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6\01_JANEIRO 2026\"/>
    </mc:Choice>
  </mc:AlternateContent>
  <xr:revisionPtr revIDLastSave="0" documentId="13_ncr:1_{9160A291-CAAE-43D5-9307-B1743E1AA7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'2025'!$A$5:$I$296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6" i="1" l="1"/>
  <c r="I29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6" i="1"/>
  <c r="H296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<sst xmlns="http://schemas.openxmlformats.org/spreadsheetml/2006/main" count="4487" uniqueCount="1090">
  <si>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</si>
  <si>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</si>
  <si>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</si>
  <si>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</si>
  <si>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</si>
  <si>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</si>
  <si>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</si>
  <si>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</si>
  <si>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</si>
  <si>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</si>
  <si>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</si>
  <si>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</si>
  <si>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</si>
  <si>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</si>
  <si>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</si>
  <si>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</si>
  <si>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</si>
  <si>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</si>
  <si>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</si>
  <si>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</si>
  <si>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</si>
  <si>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</si>
  <si>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</si>
  <si>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</si>
  <si>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</si>
  <si>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</si>
  <si>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</si>
  <si>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</si>
  <si>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</si>
  <si>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</si>
  <si>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</si>
  <si>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</si>
  <si>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</si>
  <si>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</si>
  <si>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</si>
  <si>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</si>
  <si>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</si>
  <si>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</si>
  <si>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</si>
  <si>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</si>
  <si>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</si>
  <si>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</si>
  <si>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</si>
  <si>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</si>
  <si>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</si>
  <si>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</si>
  <si>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</si>
  <si>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</si>
  <si>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</si>
  <si>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</si>
  <si>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</si>
  <si>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</si>
  <si>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</si>
  <si>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</si>
  <si>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</si>
  <si>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</si>
  <si>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</si>
  <si>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</si>
  <si>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</si>
  <si>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</si>
  <si>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</si>
  <si>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</si>
  <si>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</si>
  <si>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</si>
  <si>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</si>
  <si>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</si>
  <si>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</si>
  <si>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</si>
  <si>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</si>
  <si>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</si>
  <si>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</si>
  <si>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</si>
  <si>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</si>
  <si>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</si>
  <si>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</si>
  <si>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</si>
  <si>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</si>
  <si>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</si>
  <si>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</si>
  <si>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</si>
  <si>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</si>
  <si>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</si>
  <si>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</si>
  <si>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</si>
  <si>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</si>
  <si>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</si>
  <si>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</si>
  <si>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</si>
  <si>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</si>
  <si>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</si>
  <si>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</si>
  <si>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</si>
  <si>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</si>
  <si>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</si>
  <si>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</si>
  <si>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</si>
  <si>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</si>
  <si>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</si>
  <si>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</si>
  <si>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</si>
  <si>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</si>
  <si>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</si>
  <si>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</si>
  <si>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</si>
  <si>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</si>
  <si>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</si>
  <si>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</si>
  <si>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</si>
  <si>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</si>
  <si>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</si>
  <si>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</si>
  <si>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</si>
  <si>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</si>
  <si>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</si>
  <si>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</si>
  <si>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</si>
  <si>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</si>
  <si>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</si>
  <si>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</si>
  <si>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</si>
  <si>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</si>
  <si>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</si>
  <si>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</si>
  <si>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</si>
  <si>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</si>
  <si>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</si>
  <si>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</si>
  <si>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</si>
  <si>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</si>
  <si>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</si>
  <si>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</si>
  <si>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</si>
  <si>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</si>
  <si>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</si>
  <si>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</si>
  <si>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</si>
  <si>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</si>
  <si>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</si>
  <si>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</si>
  <si>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</si>
  <si>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</si>
  <si>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</si>
  <si>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</si>
  <si>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</si>
  <si>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</si>
  <si>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</si>
  <si>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</si>
  <si>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</si>
  <si>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</si>
  <si>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</si>
  <si>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</si>
  <si>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</si>
  <si>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</si>
  <si>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</si>
  <si>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</si>
  <si>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</si>
  <si>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</si>
  <si>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</si>
  <si>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</si>
  <si>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</si>
  <si>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</si>
  <si>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</si>
  <si>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</si>
  <si>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</si>
  <si>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</si>
  <si>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</si>
  <si>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</si>
  <si>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</si>
  <si>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</si>
  <si>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</si>
  <si>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</si>
  <si>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</si>
  <si>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</si>
  <si>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</si>
  <si>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</si>
  <si>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</si>
  <si>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</si>
  <si>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</si>
  <si>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</si>
  <si>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</si>
  <si>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</si>
  <si>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</si>
  <si>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</si>
  <si>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</si>
  <si>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</si>
  <si>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</si>
  <si>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</si>
  <si>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</si>
  <si>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</si>
  <si>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</si>
  <si>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</si>
  <si>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</si>
  <si>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</si>
  <si>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</si>
  <si>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</si>
  <si>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</si>
  <si>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</si>
  <si>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</si>
  <si>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</si>
  <si>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</si>
  <si>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</si>
  <si>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</si>
  <si>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</si>
  <si>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</si>
  <si>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</si>
  <si>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</si>
  <si>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</si>
  <si>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</si>
  <si>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</si>
  <si>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</si>
  <si>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</si>
  <si>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</si>
  <si>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</si>
  <si>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</si>
  <si>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</si>
  <si>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</si>
  <si>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</si>
  <si>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</si>
  <si>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</si>
  <si>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</si>
  <si>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</si>
  <si>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</si>
  <si>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</si>
  <si>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</si>
  <si>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</si>
  <si>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</si>
  <si>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</si>
  <si>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</si>
  <si>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</si>
  <si>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</si>
  <si>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</si>
  <si>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</si>
  <si>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</si>
  <si>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</si>
  <si>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</si>
  <si>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</si>
  <si>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</si>
  <si>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</si>
  <si>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</si>
  <si>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</si>
  <si>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</si>
  <si>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</si>
  <si>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</si>
  <si>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</si>
  <si>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</si>
  <si>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</si>
  <si>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</si>
  <si>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</si>
  <si>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</si>
  <si>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</si>
  <si>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</si>
  <si>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</si>
  <si>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</si>
  <si>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</si>
  <si>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</si>
  <si>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</si>
  <si>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</si>
  <si>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</si>
  <si>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</si>
  <si>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</si>
  <si>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</si>
  <si>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</si>
  <si>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</si>
  <si>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</si>
  <si>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</si>
  <si>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</si>
  <si>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</si>
  <si>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</si>
  <si>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</si>
  <si>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</si>
  <si>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</si>
  <si>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</si>
  <si>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</si>
  <si>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</si>
  <si>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</si>
  <si>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</si>
  <si>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</si>
  <si>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</si>
  <si>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</si>
  <si>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</si>
  <si>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</si>
  <si>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</si>
  <si>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</si>
  <si>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</si>
  <si>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</si>
  <si>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</si>
  <si>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</si>
  <si>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</si>
  <si>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</si>
  <si>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</si>
  <si>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</si>
  <si>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</si>
  <si>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</si>
  <si>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</si>
  <si>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</si>
  <si>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</si>
  <si>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</si>
  <si>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</si>
  <si>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</si>
  <si>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</si>
  <si>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</si>
  <si>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</si>
  <si>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</si>
  <si>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</si>
  <si>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</si>
  <si>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</si>
  <si>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</si>
  <si>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</si>
  <si>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</si>
  <si>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</si>
  <si>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</si>
  <si>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</si>
  <si>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</si>
  <si>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</si>
  <si>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</si>
  <si>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</si>
  <si>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</si>
  <si>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</si>
  <si>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</si>
  <si>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</si>
  <si>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</si>
  <si>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</si>
  <si>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</si>
  <si>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</si>
  <si>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</si>
  <si>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</si>
  <si>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</si>
  <si>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</si>
  <si>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</si>
  <si>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</si>
  <si>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</si>
  <si>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</si>
  <si>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</si>
  <si>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</si>
  <si>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</si>
  <si>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</si>
  <si>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</si>
  <si>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</si>
  <si>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</si>
  <si>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</si>
  <si>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</si>
  <si>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</si>
  <si>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</si>
  <si>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</si>
  <si>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</si>
  <si>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</si>
  <si>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</si>
  <si>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</si>
  <si>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</si>
  <si>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</si>
  <si>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</si>
  <si>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</si>
  <si>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</si>
  <si>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</si>
  <si>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</si>
  <si>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</si>
  <si>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</si>
  <si>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</si>
  <si>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</si>
  <si>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</si>
  <si>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</si>
  <si>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</si>
  <si>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</si>
  <si>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</si>
  <si>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</si>
  <si>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</si>
  <si>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</si>
  <si>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</si>
  <si>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</si>
  <si>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</si>
  <si>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</si>
  <si>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</si>
  <si>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</si>
  <si>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</si>
  <si>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</si>
  <si>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</si>
  <si>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</si>
  <si>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</si>
  <si>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</si>
  <si>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</si>
  <si>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</si>
  <si>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</si>
  <si>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</si>
  <si>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</si>
  <si>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</si>
  <si>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</si>
  <si>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</si>
  <si>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</si>
  <si>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</si>
  <si>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</si>
  <si>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</si>
  <si>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</si>
  <si>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</si>
  <si>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</si>
  <si>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</si>
  <si>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</si>
  <si>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</si>
  <si>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</si>
  <si>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</si>
  <si>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</si>
  <si>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</si>
  <si>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</si>
  <si>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</si>
  <si>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</si>
  <si>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</si>
  <si>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</si>
  <si>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</si>
  <si>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</si>
  <si>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</si>
  <si>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</si>
  <si>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</si>
  <si>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</si>
  <si>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</si>
  <si>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</si>
  <si>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</si>
  <si>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</si>
  <si>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</si>
  <si>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</si>
  <si>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</si>
  <si>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</si>
  <si>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</si>
  <si>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</si>
  <si>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</si>
  <si>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</si>
  <si>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</si>
  <si>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</si>
  <si>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</si>
  <si>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</si>
  <si>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</si>
  <si>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</si>
  <si>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</si>
  <si>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</si>
  <si>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</si>
  <si>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</si>
  <si>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</si>
  <si>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</si>
  <si>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</si>
  <si>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</si>
  <si>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</si>
  <si>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</si>
  <si>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</si>
  <si>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</si>
  <si>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</si>
  <si>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</si>
  <si>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</si>
  <si>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</si>
  <si>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</si>
  <si>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</si>
  <si>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</si>
  <si>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</si>
  <si>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</si>
  <si>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</si>
  <si>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</si>
  <si>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</si>
  <si>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</si>
  <si>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</si>
  <si>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</si>
  <si>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</si>
  <si>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</si>
  <si>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</si>
  <si>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</si>
  <si>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</si>
  <si>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</si>
  <si>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</si>
  <si>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</si>
  <si>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</si>
  <si>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</si>
  <si>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</si>
  <si>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</si>
  <si>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</si>
  <si>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</si>
  <si>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</si>
  <si>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</si>
  <si>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</si>
  <si>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</si>
  <si>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</si>
  <si>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</si>
  <si>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</si>
  <si>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</si>
  <si>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</si>
  <si>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</si>
  <si>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</si>
  <si>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</si>
  <si>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</si>
  <si>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</si>
  <si>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</si>
  <si>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</si>
  <si>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</si>
  <si>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</si>
  <si>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</si>
  <si>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</si>
  <si>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</si>
  <si>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</si>
  <si>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</si>
  <si>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</si>
  <si>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</si>
  <si>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</si>
  <si>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</si>
  <si>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</si>
  <si>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</si>
  <si>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</si>
  <si>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</si>
  <si>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</si>
  <si>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</si>
  <si>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</si>
  <si>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</si>
  <si>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</si>
  <si>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</si>
  <si>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</si>
  <si>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</si>
  <si>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</si>
  <si>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</si>
  <si>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</si>
  <si>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</si>
  <si>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</si>
  <si>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</si>
  <si>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</si>
  <si>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</si>
  <si>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</si>
  <si>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</si>
  <si>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</si>
  <si>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</si>
  <si>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</si>
  <si>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</si>
  <si>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</si>
  <si>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</si>
  <si>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</si>
  <si>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</si>
  <si>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</si>
  <si>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</si>
  <si>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</si>
  <si>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</si>
  <si>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</si>
  <si>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</si>
  <si>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</si>
  <si>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</si>
  <si>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</si>
  <si>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</si>
  <si>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</si>
  <si>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</si>
  <si>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</si>
  <si>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</si>
  <si>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</si>
  <si>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</si>
  <si>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</si>
  <si>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</si>
  <si>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</si>
  <si>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</si>
  <si>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</si>
  <si>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</si>
  <si>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</si>
  <si>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</si>
  <si>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</si>
  <si>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</si>
  <si>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</si>
  <si>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</si>
  <si>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</si>
  <si>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</si>
  <si>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</si>
  <si>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</si>
  <si>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</si>
  <si>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</si>
  <si>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</si>
  <si>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</si>
  <si>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</si>
  <si>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</si>
  <si>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</si>
  <si>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</si>
  <si>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</si>
  <si>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</si>
  <si>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</si>
  <si>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</si>
  <si>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</si>
  <si>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</si>
  <si>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</si>
  <si>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</si>
  <si>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</si>
  <si>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</si>
  <si>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</si>
  <si>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</si>
  <si>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</si>
  <si>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</si>
  <si>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</si>
  <si>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</si>
  <si>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</si>
  <si>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</si>
  <si>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</si>
  <si>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</si>
  <si>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</si>
  <si>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</si>
  <si>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</si>
  <si>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</si>
  <si>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</si>
  <si>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</si>
  <si>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</si>
  <si>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</si>
  <si>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</si>
  <si>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</si>
  <si>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</si>
  <si>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</si>
  <si>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</si>
  <si>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</si>
  <si>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</si>
  <si>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</si>
  <si>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</si>
  <si>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</si>
  <si>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</si>
  <si>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</si>
  <si>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</si>
  <si>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</si>
  <si>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</si>
  <si>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</si>
  <si>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</si>
  <si>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</si>
  <si>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</si>
  <si>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</si>
  <si>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</si>
  <si>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</si>
  <si>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</si>
  <si>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</si>
  <si>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</si>
  <si>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</si>
  <si>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</si>
  <si>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</si>
  <si>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</si>
  <si>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</si>
  <si>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</si>
  <si>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</si>
  <si>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</si>
  <si>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</si>
  <si>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</si>
  <si>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</si>
  <si>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</si>
  <si>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</si>
  <si>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</si>
  <si>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</si>
  <si>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</si>
  <si>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</si>
  <si>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</si>
  <si>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</si>
  <si>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</si>
  <si>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</si>
  <si>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</si>
  <si>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</si>
  <si>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</si>
  <si>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</si>
  <si>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</si>
  <si>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</si>
  <si>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</si>
  <si>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</si>
  <si>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WALQUIRIA FERNANDES DE ABREU</t>
  </si>
  <si>
    <t>ISABELA CRISTINA DE SOUSA OLIVEIRA</t>
  </si>
  <si>
    <t>LORENA STEFANIA LOPES JOSE</t>
  </si>
  <si>
    <t>JULIO NUNES DOS REIS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</si>
  <si>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</si>
  <si>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</si>
  <si>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</si>
  <si>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</si>
  <si>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</si>
  <si>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</si>
  <si>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</si>
  <si>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</si>
  <si>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</si>
  <si>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</si>
  <si>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</si>
  <si>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</si>
  <si>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</si>
  <si>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</si>
  <si>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</si>
  <si>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</si>
  <si>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</si>
  <si>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</si>
  <si>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</si>
  <si>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</si>
  <si>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</si>
  <si>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</si>
  <si>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</si>
  <si>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</si>
  <si>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</si>
  <si>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</si>
  <si>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</si>
  <si>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</si>
  <si>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</si>
  <si>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</si>
  <si>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</si>
  <si>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</si>
  <si>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</si>
  <si>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</si>
  <si>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</si>
  <si>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</si>
  <si>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</si>
  <si>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</si>
  <si>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</si>
  <si>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</si>
  <si>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</si>
  <si>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</si>
  <si>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</si>
  <si>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</si>
  <si>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FABIO SOUZA DE ALCANTARA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</si>
  <si>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</si>
  <si>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</si>
  <si>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</si>
  <si>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</si>
  <si>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</si>
  <si>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WANDERLEY PEREIRA SENA</t>
  </si>
  <si>
    <t>ELETRICISTA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</si>
  <si>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</si>
  <si>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</si>
  <si>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</si>
  <si>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</si>
  <si>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</si>
  <si>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</si>
  <si>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</si>
  <si>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</si>
  <si>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</si>
  <si>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</si>
  <si>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</si>
  <si>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</si>
  <si>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</si>
  <si>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</si>
  <si>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</si>
  <si>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ANALISTA QUALI V</t>
  </si>
  <si>
    <t>COORD EQUIPEMULTI I</t>
  </si>
  <si>
    <t>INSTRUMENTADOR I</t>
  </si>
  <si>
    <t>ASSISTENTE ADM I</t>
  </si>
  <si>
    <t>MOTORISTA</t>
  </si>
  <si>
    <t>COORD ENFERMAGEM II</t>
  </si>
  <si>
    <t>COORD FATURAMENTO II</t>
  </si>
  <si>
    <t>COORD ENFERMAGEM</t>
  </si>
  <si>
    <t>SUPERVISOR DE SESMT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</si>
  <si>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</si>
  <si>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</si>
  <si>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</si>
  <si>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</si>
  <si>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</si>
  <si>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</si>
  <si>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</si>
  <si>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</si>
  <si>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</si>
  <si>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</si>
  <si>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</si>
  <si>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</si>
  <si>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</si>
  <si>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</si>
  <si>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</si>
  <si>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</si>
  <si>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</si>
  <si>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</si>
  <si>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</si>
  <si>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</si>
  <si>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</si>
  <si>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</si>
  <si>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</si>
  <si>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</si>
  <si>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MIRELLA OLIVEIRA</t>
  </si>
  <si>
    <t>WALTER MOREIRA DA SILVA FILHO</t>
  </si>
  <si>
    <t>GABRIELA DE SOUZA FERRAZ</t>
  </si>
  <si>
    <t>KAROLINE DA COSTA AFONSO</t>
  </si>
  <si>
    <t>GLAUCIA MEIRE MARQUES</t>
  </si>
  <si>
    <t>ABEL RODRIGUES ALVES NETO</t>
  </si>
  <si>
    <t>ANTONIO CARLOS DA SILVA AZEVEDO</t>
  </si>
  <si>
    <t>BIANCA THAYNARA RODRIGUES DE MORAIS</t>
  </si>
  <si>
    <t>CLAUDENISE SILVA SANTOS</t>
  </si>
  <si>
    <t>DILNY KAREN FERREIRA BARBOSA</t>
  </si>
  <si>
    <t>FABIANA SANTOS DE SOUZA</t>
  </si>
  <si>
    <t>GUILHERME MOREIRA RODRIGUES</t>
  </si>
  <si>
    <t>HELIS REGINA DE SOUZA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</si>
  <si>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</si>
  <si>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</si>
  <si>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</si>
  <si>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</si>
  <si>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</si>
  <si>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</si>
  <si>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</si>
  <si>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LUCIMAR BATISTA DA SILVA</t>
  </si>
  <si>
    <t>MAKELLE LORRANE BARBOSA DOS SANTOS</t>
  </si>
  <si>
    <t>MARCELLA LUIZA MORAES</t>
  </si>
  <si>
    <t>MARIA SOUZA OLIVEIRA</t>
  </si>
  <si>
    <t>MIKAELA CHRISTINNA FERREIRA GONCALVES</t>
  </si>
  <si>
    <t>RAFAEL BARBOSA DE ALMEIDA</t>
  </si>
  <si>
    <t>SUZANA FREITAS MATOS</t>
  </si>
  <si>
    <t>GER GESTAO DE PESSOA</t>
  </si>
  <si>
    <t>Grupo 10 - Relação mensal dos empregados com suas respectivas remunerações - JANEIRO 2026</t>
  </si>
  <si>
    <t>ISABELA MORAIS DA SILVA</t>
  </si>
  <si>
    <t>JOSIEL BERNARDES DE AQUINO</t>
  </si>
  <si>
    <t>MANUELA BANDEIRA DE ARAUJO CARVALHO</t>
  </si>
  <si>
    <t>IZADORA SILVA SANTANA</t>
  </si>
  <si>
    <t>EMANUELA DA SILVA SANTOS RIBEIRO</t>
  </si>
  <si>
    <t>LUCIANA RODRIGUES VIEIRA</t>
  </si>
  <si>
    <t>MARCILENE AMARAL TAVARES</t>
  </si>
  <si>
    <t>VANESSA CORREIA RIBEIRO PEDROSO</t>
  </si>
  <si>
    <t>LEONILSON SOUSA DA SILVA</t>
  </si>
  <si>
    <t>LETICIA MARIA GONTIJO DE SOUZA CRUVINEL</t>
  </si>
  <si>
    <t>VILMA PIRES DE SOUSA</t>
  </si>
  <si>
    <t>CARLOS ALBERTO FERREIRA DE SOUSA</t>
  </si>
  <si>
    <t>JAQUELINE LOURENCO DE JESUS</t>
  </si>
  <si>
    <t>SUPERVISOR ADM III</t>
  </si>
  <si>
    <t>SUP DE OUVIDORIA</t>
  </si>
  <si>
    <t>ASSISTENTE FINANCEIR</t>
  </si>
  <si>
    <t>GERENTE ENG CLIN II</t>
  </si>
  <si>
    <t>SUPERVISOR ALMOXARIF</t>
  </si>
  <si>
    <t>ASSISTENTE LABORATOR</t>
  </si>
  <si>
    <t>ASSISTENTE MANUTENCA</t>
  </si>
  <si>
    <t>TEC ENFERMAGEM NIR</t>
  </si>
  <si>
    <t>Trindade, 06 fevereiro de 2026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</si>
  <si>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</si>
  <si>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027.xxx.xxx-45</t>
  </si>
  <si>
    <t>015.xxx.xxx-61</t>
  </si>
  <si>
    <t>873.xxx.xxx-91</t>
  </si>
  <si>
    <t>958.xxx.xxx-00</t>
  </si>
  <si>
    <t>858.xxx.xxx-34</t>
  </si>
  <si>
    <t>705.xxx.xxx-45</t>
  </si>
  <si>
    <t>887.xxx.xxx-68</t>
  </si>
  <si>
    <t>017.xxx.xxx-10</t>
  </si>
  <si>
    <t>709.xxx.xxx-80</t>
  </si>
  <si>
    <t>009.xxx.xxx-61</t>
  </si>
  <si>
    <t>022.xxx.xxx-03</t>
  </si>
  <si>
    <t>064.xxx.xxx-11</t>
  </si>
  <si>
    <t>749.xxx.xxx-91</t>
  </si>
  <si>
    <t>702.xxx.xxx-60</t>
  </si>
  <si>
    <t>037.xxx.xxx-81</t>
  </si>
  <si>
    <t>033.xxx.xxx-71</t>
  </si>
  <si>
    <t>701.xxx.xxx-07</t>
  </si>
  <si>
    <t>080.xxx.xxx-73</t>
  </si>
  <si>
    <t>019.xxx.xxx-57</t>
  </si>
  <si>
    <t>024.xxx.xxx-08</t>
  </si>
  <si>
    <t>043.xxx.xxx-01</t>
  </si>
  <si>
    <t>009.xxx.xxx-67</t>
  </si>
  <si>
    <t>021.xxx.xxx-13</t>
  </si>
  <si>
    <t>024.xxx.xxx-82</t>
  </si>
  <si>
    <t>701.xxx.xxx-84</t>
  </si>
  <si>
    <t>892.xxx.xxx-04</t>
  </si>
  <si>
    <t>002.xxx.xxx-19</t>
  </si>
  <si>
    <t>754.xxx.xxx-20</t>
  </si>
  <si>
    <t>703.xxx.xxx-46</t>
  </si>
  <si>
    <t>138.xxx.xxx-40</t>
  </si>
  <si>
    <t>031.xxx.xxx-08</t>
  </si>
  <si>
    <t>751.xxx.xxx-49</t>
  </si>
  <si>
    <t>843.xxx.xxx-87</t>
  </si>
  <si>
    <t>703.xxx.xxx-67</t>
  </si>
  <si>
    <t>755.xxx.xxx-49</t>
  </si>
  <si>
    <t>701.xxx.xxx-32</t>
  </si>
  <si>
    <t>002.xxx.xxx-26</t>
  </si>
  <si>
    <t>034.xxx.xxx-06</t>
  </si>
  <si>
    <t>008.xxx.xxx-70</t>
  </si>
  <si>
    <t>862.xxx.xxx-82</t>
  </si>
  <si>
    <t>704.xxx.xxx-50</t>
  </si>
  <si>
    <t>824.xxx.xxx-04</t>
  </si>
  <si>
    <t>004.xxx.xxx-67</t>
  </si>
  <si>
    <t>024.xxx.xxx-13</t>
  </si>
  <si>
    <t>708.xxx.xxx-55</t>
  </si>
  <si>
    <t>975.xxx.xxx-04</t>
  </si>
  <si>
    <t>700.xxx.xxx-41</t>
  </si>
  <si>
    <t>587.xxx.xxx-04</t>
  </si>
  <si>
    <t>771.xxx.xxx-68</t>
  </si>
  <si>
    <t>906.xxx.xxx-68</t>
  </si>
  <si>
    <t>704.xxx.xxx-17</t>
  </si>
  <si>
    <t>034.xxx.xxx-59</t>
  </si>
  <si>
    <t>755.xxx.xxx-72</t>
  </si>
  <si>
    <t>876.xxx.xxx-72</t>
  </si>
  <si>
    <t>094.xxx.xxx-19</t>
  </si>
  <si>
    <t>704.xxx.xxx-71</t>
  </si>
  <si>
    <t>049.xxx.xxx-43</t>
  </si>
  <si>
    <t>125.xxx.xxx-08</t>
  </si>
  <si>
    <t>031.xxx.xxx-40</t>
  </si>
  <si>
    <t>820.xxx.xxx-20</t>
  </si>
  <si>
    <t>007.xxx.xxx-08</t>
  </si>
  <si>
    <t>013.xxx.xxx-67</t>
  </si>
  <si>
    <t>009.xxx.xxx-30</t>
  </si>
  <si>
    <t>621.xxx.xxx-50</t>
  </si>
  <si>
    <t>021.xxx.xxx-40</t>
  </si>
  <si>
    <t>000.xxx.xxx-02</t>
  </si>
  <si>
    <t>019.xxx.xxx-51</t>
  </si>
  <si>
    <t>700.xxx.xxx-05</t>
  </si>
  <si>
    <t>700.xxx.xxx-37</t>
  </si>
  <si>
    <t>072.xxx.xxx-80</t>
  </si>
  <si>
    <t>802.xxx.xxx-34</t>
  </si>
  <si>
    <t>015.xxx.xxx-42</t>
  </si>
  <si>
    <t>755.xxx.xxx-53</t>
  </si>
  <si>
    <t>881.xxx.xxx-15</t>
  </si>
  <si>
    <t>019.xxx.xxx-07</t>
  </si>
  <si>
    <t>016.xxx.xxx-52</t>
  </si>
  <si>
    <t>016.xxx.xxx-00</t>
  </si>
  <si>
    <t>004.xxx.xxx-00</t>
  </si>
  <si>
    <t>055.xxx.xxx-70</t>
  </si>
  <si>
    <t>701.xxx.xxx-38</t>
  </si>
  <si>
    <t>023.xxx.xxx-14</t>
  </si>
  <si>
    <t>700.xxx.xxx-45</t>
  </si>
  <si>
    <t>725.xxx.xxx-15</t>
  </si>
  <si>
    <t>021.xxx.xxx-58</t>
  </si>
  <si>
    <t>699.xxx.xxx-04</t>
  </si>
  <si>
    <t>705.xxx.xxx-00</t>
  </si>
  <si>
    <t>957.xxx.xxx-00</t>
  </si>
  <si>
    <t>702.xxx.xxx-32</t>
  </si>
  <si>
    <t>706.xxx.xxx-09</t>
  </si>
  <si>
    <t>702.xxx.xxx-96</t>
  </si>
  <si>
    <t>005.xxx.xxx-00</t>
  </si>
  <si>
    <t>706.xxx.xxx-16</t>
  </si>
  <si>
    <t>704.xxx.xxx-20</t>
  </si>
  <si>
    <t>023.xxx.xxx-97</t>
  </si>
  <si>
    <t>012.xxx.xxx-23</t>
  </si>
  <si>
    <t>728.xxx.xxx-20</t>
  </si>
  <si>
    <t>049.xxx.xxx-07</t>
  </si>
  <si>
    <t>043.xxx.xxx-90</t>
  </si>
  <si>
    <t>021.xxx.xxx-07</t>
  </si>
  <si>
    <t>598.xxx.xxx-34</t>
  </si>
  <si>
    <t>660.xxx.xxx-72</t>
  </si>
  <si>
    <t>001.xxx.xxx-82</t>
  </si>
  <si>
    <t>037.xxx.xxx-16</t>
  </si>
  <si>
    <t>753.xxx.xxx-87</t>
  </si>
  <si>
    <t>750.xxx.xxx-72</t>
  </si>
  <si>
    <t>050.xxx.xxx-80</t>
  </si>
  <si>
    <t>757.xxx.xxx-34</t>
  </si>
  <si>
    <t>032.xxx.xxx-27</t>
  </si>
  <si>
    <t>850.xxx.xxx-68</t>
  </si>
  <si>
    <t>700.xxx.xxx-73</t>
  </si>
  <si>
    <t>013.xxx.xxx-21</t>
  </si>
  <si>
    <t>697.xxx.xxx-72</t>
  </si>
  <si>
    <t>773.xxx.xxx-72</t>
  </si>
  <si>
    <t>005.xxx.xxx-48</t>
  </si>
  <si>
    <t>047.xxx.xxx-19</t>
  </si>
  <si>
    <t>043.xxx.xxx-19</t>
  </si>
  <si>
    <t>701.xxx.xxx-03</t>
  </si>
  <si>
    <t>705.xxx.xxx-74</t>
  </si>
  <si>
    <t>054.xxx.xxx-06</t>
  </si>
  <si>
    <t>705.xxx.xxx-97</t>
  </si>
  <si>
    <t>751.xxx.xxx-15</t>
  </si>
  <si>
    <t>711.xxx.xxx-03</t>
  </si>
  <si>
    <t>710.xxx.xxx-18</t>
  </si>
  <si>
    <t>797.xxx.xxx-15</t>
  </si>
  <si>
    <t>050.xxx.xxx-33</t>
  </si>
  <si>
    <t>003.xxx.xxx-76</t>
  </si>
  <si>
    <t>757.xxx.xxx-15</t>
  </si>
  <si>
    <t>706.xxx.xxx-41</t>
  </si>
  <si>
    <t>041.xxx.xxx-86</t>
  </si>
  <si>
    <t>043.xxx.xxx-96</t>
  </si>
  <si>
    <t>708.xxx.xxx-50</t>
  </si>
  <si>
    <t>018.xxx.xxx-56</t>
  </si>
  <si>
    <t>031.xxx.xxx-73</t>
  </si>
  <si>
    <t>043.xxx.xxx-58</t>
  </si>
  <si>
    <t>703.xxx.xxx-48</t>
  </si>
  <si>
    <t>041.xxx.xxx-20</t>
  </si>
  <si>
    <t>036.xxx.xxx-38</t>
  </si>
  <si>
    <t>030.xxx.xxx-78</t>
  </si>
  <si>
    <t>780.xxx.xxx-20</t>
  </si>
  <si>
    <t>041.xxx.xxx-16</t>
  </si>
  <si>
    <t>081.xxx.xxx-09</t>
  </si>
  <si>
    <t>046.xxx.xxx-50</t>
  </si>
  <si>
    <t>002.xxx.xxx-32</t>
  </si>
  <si>
    <t>017.xxx.xxx-36</t>
  </si>
  <si>
    <t>702.xxx.xxx-76</t>
  </si>
  <si>
    <t>067.xxx.xxx-82</t>
  </si>
  <si>
    <t>012.xxx.xxx-11</t>
  </si>
  <si>
    <t>004.xxx.xxx-51</t>
  </si>
  <si>
    <t>747.xxx.xxx-34</t>
  </si>
  <si>
    <t>392.xxx.xxx-80</t>
  </si>
  <si>
    <t>010.xxx.xxx-88</t>
  </si>
  <si>
    <t>013.xxx.xxx-41</t>
  </si>
  <si>
    <t>947.xxx.xxx-53</t>
  </si>
  <si>
    <t>031.xxx.xxx-50</t>
  </si>
  <si>
    <t>025.xxx.xxx-52</t>
  </si>
  <si>
    <t>029.xxx.xxx-40</t>
  </si>
  <si>
    <t>052.xxx.xxx-66</t>
  </si>
  <si>
    <t>714.xxx.xxx-44</t>
  </si>
  <si>
    <t>706.xxx.xxx-39</t>
  </si>
  <si>
    <t>018.xxx.xxx-27</t>
  </si>
  <si>
    <t>709.xxx.xxx-36</t>
  </si>
  <si>
    <t>024.xxx.xxx-54</t>
  </si>
  <si>
    <t>702.xxx.xxx-41</t>
  </si>
  <si>
    <t>072.xxx.xxx-14</t>
  </si>
  <si>
    <t>030.xxx.xxx-14</t>
  </si>
  <si>
    <t>003.xxx.xxx-44</t>
  </si>
  <si>
    <t>952.xxx.xxx-00</t>
  </si>
  <si>
    <t>049.xxx.xxx-42</t>
  </si>
  <si>
    <t>702.xxx.xxx-54</t>
  </si>
  <si>
    <t>069.xxx.xxx-79</t>
  </si>
  <si>
    <t>012.xxx.xxx-56</t>
  </si>
  <si>
    <t>019.xxx.xxx-09</t>
  </si>
  <si>
    <t>701.xxx.xxx-26</t>
  </si>
  <si>
    <t>819.xxx.xxx-91</t>
  </si>
  <si>
    <t>008.xxx.xxx-47</t>
  </si>
  <si>
    <t>024.xxx.xxx-76</t>
  </si>
  <si>
    <t>044.xxx.xxx-96</t>
  </si>
  <si>
    <t>073.xxx.xxx-62</t>
  </si>
  <si>
    <t>039.xxx.xxx-80</t>
  </si>
  <si>
    <t>008.xxx.xxx-02</t>
  </si>
  <si>
    <t>908.xxx.xxx-59</t>
  </si>
  <si>
    <t>792.xxx.xxx-49</t>
  </si>
  <si>
    <t>042.xxx.xxx-77</t>
  </si>
  <si>
    <t>931.xxx.xxx-49</t>
  </si>
  <si>
    <t>804.xxx.xxx-04</t>
  </si>
  <si>
    <t>010.xxx.xxx-41</t>
  </si>
  <si>
    <t>087.xxx.xxx-50</t>
  </si>
  <si>
    <t>701.xxx.xxx-96</t>
  </si>
  <si>
    <t>394.xxx.xxx-20</t>
  </si>
  <si>
    <t>016.xxx.xxx-57</t>
  </si>
  <si>
    <t>056.xxx.xxx-19</t>
  </si>
  <si>
    <t>706.xxx.xxx-80</t>
  </si>
  <si>
    <t>079.xxx.xxx-97</t>
  </si>
  <si>
    <t>040.xxx.xxx-82</t>
  </si>
  <si>
    <t>005.xxx.xxx-07</t>
  </si>
  <si>
    <t>880.xxx.xxx-04</t>
  </si>
  <si>
    <t>023.xxx.xxx-30</t>
  </si>
  <si>
    <t>024.xxx.xxx-50</t>
  </si>
  <si>
    <t>031.xxx.xxx-88</t>
  </si>
  <si>
    <t>757.xxx.xxx-72</t>
  </si>
  <si>
    <t>935.xxx.xxx-68</t>
  </si>
  <si>
    <t>705.xxx.xxx-14</t>
  </si>
  <si>
    <t>023.xxx.xxx-71</t>
  </si>
  <si>
    <t>991.xxx.xxx-97</t>
  </si>
  <si>
    <t>107.xxx.xxx-13</t>
  </si>
  <si>
    <t>004.xxx.xxx-38</t>
  </si>
  <si>
    <t>923.xxx.xxx-30</t>
  </si>
  <si>
    <t>705.xxx.xxx-57</t>
  </si>
  <si>
    <t>026.xxx.xxx-69</t>
  </si>
  <si>
    <t>977.xxx.xxx-49</t>
  </si>
  <si>
    <t>024.xxx.xxx-41</t>
  </si>
  <si>
    <t>013.xxx.xxx-80</t>
  </si>
  <si>
    <t>247.xxx.xxx-49</t>
  </si>
  <si>
    <t>025.xxx.xxx-20</t>
  </si>
  <si>
    <t>897.xxx.xxx-53</t>
  </si>
  <si>
    <t>046.xxx.xxx-29</t>
  </si>
  <si>
    <t>040.xxx.xxx-76</t>
  </si>
  <si>
    <t>002.xxx.xxx-18</t>
  </si>
  <si>
    <t>712.xxx.xxx-08</t>
  </si>
  <si>
    <t>115.xxx.xxx-10</t>
  </si>
  <si>
    <t>857.xxx.xxx-00</t>
  </si>
  <si>
    <t>041.xxx.xxx-25</t>
  </si>
  <si>
    <t>031.xxx.xxx-03</t>
  </si>
  <si>
    <t>040.xxx.xxx-12</t>
  </si>
  <si>
    <t>005.xxx.xxx-54</t>
  </si>
  <si>
    <t>704.xxx.xxx-30</t>
  </si>
  <si>
    <t>006.xxx.xxx-01</t>
  </si>
  <si>
    <t>016.xxx.xxx-60</t>
  </si>
  <si>
    <t>733.xxx.xxx-25</t>
  </si>
  <si>
    <t>018.xxx.xxx-29</t>
  </si>
  <si>
    <t>701.xxx.xxx-59</t>
  </si>
  <si>
    <t>742.xxx.xxx-04</t>
  </si>
  <si>
    <t>707.xxx.xxx-04</t>
  </si>
  <si>
    <t>028.xxx.xxx-93</t>
  </si>
  <si>
    <t>700.xxx.xxx-70</t>
  </si>
  <si>
    <t>958.xxx.xxx-25</t>
  </si>
  <si>
    <t>030.xxx.xxx-90</t>
  </si>
  <si>
    <t>001.xxx.xxx-89</t>
  </si>
  <si>
    <t>946.xxx.xxx-72</t>
  </si>
  <si>
    <t>014.xxx.xxx-70</t>
  </si>
  <si>
    <t>010.xxx.xxx-80</t>
  </si>
  <si>
    <t>850.xxx.xxx-49</t>
  </si>
  <si>
    <t>050.xxx.xxx-32</t>
  </si>
  <si>
    <t>586.xxx.xxx-53</t>
  </si>
  <si>
    <t>916.xxx.xxx-53</t>
  </si>
  <si>
    <t>033.xxx.xxx-03</t>
  </si>
  <si>
    <t>642.xxx.xxx-49</t>
  </si>
  <si>
    <t>912.xxx.xxx-53</t>
  </si>
  <si>
    <t>063.xxx.xxx-76</t>
  </si>
  <si>
    <t>704.xxx.xxx-40</t>
  </si>
  <si>
    <t>915.xxx.xxx-53</t>
  </si>
  <si>
    <t>731.xxx.xxx-15</t>
  </si>
  <si>
    <t>004.xxx.xxx-12</t>
  </si>
  <si>
    <t>014.xxx.xxx-05</t>
  </si>
  <si>
    <t>001.xxx.xxx-00</t>
  </si>
  <si>
    <t>017.xxx.xxx-30</t>
  </si>
  <si>
    <t>043.xxx.xxx-37</t>
  </si>
  <si>
    <t>916.xxx.xxx-72</t>
  </si>
  <si>
    <t>701.xxx.xxx-61</t>
  </si>
  <si>
    <t>016.xxx.xxx-25</t>
  </si>
  <si>
    <t>014.xxx.xxx-77</t>
  </si>
  <si>
    <t>710.xxx.xxx-40</t>
  </si>
  <si>
    <t>076.xxx.xxx-26</t>
  </si>
  <si>
    <t>700.xxx.xxx-84</t>
  </si>
  <si>
    <t>754.xxx.xxx-72</t>
  </si>
  <si>
    <t>989.xxx.xxx-00</t>
  </si>
  <si>
    <t>011.xxx.xxx-45</t>
  </si>
  <si>
    <t>018.xxx.xxx-76</t>
  </si>
  <si>
    <t>015.xxx.xxx-05</t>
  </si>
  <si>
    <t>624.xxx.xxx-00</t>
  </si>
  <si>
    <t>003.xxx.xxx-00</t>
  </si>
  <si>
    <t>845.xxx.xxx-68</t>
  </si>
  <si>
    <t>007.xxx.xxx-27</t>
  </si>
  <si>
    <t>043.xxx.xxx-66</t>
  </si>
  <si>
    <t>775.xxx.xxx-91</t>
  </si>
  <si>
    <t>927.xxx.xxx-53</t>
  </si>
  <si>
    <t>989.xxx.xxx-34</t>
  </si>
  <si>
    <t>056.xxx.xxx-90</t>
  </si>
  <si>
    <t>701.xxx.xxx-40</t>
  </si>
  <si>
    <t>700.xxx.xxx-55</t>
  </si>
  <si>
    <t>042.xxx.xxx-26</t>
  </si>
  <si>
    <t>708.xxx.xxx-39</t>
  </si>
  <si>
    <t>756.xxx.xxx-34</t>
  </si>
  <si>
    <t>013.xxx.xxx-27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</si>
</sst>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8" fillId="0" borderId="0" xfId="0" applyNumberFormat="1" applyFont="1"/>
    <xf numFmtId="0" fontId="18" fillId="0" borderId="0" xfId="0" applyFont="1"/>
    <xf numFmtId="44" fontId="11" fillId="0" borderId="1" xfId="19" applyFont="1" applyBorder="1" applyAlignment="1">
      <alignment vertical="top"/>
    </xf>
    <xf numFmtId="44" fontId="11" fillId="0" borderId="1" xfId="19" applyFont="1" applyBorder="1" applyAlignment="1">
      <alignment horizontal="right" vertical="top"/>
    </xf>
    <xf numFmtId="14" fontId="11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76200</xdr:rowOff>
    </xdr:from>
    <xdr:to>
      <xdr:col>8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9"/>
  <sheetViews>
    <sheetView tabSelected="1" zoomScale="98" zoomScaleNormal="98" workbookViewId="0">
      <pane ySplit="1" topLeftCell="A2" activePane="bottomLeft" state="frozen"/>
      <selection pane="bottomLeft" activeCell="B292" sqref="B292"/>
    </sheetView>
  </sheetViews>
  <sheetFormatPr defaultRowHeight="15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9.25" customHeight="1" x14ac:dyDescent="0.25">
      <c r="A1" s="3"/>
      <c r="B1" s="19"/>
      <c r="C1" s="21"/>
      <c r="D1" s="21"/>
      <c r="E1" s="21"/>
      <c r="F1" s="21"/>
      <c r="G1" s="21"/>
      <c r="H1" s="21"/>
      <c r="I1" s="22"/>
    </row>
    <row r="2" spans="1:10" ht="31.5" customHeight="1" x14ac:dyDescent="0.25">
      <c r="A2" s="26" t="s">
        <v>782</v>
      </c>
      <c r="B2" s="27"/>
      <c r="C2" s="27"/>
      <c r="D2" s="27"/>
      <c r="E2" s="27"/>
      <c r="F2" s="27"/>
      <c r="G2" s="27"/>
      <c r="H2" s="27"/>
      <c r="I2" s="28"/>
    </row>
    <row r="3" spans="1:10" ht="27.75" customHeight="1" x14ac:dyDescent="0.25">
      <c r="A3" s="29" t="s">
        <v>805</v>
      </c>
      <c r="B3" s="30"/>
      <c r="C3" s="30"/>
      <c r="D3" s="30"/>
      <c r="E3" s="30"/>
      <c r="F3" s="30"/>
      <c r="G3" s="30"/>
      <c r="H3" s="30"/>
      <c r="I3" s="31"/>
    </row>
    <row r="4" spans="1:10" ht="36" customHeight="1" x14ac:dyDescent="0.25">
      <c r="A4" s="10" t="s">
        <v>0</v>
      </c>
      <c r="B4" s="23" t="s">
        <v>1</v>
      </c>
      <c r="C4" s="24"/>
      <c r="D4" s="25"/>
      <c r="E4" s="10" t="s">
        <v>2</v>
      </c>
      <c r="F4" s="23" t="s">
        <v>3</v>
      </c>
      <c r="G4" s="24"/>
      <c r="H4" s="24"/>
      <c r="I4" s="25"/>
    </row>
    <row r="5" spans="1:10" ht="30" x14ac:dyDescent="0.25">
      <c r="A5" s="12" t="s">
        <v>4</v>
      </c>
      <c r="B5" s="4" t="s">
        <v>366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706</v>
      </c>
      <c r="H5" s="4" t="s">
        <v>9</v>
      </c>
      <c r="I5" s="4" t="s">
        <v>10</v>
      </c>
    </row>
    <row r="6" spans="1:10" s="15" customFormat="1" ht="21.75" customHeight="1" x14ac:dyDescent="0.25">
      <c r="A6" s="13" t="s">
        <v>759</v>
      </c>
      <c r="B6" s="20" t="s">
        <v>806</v>
      </c>
      <c r="C6" s="13" t="s">
        <v>720</v>
      </c>
      <c r="D6" s="18">
        <v>46007</v>
      </c>
      <c r="E6" s="16">
        <v>0</v>
      </c>
      <c r="F6" s="16">
        <v>0</v>
      </c>
      <c r="G6" s="17">
        <v>2747.5600000000004</v>
      </c>
      <c r="H6" s="17">
        <f>G6-I6</f>
        <v>211.82000000000062</v>
      </c>
      <c r="I6" s="17">
        <v>2535.7399999999998</v>
      </c>
      <c r="J6" s="14"/>
    </row>
    <row r="7" spans="1:10" s="15" customFormat="1" ht="21.75" customHeight="1" x14ac:dyDescent="0.25">
      <c r="A7" s="13" t="s">
        <v>672</v>
      </c>
      <c r="B7" s="20" t="s">
        <v>807</v>
      </c>
      <c r="C7" s="13" t="s">
        <v>781</v>
      </c>
      <c r="D7" s="18">
        <v>45813</v>
      </c>
      <c r="E7" s="16">
        <v>0</v>
      </c>
      <c r="F7" s="16">
        <v>0</v>
      </c>
      <c r="G7" s="17">
        <v>21366.499999999996</v>
      </c>
      <c r="H7" s="17">
        <f t="shared" ref="H7:H64" si="0">G7-I7</f>
        <v>5631.2699999999968</v>
      </c>
      <c r="I7" s="17">
        <v>15735.23</v>
      </c>
      <c r="J7" s="14"/>
    </row>
    <row r="8" spans="1:10" s="15" customFormat="1" ht="21.75" customHeight="1" x14ac:dyDescent="0.25">
      <c r="A8" s="13" t="s">
        <v>13</v>
      </c>
      <c r="B8" s="20" t="s">
        <v>808</v>
      </c>
      <c r="C8" s="13" t="s">
        <v>680</v>
      </c>
      <c r="D8" s="18">
        <v>45280</v>
      </c>
      <c r="E8" s="16">
        <v>0</v>
      </c>
      <c r="F8" s="16">
        <v>0</v>
      </c>
      <c r="G8" s="17">
        <v>5259.9699999999993</v>
      </c>
      <c r="H8" s="17">
        <f t="shared" si="0"/>
        <v>595.47999999999956</v>
      </c>
      <c r="I8" s="17">
        <v>4664.49</v>
      </c>
      <c r="J8" s="14"/>
    </row>
    <row r="9" spans="1:10" s="15" customFormat="1" ht="21.75" customHeight="1" x14ac:dyDescent="0.25">
      <c r="A9" s="13" t="s">
        <v>15</v>
      </c>
      <c r="B9" s="20" t="s">
        <v>809</v>
      </c>
      <c r="C9" s="13" t="s">
        <v>714</v>
      </c>
      <c r="D9" s="18">
        <v>44581</v>
      </c>
      <c r="E9" s="16">
        <v>0</v>
      </c>
      <c r="F9" s="16">
        <v>0</v>
      </c>
      <c r="G9" s="17">
        <v>3224.3299999999995</v>
      </c>
      <c r="H9" s="17">
        <f t="shared" si="0"/>
        <v>464.66999999999962</v>
      </c>
      <c r="I9" s="17">
        <v>2759.66</v>
      </c>
      <c r="J9" s="14"/>
    </row>
    <row r="10" spans="1:10" s="15" customFormat="1" ht="21.75" customHeight="1" x14ac:dyDescent="0.25">
      <c r="A10" s="13" t="s">
        <v>645</v>
      </c>
      <c r="B10" s="20" t="s">
        <v>810</v>
      </c>
      <c r="C10" s="13" t="s">
        <v>680</v>
      </c>
      <c r="D10" s="18">
        <v>45663</v>
      </c>
      <c r="E10" s="16">
        <v>0</v>
      </c>
      <c r="F10" s="16">
        <v>0</v>
      </c>
      <c r="G10" s="17">
        <v>4348.38</v>
      </c>
      <c r="H10" s="17">
        <f t="shared" si="0"/>
        <v>410.17000000000007</v>
      </c>
      <c r="I10" s="17">
        <v>3938.21</v>
      </c>
      <c r="J10" s="14"/>
    </row>
    <row r="11" spans="1:10" s="15" customFormat="1" ht="21.75" customHeight="1" x14ac:dyDescent="0.25">
      <c r="A11" s="13" t="s">
        <v>21</v>
      </c>
      <c r="B11" s="20" t="s">
        <v>811</v>
      </c>
      <c r="C11" s="13" t="s">
        <v>680</v>
      </c>
      <c r="D11" s="18">
        <v>44172</v>
      </c>
      <c r="E11" s="16">
        <v>0</v>
      </c>
      <c r="F11" s="16">
        <v>0</v>
      </c>
      <c r="G11" s="17">
        <v>5788.1100000000006</v>
      </c>
      <c r="H11" s="17">
        <f t="shared" si="0"/>
        <v>3137.3500000000004</v>
      </c>
      <c r="I11" s="17">
        <v>2650.76</v>
      </c>
      <c r="J11" s="14"/>
    </row>
    <row r="12" spans="1:10" s="15" customFormat="1" ht="21.75" customHeight="1" x14ac:dyDescent="0.25">
      <c r="A12" s="13" t="s">
        <v>22</v>
      </c>
      <c r="B12" s="20" t="s">
        <v>812</v>
      </c>
      <c r="C12" s="13" t="s">
        <v>680</v>
      </c>
      <c r="D12" s="18">
        <v>44060</v>
      </c>
      <c r="E12" s="16">
        <v>0</v>
      </c>
      <c r="F12" s="16">
        <v>0</v>
      </c>
      <c r="G12" s="17">
        <v>4529.41</v>
      </c>
      <c r="H12" s="17">
        <f t="shared" si="0"/>
        <v>1627.6999999999998</v>
      </c>
      <c r="I12" s="17">
        <v>2901.71</v>
      </c>
      <c r="J12" s="14"/>
    </row>
    <row r="13" spans="1:10" s="15" customFormat="1" ht="21.75" customHeight="1" x14ac:dyDescent="0.25">
      <c r="A13" s="13" t="s">
        <v>658</v>
      </c>
      <c r="B13" s="20" t="s">
        <v>813</v>
      </c>
      <c r="C13" s="13" t="s">
        <v>714</v>
      </c>
      <c r="D13" s="18">
        <v>45705</v>
      </c>
      <c r="E13" s="16">
        <v>0</v>
      </c>
      <c r="F13" s="16">
        <v>0</v>
      </c>
      <c r="G13" s="17">
        <v>4367.6799999999994</v>
      </c>
      <c r="H13" s="17">
        <f t="shared" si="0"/>
        <v>390.17999999999938</v>
      </c>
      <c r="I13" s="17">
        <v>3977.5</v>
      </c>
      <c r="J13" s="14"/>
    </row>
    <row r="14" spans="1:10" s="15" customFormat="1" ht="21.75" customHeight="1" x14ac:dyDescent="0.25">
      <c r="A14" s="13" t="s">
        <v>664</v>
      </c>
      <c r="B14" s="20" t="s">
        <v>814</v>
      </c>
      <c r="C14" s="13" t="s">
        <v>714</v>
      </c>
      <c r="D14" s="18">
        <v>45733</v>
      </c>
      <c r="E14" s="16">
        <v>0</v>
      </c>
      <c r="F14" s="16">
        <v>0</v>
      </c>
      <c r="G14" s="17">
        <v>3327.5699999999997</v>
      </c>
      <c r="H14" s="17">
        <f t="shared" si="0"/>
        <v>265.36999999999989</v>
      </c>
      <c r="I14" s="17">
        <v>3062.2</v>
      </c>
      <c r="J14" s="14"/>
    </row>
    <row r="15" spans="1:10" s="15" customFormat="1" ht="21.75" customHeight="1" x14ac:dyDescent="0.25">
      <c r="A15" s="13" t="s">
        <v>694</v>
      </c>
      <c r="B15" s="20" t="s">
        <v>815</v>
      </c>
      <c r="C15" s="13" t="s">
        <v>714</v>
      </c>
      <c r="D15" s="18">
        <v>45908</v>
      </c>
      <c r="E15" s="16">
        <v>0</v>
      </c>
      <c r="F15" s="16">
        <v>0</v>
      </c>
      <c r="G15" s="17">
        <v>3696.24</v>
      </c>
      <c r="H15" s="17">
        <f t="shared" si="0"/>
        <v>453</v>
      </c>
      <c r="I15" s="17">
        <v>3243.24</v>
      </c>
      <c r="J15" s="14"/>
    </row>
    <row r="16" spans="1:10" s="15" customFormat="1" ht="21.75" customHeight="1" x14ac:dyDescent="0.25">
      <c r="A16" s="13" t="s">
        <v>23</v>
      </c>
      <c r="B16" s="20" t="s">
        <v>816</v>
      </c>
      <c r="C16" s="13" t="s">
        <v>715</v>
      </c>
      <c r="D16" s="18">
        <v>41791</v>
      </c>
      <c r="E16" s="16">
        <v>0</v>
      </c>
      <c r="F16" s="16">
        <v>0</v>
      </c>
      <c r="G16" s="17">
        <v>5603.2699999999995</v>
      </c>
      <c r="H16" s="17">
        <f t="shared" si="0"/>
        <v>3329.2399999999993</v>
      </c>
      <c r="I16" s="17">
        <v>2274.0300000000002</v>
      </c>
      <c r="J16" s="14"/>
    </row>
    <row r="17" spans="1:10" s="15" customFormat="1" ht="21.75" customHeight="1" x14ac:dyDescent="0.25">
      <c r="A17" s="13" t="s">
        <v>25</v>
      </c>
      <c r="B17" s="20" t="s">
        <v>817</v>
      </c>
      <c r="C17" s="13" t="s">
        <v>716</v>
      </c>
      <c r="D17" s="18">
        <v>44900</v>
      </c>
      <c r="E17" s="16">
        <v>0</v>
      </c>
      <c r="F17" s="16">
        <v>0</v>
      </c>
      <c r="G17" s="17">
        <v>2146.06</v>
      </c>
      <c r="H17" s="17">
        <f t="shared" si="0"/>
        <v>261.80999999999995</v>
      </c>
      <c r="I17" s="17">
        <v>1884.25</v>
      </c>
      <c r="J17" s="14"/>
    </row>
    <row r="18" spans="1:10" s="15" customFormat="1" ht="21.75" customHeight="1" x14ac:dyDescent="0.25">
      <c r="A18" s="13" t="s">
        <v>27</v>
      </c>
      <c r="B18" s="20" t="s">
        <v>818</v>
      </c>
      <c r="C18" s="13" t="s">
        <v>714</v>
      </c>
      <c r="D18" s="18">
        <v>45523</v>
      </c>
      <c r="E18" s="16">
        <v>0</v>
      </c>
      <c r="F18" s="16">
        <v>0</v>
      </c>
      <c r="G18" s="17">
        <v>3651.77</v>
      </c>
      <c r="H18" s="17">
        <f t="shared" si="0"/>
        <v>745.07000000000016</v>
      </c>
      <c r="I18" s="17">
        <v>2906.7</v>
      </c>
      <c r="J18" s="14"/>
    </row>
    <row r="19" spans="1:10" s="15" customFormat="1" ht="21.75" customHeight="1" x14ac:dyDescent="0.25">
      <c r="A19" s="13" t="s">
        <v>28</v>
      </c>
      <c r="B19" s="20" t="s">
        <v>819</v>
      </c>
      <c r="C19" s="13" t="s">
        <v>680</v>
      </c>
      <c r="D19" s="18">
        <v>45516</v>
      </c>
      <c r="E19" s="16">
        <v>0</v>
      </c>
      <c r="F19" s="16">
        <v>0</v>
      </c>
      <c r="G19" s="17">
        <v>5240.4400000000005</v>
      </c>
      <c r="H19" s="17">
        <f t="shared" si="0"/>
        <v>621.26000000000022</v>
      </c>
      <c r="I19" s="17">
        <v>4619.18</v>
      </c>
      <c r="J19" s="14"/>
    </row>
    <row r="20" spans="1:10" s="15" customFormat="1" ht="21.75" customHeight="1" x14ac:dyDescent="0.25">
      <c r="A20" s="13" t="s">
        <v>29</v>
      </c>
      <c r="B20" s="20" t="s">
        <v>820</v>
      </c>
      <c r="C20" s="13" t="s">
        <v>680</v>
      </c>
      <c r="D20" s="18">
        <v>44034</v>
      </c>
      <c r="E20" s="16">
        <v>0</v>
      </c>
      <c r="F20" s="16">
        <v>0</v>
      </c>
      <c r="G20" s="17">
        <v>5519.43</v>
      </c>
      <c r="H20" s="17">
        <f t="shared" si="0"/>
        <v>397.95000000000073</v>
      </c>
      <c r="I20" s="17">
        <v>5121.4799999999996</v>
      </c>
      <c r="J20" s="14"/>
    </row>
    <row r="21" spans="1:10" s="15" customFormat="1" ht="21.75" customHeight="1" x14ac:dyDescent="0.25">
      <c r="A21" s="13" t="s">
        <v>30</v>
      </c>
      <c r="B21" s="20" t="s">
        <v>821</v>
      </c>
      <c r="C21" s="13" t="s">
        <v>717</v>
      </c>
      <c r="D21" s="18">
        <v>44685</v>
      </c>
      <c r="E21" s="16">
        <v>0</v>
      </c>
      <c r="F21" s="16">
        <v>0</v>
      </c>
      <c r="G21" s="17">
        <v>3357.21</v>
      </c>
      <c r="H21" s="17">
        <f t="shared" si="0"/>
        <v>271.47000000000025</v>
      </c>
      <c r="I21" s="17">
        <v>3085.74</v>
      </c>
      <c r="J21" s="14"/>
    </row>
    <row r="22" spans="1:10" s="15" customFormat="1" ht="21.75" customHeight="1" x14ac:dyDescent="0.25">
      <c r="A22" s="13" t="s">
        <v>35</v>
      </c>
      <c r="B22" s="20" t="s">
        <v>822</v>
      </c>
      <c r="C22" s="13" t="s">
        <v>714</v>
      </c>
      <c r="D22" s="18">
        <v>44580</v>
      </c>
      <c r="E22" s="16">
        <v>0</v>
      </c>
      <c r="F22" s="16">
        <v>0</v>
      </c>
      <c r="G22" s="17">
        <v>3882.8599999999997</v>
      </c>
      <c r="H22" s="17">
        <f t="shared" si="0"/>
        <v>354.52999999999975</v>
      </c>
      <c r="I22" s="17">
        <v>3528.33</v>
      </c>
      <c r="J22" s="14"/>
    </row>
    <row r="23" spans="1:10" s="15" customFormat="1" ht="21.75" customHeight="1" x14ac:dyDescent="0.25">
      <c r="A23" s="13" t="s">
        <v>675</v>
      </c>
      <c r="B23" s="20" t="s">
        <v>823</v>
      </c>
      <c r="C23" s="13" t="s">
        <v>801</v>
      </c>
      <c r="D23" s="18">
        <v>45854</v>
      </c>
      <c r="E23" s="16">
        <v>0</v>
      </c>
      <c r="F23" s="16">
        <v>0</v>
      </c>
      <c r="G23" s="17">
        <v>2372.02</v>
      </c>
      <c r="H23" s="17">
        <f t="shared" si="0"/>
        <v>179.28999999999996</v>
      </c>
      <c r="I23" s="17">
        <v>2192.73</v>
      </c>
      <c r="J23" s="14"/>
    </row>
    <row r="24" spans="1:10" s="15" customFormat="1" ht="21.75" customHeight="1" x14ac:dyDescent="0.25">
      <c r="A24" s="13" t="s">
        <v>36</v>
      </c>
      <c r="B24" s="20" t="s">
        <v>824</v>
      </c>
      <c r="C24" s="13" t="s">
        <v>680</v>
      </c>
      <c r="D24" s="18">
        <v>43747</v>
      </c>
      <c r="E24" s="16">
        <v>0</v>
      </c>
      <c r="F24" s="16">
        <v>0</v>
      </c>
      <c r="G24" s="17">
        <v>5820.04</v>
      </c>
      <c r="H24" s="17">
        <f t="shared" si="0"/>
        <v>2186.4499999999998</v>
      </c>
      <c r="I24" s="17">
        <v>3633.59</v>
      </c>
      <c r="J24" s="14"/>
    </row>
    <row r="25" spans="1:10" s="15" customFormat="1" ht="21.75" customHeight="1" x14ac:dyDescent="0.25">
      <c r="A25" s="13" t="s">
        <v>38</v>
      </c>
      <c r="B25" s="20" t="s">
        <v>825</v>
      </c>
      <c r="C25" s="13" t="s">
        <v>719</v>
      </c>
      <c r="D25" s="18">
        <v>42130</v>
      </c>
      <c r="E25" s="16">
        <v>0</v>
      </c>
      <c r="F25" s="16">
        <v>0</v>
      </c>
      <c r="G25" s="17">
        <v>7050.97</v>
      </c>
      <c r="H25" s="17">
        <f t="shared" si="0"/>
        <v>2913.8</v>
      </c>
      <c r="I25" s="17">
        <v>4137.17</v>
      </c>
      <c r="J25" s="14"/>
    </row>
    <row r="26" spans="1:10" s="15" customFormat="1" ht="21.75" customHeight="1" x14ac:dyDescent="0.25">
      <c r="A26" s="13" t="s">
        <v>40</v>
      </c>
      <c r="B26" s="20" t="s">
        <v>826</v>
      </c>
      <c r="C26" s="13" t="s">
        <v>714</v>
      </c>
      <c r="D26" s="18">
        <v>45188</v>
      </c>
      <c r="E26" s="16">
        <v>0</v>
      </c>
      <c r="F26" s="16">
        <v>0</v>
      </c>
      <c r="G26" s="17">
        <v>3543.5699999999997</v>
      </c>
      <c r="H26" s="17">
        <f t="shared" si="0"/>
        <v>1281.5699999999997</v>
      </c>
      <c r="I26" s="17">
        <v>2262</v>
      </c>
      <c r="J26" s="14"/>
    </row>
    <row r="27" spans="1:10" s="15" customFormat="1" ht="21.75" customHeight="1" x14ac:dyDescent="0.25">
      <c r="A27" s="13" t="s">
        <v>41</v>
      </c>
      <c r="B27" s="20" t="s">
        <v>827</v>
      </c>
      <c r="C27" s="13" t="s">
        <v>714</v>
      </c>
      <c r="D27" s="18">
        <v>44963</v>
      </c>
      <c r="E27" s="16">
        <v>0</v>
      </c>
      <c r="F27" s="16">
        <v>0</v>
      </c>
      <c r="G27" s="17">
        <v>4018.99</v>
      </c>
      <c r="H27" s="17">
        <f t="shared" si="0"/>
        <v>348.33999999999969</v>
      </c>
      <c r="I27" s="17">
        <v>3670.65</v>
      </c>
      <c r="J27" s="14"/>
    </row>
    <row r="28" spans="1:10" s="15" customFormat="1" ht="21.75" customHeight="1" x14ac:dyDescent="0.25">
      <c r="A28" s="13" t="s">
        <v>45</v>
      </c>
      <c r="B28" s="20" t="s">
        <v>828</v>
      </c>
      <c r="C28" s="13" t="s">
        <v>714</v>
      </c>
      <c r="D28" s="18">
        <v>43273</v>
      </c>
      <c r="E28" s="16">
        <v>544.20000000000005</v>
      </c>
      <c r="F28" s="16">
        <v>0</v>
      </c>
      <c r="G28" s="17">
        <v>6573.4800000000005</v>
      </c>
      <c r="H28" s="17">
        <f t="shared" si="0"/>
        <v>5685.1900000000005</v>
      </c>
      <c r="I28" s="17">
        <v>888.29</v>
      </c>
      <c r="J28" s="14"/>
    </row>
    <row r="29" spans="1:10" s="15" customFormat="1" ht="21.75" customHeight="1" x14ac:dyDescent="0.25">
      <c r="A29" s="13" t="s">
        <v>751</v>
      </c>
      <c r="B29" s="20" t="s">
        <v>829</v>
      </c>
      <c r="C29" s="13" t="s">
        <v>721</v>
      </c>
      <c r="D29" s="18">
        <v>45586</v>
      </c>
      <c r="E29" s="16">
        <v>0</v>
      </c>
      <c r="F29" s="16">
        <v>0</v>
      </c>
      <c r="G29" s="17">
        <v>8039.2000000000007</v>
      </c>
      <c r="H29" s="17">
        <f t="shared" si="0"/>
        <v>2679.8700000000008</v>
      </c>
      <c r="I29" s="17">
        <v>5359.33</v>
      </c>
      <c r="J29" s="14"/>
    </row>
    <row r="30" spans="1:10" s="15" customFormat="1" ht="21.75" customHeight="1" x14ac:dyDescent="0.25">
      <c r="A30" s="13" t="s">
        <v>49</v>
      </c>
      <c r="B30" s="20" t="s">
        <v>830</v>
      </c>
      <c r="C30" s="13" t="s">
        <v>714</v>
      </c>
      <c r="D30" s="18">
        <v>44536</v>
      </c>
      <c r="E30" s="16">
        <v>0</v>
      </c>
      <c r="F30" s="16">
        <v>0</v>
      </c>
      <c r="G30" s="17">
        <v>3553.56</v>
      </c>
      <c r="H30" s="17">
        <f t="shared" si="0"/>
        <v>2692.75</v>
      </c>
      <c r="I30" s="17">
        <v>860.81</v>
      </c>
      <c r="J30" s="14"/>
    </row>
    <row r="31" spans="1:10" s="15" customFormat="1" ht="21.75" customHeight="1" x14ac:dyDescent="0.25">
      <c r="A31" s="13" t="s">
        <v>50</v>
      </c>
      <c r="B31" s="20" t="s">
        <v>831</v>
      </c>
      <c r="C31" s="13" t="s">
        <v>680</v>
      </c>
      <c r="D31" s="18">
        <v>44935</v>
      </c>
      <c r="E31" s="16">
        <v>0</v>
      </c>
      <c r="F31" s="16">
        <v>0</v>
      </c>
      <c r="G31" s="17">
        <v>4456.2699999999995</v>
      </c>
      <c r="H31" s="17">
        <f t="shared" si="0"/>
        <v>1534.3599999999997</v>
      </c>
      <c r="I31" s="17">
        <v>2921.91</v>
      </c>
      <c r="J31" s="14"/>
    </row>
    <row r="32" spans="1:10" s="15" customFormat="1" ht="21.75" customHeight="1" x14ac:dyDescent="0.25">
      <c r="A32" s="13" t="s">
        <v>51</v>
      </c>
      <c r="B32" s="20" t="s">
        <v>832</v>
      </c>
      <c r="C32" s="13" t="s">
        <v>680</v>
      </c>
      <c r="D32" s="18">
        <v>43241</v>
      </c>
      <c r="E32" s="16">
        <v>0</v>
      </c>
      <c r="F32" s="16">
        <v>0</v>
      </c>
      <c r="G32" s="17">
        <v>5528.5399999999991</v>
      </c>
      <c r="H32" s="17">
        <f t="shared" si="0"/>
        <v>428.76999999999862</v>
      </c>
      <c r="I32" s="17">
        <v>5099.7700000000004</v>
      </c>
      <c r="J32" s="14"/>
    </row>
    <row r="33" spans="1:10" s="15" customFormat="1" ht="21.75" customHeight="1" x14ac:dyDescent="0.25">
      <c r="A33" s="13" t="s">
        <v>52</v>
      </c>
      <c r="B33" s="20" t="s">
        <v>833</v>
      </c>
      <c r="C33" s="13" t="s">
        <v>680</v>
      </c>
      <c r="D33" s="18">
        <v>43945</v>
      </c>
      <c r="E33" s="16">
        <v>0</v>
      </c>
      <c r="F33" s="16">
        <v>0</v>
      </c>
      <c r="G33" s="17">
        <v>4853.6099999999997</v>
      </c>
      <c r="H33" s="17">
        <f t="shared" si="0"/>
        <v>1530.8999999999996</v>
      </c>
      <c r="I33" s="17">
        <v>3322.71</v>
      </c>
      <c r="J33" s="14"/>
    </row>
    <row r="34" spans="1:10" s="15" customFormat="1" ht="21.75" customHeight="1" x14ac:dyDescent="0.25">
      <c r="A34" s="13" t="s">
        <v>695</v>
      </c>
      <c r="B34" s="20" t="s">
        <v>834</v>
      </c>
      <c r="C34" s="13" t="s">
        <v>720</v>
      </c>
      <c r="D34" s="18">
        <v>45901</v>
      </c>
      <c r="E34" s="16">
        <v>0</v>
      </c>
      <c r="F34" s="16">
        <v>0</v>
      </c>
      <c r="G34" s="17">
        <v>2422.5300000000002</v>
      </c>
      <c r="H34" s="17">
        <f t="shared" si="0"/>
        <v>181.82000000000016</v>
      </c>
      <c r="I34" s="17">
        <v>2240.71</v>
      </c>
      <c r="J34" s="14"/>
    </row>
    <row r="35" spans="1:10" s="15" customFormat="1" ht="21.75" customHeight="1" x14ac:dyDescent="0.25">
      <c r="A35" s="13" t="s">
        <v>57</v>
      </c>
      <c r="B35" s="20" t="s">
        <v>835</v>
      </c>
      <c r="C35" s="13" t="s">
        <v>717</v>
      </c>
      <c r="D35" s="18">
        <v>45631</v>
      </c>
      <c r="E35" s="16">
        <v>0</v>
      </c>
      <c r="F35" s="16">
        <v>0</v>
      </c>
      <c r="G35" s="17">
        <v>3966.4700000000003</v>
      </c>
      <c r="H35" s="17">
        <f t="shared" si="0"/>
        <v>344.58000000000038</v>
      </c>
      <c r="I35" s="17">
        <v>3621.89</v>
      </c>
      <c r="J35" s="14"/>
    </row>
    <row r="36" spans="1:10" s="15" customFormat="1" ht="21.75" customHeight="1" x14ac:dyDescent="0.25">
      <c r="A36" s="13" t="s">
        <v>707</v>
      </c>
      <c r="B36" s="20" t="s">
        <v>836</v>
      </c>
      <c r="C36" s="13" t="s">
        <v>684</v>
      </c>
      <c r="D36" s="18">
        <v>45943</v>
      </c>
      <c r="E36" s="16">
        <v>0</v>
      </c>
      <c r="F36" s="16">
        <v>0</v>
      </c>
      <c r="G36" s="17">
        <v>4027.1400000000003</v>
      </c>
      <c r="H36" s="17">
        <f t="shared" si="0"/>
        <v>371.84000000000015</v>
      </c>
      <c r="I36" s="17">
        <v>3655.3</v>
      </c>
      <c r="J36" s="14"/>
    </row>
    <row r="37" spans="1:10" s="15" customFormat="1" ht="21.75" customHeight="1" x14ac:dyDescent="0.25">
      <c r="A37" s="13" t="s">
        <v>760</v>
      </c>
      <c r="B37" s="20" t="s">
        <v>837</v>
      </c>
      <c r="C37" s="13" t="s">
        <v>714</v>
      </c>
      <c r="D37" s="18">
        <v>45992</v>
      </c>
      <c r="E37" s="16">
        <v>0</v>
      </c>
      <c r="F37" s="16">
        <v>0</v>
      </c>
      <c r="G37" s="17">
        <v>3972.81</v>
      </c>
      <c r="H37" s="17">
        <f t="shared" si="0"/>
        <v>342.79999999999973</v>
      </c>
      <c r="I37" s="17">
        <v>3630.01</v>
      </c>
      <c r="J37" s="14"/>
    </row>
    <row r="38" spans="1:10" s="15" customFormat="1" ht="21.75" customHeight="1" x14ac:dyDescent="0.25">
      <c r="A38" s="13" t="s">
        <v>656</v>
      </c>
      <c r="B38" s="20" t="s">
        <v>838</v>
      </c>
      <c r="C38" s="13" t="s">
        <v>714</v>
      </c>
      <c r="D38" s="18">
        <v>45705</v>
      </c>
      <c r="E38" s="16">
        <v>0</v>
      </c>
      <c r="F38" s="16">
        <v>0</v>
      </c>
      <c r="G38" s="17">
        <v>4020.56</v>
      </c>
      <c r="H38" s="17">
        <f t="shared" si="0"/>
        <v>348.52999999999975</v>
      </c>
      <c r="I38" s="17">
        <v>3672.03</v>
      </c>
      <c r="J38" s="14"/>
    </row>
    <row r="39" spans="1:10" s="15" customFormat="1" ht="21.75" customHeight="1" x14ac:dyDescent="0.25">
      <c r="A39" s="13" t="s">
        <v>66</v>
      </c>
      <c r="B39" s="20" t="s">
        <v>839</v>
      </c>
      <c r="C39" s="13" t="s">
        <v>714</v>
      </c>
      <c r="D39" s="18">
        <v>44684</v>
      </c>
      <c r="E39" s="16">
        <v>606.03</v>
      </c>
      <c r="F39" s="16">
        <v>0</v>
      </c>
      <c r="G39" s="17">
        <v>5130.1000000000004</v>
      </c>
      <c r="H39" s="17">
        <f t="shared" si="0"/>
        <v>4476.68</v>
      </c>
      <c r="I39" s="17">
        <v>653.41999999999996</v>
      </c>
      <c r="J39" s="14"/>
    </row>
    <row r="40" spans="1:10" s="15" customFormat="1" ht="21.75" customHeight="1" x14ac:dyDescent="0.25">
      <c r="A40" s="13" t="s">
        <v>666</v>
      </c>
      <c r="B40" s="20" t="s">
        <v>840</v>
      </c>
      <c r="C40" s="13" t="s">
        <v>714</v>
      </c>
      <c r="D40" s="18">
        <v>45748</v>
      </c>
      <c r="E40" s="16">
        <v>0</v>
      </c>
      <c r="F40" s="16">
        <v>0</v>
      </c>
      <c r="G40" s="17">
        <v>3327.5699999999997</v>
      </c>
      <c r="H40" s="17">
        <f t="shared" si="0"/>
        <v>265.36999999999989</v>
      </c>
      <c r="I40" s="17">
        <v>3062.2</v>
      </c>
      <c r="J40" s="14"/>
    </row>
    <row r="41" spans="1:10" s="15" customFormat="1" ht="21.75" customHeight="1" x14ac:dyDescent="0.25">
      <c r="A41" s="13" t="s">
        <v>761</v>
      </c>
      <c r="B41" s="20" t="s">
        <v>841</v>
      </c>
      <c r="C41" s="13" t="s">
        <v>723</v>
      </c>
      <c r="D41" s="18">
        <v>46007</v>
      </c>
      <c r="E41" s="16">
        <v>0</v>
      </c>
      <c r="F41" s="16">
        <v>0</v>
      </c>
      <c r="G41" s="17">
        <v>3655.23</v>
      </c>
      <c r="H41" s="17">
        <f t="shared" si="0"/>
        <v>304.27</v>
      </c>
      <c r="I41" s="17">
        <v>3350.96</v>
      </c>
      <c r="J41" s="14"/>
    </row>
    <row r="42" spans="1:10" s="15" customFormat="1" ht="21.75" customHeight="1" x14ac:dyDescent="0.25">
      <c r="A42" s="13" t="s">
        <v>68</v>
      </c>
      <c r="B42" s="20" t="s">
        <v>842</v>
      </c>
      <c r="C42" s="13" t="s">
        <v>687</v>
      </c>
      <c r="D42" s="18">
        <v>44733</v>
      </c>
      <c r="E42" s="16">
        <v>0</v>
      </c>
      <c r="F42" s="16">
        <v>0</v>
      </c>
      <c r="G42" s="17">
        <v>5770.93</v>
      </c>
      <c r="H42" s="17">
        <f t="shared" si="0"/>
        <v>3406.57</v>
      </c>
      <c r="I42" s="17">
        <v>2364.36</v>
      </c>
      <c r="J42" s="14"/>
    </row>
    <row r="43" spans="1:10" s="15" customFormat="1" ht="21.75" customHeight="1" x14ac:dyDescent="0.25">
      <c r="A43" s="13" t="s">
        <v>71</v>
      </c>
      <c r="B43" s="20" t="s">
        <v>843</v>
      </c>
      <c r="C43" s="13" t="s">
        <v>680</v>
      </c>
      <c r="D43" s="18">
        <v>44732</v>
      </c>
      <c r="E43" s="16">
        <v>0</v>
      </c>
      <c r="F43" s="16">
        <v>0</v>
      </c>
      <c r="G43" s="17">
        <v>4456.2699999999995</v>
      </c>
      <c r="H43" s="17">
        <f t="shared" si="0"/>
        <v>1477.9399999999996</v>
      </c>
      <c r="I43" s="17">
        <v>2978.33</v>
      </c>
      <c r="J43" s="14"/>
    </row>
    <row r="44" spans="1:10" s="15" customFormat="1" ht="21.75" customHeight="1" x14ac:dyDescent="0.25">
      <c r="A44" s="13" t="s">
        <v>74</v>
      </c>
      <c r="B44" s="20" t="s">
        <v>836</v>
      </c>
      <c r="C44" s="13" t="s">
        <v>722</v>
      </c>
      <c r="D44" s="18">
        <v>43526</v>
      </c>
      <c r="E44" s="16">
        <v>0</v>
      </c>
      <c r="F44" s="16">
        <v>0</v>
      </c>
      <c r="G44" s="17">
        <v>10836.439999999999</v>
      </c>
      <c r="H44" s="17">
        <f t="shared" si="0"/>
        <v>5157.8999999999987</v>
      </c>
      <c r="I44" s="17">
        <v>5678.54</v>
      </c>
      <c r="J44" s="14"/>
    </row>
    <row r="45" spans="1:10" s="15" customFormat="1" ht="21.75" customHeight="1" x14ac:dyDescent="0.25">
      <c r="A45" s="13" t="s">
        <v>78</v>
      </c>
      <c r="B45" s="20" t="s">
        <v>844</v>
      </c>
      <c r="C45" s="13" t="s">
        <v>714</v>
      </c>
      <c r="D45" s="18">
        <v>45271</v>
      </c>
      <c r="E45" s="16">
        <v>0</v>
      </c>
      <c r="F45" s="16">
        <v>0</v>
      </c>
      <c r="G45" s="17">
        <v>1195.5</v>
      </c>
      <c r="H45" s="17">
        <f t="shared" si="0"/>
        <v>89.660000000000082</v>
      </c>
      <c r="I45" s="17">
        <v>1105.8399999999999</v>
      </c>
      <c r="J45" s="14"/>
    </row>
    <row r="46" spans="1:10" s="15" customFormat="1" ht="21.75" customHeight="1" x14ac:dyDescent="0.25">
      <c r="A46" s="13" t="s">
        <v>794</v>
      </c>
      <c r="B46" s="20" t="s">
        <v>845</v>
      </c>
      <c r="C46" s="13" t="s">
        <v>714</v>
      </c>
      <c r="D46" s="18">
        <v>46048</v>
      </c>
      <c r="E46" s="16">
        <v>0</v>
      </c>
      <c r="F46" s="16">
        <v>0</v>
      </c>
      <c r="G46" s="17">
        <v>815.68000000000006</v>
      </c>
      <c r="H46" s="17">
        <f t="shared" si="0"/>
        <v>47.090000000000032</v>
      </c>
      <c r="I46" s="17">
        <v>768.59</v>
      </c>
      <c r="J46" s="14"/>
    </row>
    <row r="47" spans="1:10" s="15" customFormat="1" ht="21.75" customHeight="1" x14ac:dyDescent="0.25">
      <c r="A47" s="13" t="s">
        <v>79</v>
      </c>
      <c r="B47" s="20" t="s">
        <v>846</v>
      </c>
      <c r="C47" s="13" t="s">
        <v>720</v>
      </c>
      <c r="D47" s="18">
        <v>45467</v>
      </c>
      <c r="E47" s="16">
        <v>0</v>
      </c>
      <c r="F47" s="16">
        <v>0</v>
      </c>
      <c r="G47" s="17">
        <v>2202.38</v>
      </c>
      <c r="H47" s="17">
        <f t="shared" si="0"/>
        <v>987.21</v>
      </c>
      <c r="I47" s="17">
        <v>1215.17</v>
      </c>
      <c r="J47" s="14"/>
    </row>
    <row r="48" spans="1:10" s="15" customFormat="1" ht="21.75" customHeight="1" x14ac:dyDescent="0.25">
      <c r="A48" s="13" t="s">
        <v>82</v>
      </c>
      <c r="B48" s="20" t="s">
        <v>847</v>
      </c>
      <c r="C48" s="13" t="s">
        <v>714</v>
      </c>
      <c r="D48" s="18">
        <v>41760</v>
      </c>
      <c r="E48" s="16">
        <v>0</v>
      </c>
      <c r="F48" s="16">
        <v>0</v>
      </c>
      <c r="G48" s="17">
        <v>4528.4799999999996</v>
      </c>
      <c r="H48" s="17">
        <f t="shared" si="0"/>
        <v>409.47999999999956</v>
      </c>
      <c r="I48" s="17">
        <v>4119</v>
      </c>
      <c r="J48" s="14"/>
    </row>
    <row r="49" spans="1:10" s="15" customFormat="1" ht="21.75" customHeight="1" x14ac:dyDescent="0.25">
      <c r="A49" s="13" t="s">
        <v>84</v>
      </c>
      <c r="B49" s="20" t="s">
        <v>848</v>
      </c>
      <c r="C49" s="13" t="s">
        <v>723</v>
      </c>
      <c r="D49" s="18">
        <v>41760</v>
      </c>
      <c r="E49" s="16">
        <v>0</v>
      </c>
      <c r="F49" s="16">
        <v>0</v>
      </c>
      <c r="G49" s="17">
        <v>3792.55</v>
      </c>
      <c r="H49" s="17">
        <f t="shared" si="0"/>
        <v>321.17000000000007</v>
      </c>
      <c r="I49" s="17">
        <v>3471.38</v>
      </c>
      <c r="J49" s="14"/>
    </row>
    <row r="50" spans="1:10" s="15" customFormat="1" ht="21.75" customHeight="1" x14ac:dyDescent="0.25">
      <c r="A50" s="13" t="s">
        <v>86</v>
      </c>
      <c r="B50" s="20" t="s">
        <v>849</v>
      </c>
      <c r="C50" s="13" t="s">
        <v>714</v>
      </c>
      <c r="D50" s="18">
        <v>45355</v>
      </c>
      <c r="E50" s="16">
        <v>0</v>
      </c>
      <c r="F50" s="16">
        <v>0</v>
      </c>
      <c r="G50" s="17">
        <v>3587.08</v>
      </c>
      <c r="H50" s="17">
        <f t="shared" si="0"/>
        <v>416.69000000000005</v>
      </c>
      <c r="I50" s="17">
        <v>3170.39</v>
      </c>
      <c r="J50" s="14"/>
    </row>
    <row r="51" spans="1:10" s="15" customFormat="1" ht="21.75" customHeight="1" x14ac:dyDescent="0.25">
      <c r="A51" s="13" t="s">
        <v>762</v>
      </c>
      <c r="B51" s="20" t="s">
        <v>850</v>
      </c>
      <c r="C51" s="13" t="s">
        <v>720</v>
      </c>
      <c r="D51" s="18">
        <v>45996</v>
      </c>
      <c r="E51" s="16">
        <v>0</v>
      </c>
      <c r="F51" s="16">
        <v>0</v>
      </c>
      <c r="G51" s="17">
        <v>2275.1899999999996</v>
      </c>
      <c r="H51" s="17">
        <f t="shared" si="0"/>
        <v>169.33999999999969</v>
      </c>
      <c r="I51" s="17">
        <v>2105.85</v>
      </c>
      <c r="J51" s="14"/>
    </row>
    <row r="52" spans="1:10" s="15" customFormat="1" ht="21.75" customHeight="1" x14ac:dyDescent="0.25">
      <c r="A52" s="13" t="s">
        <v>88</v>
      </c>
      <c r="B52" s="20" t="s">
        <v>851</v>
      </c>
      <c r="C52" s="13" t="s">
        <v>714</v>
      </c>
      <c r="D52" s="18">
        <v>44536</v>
      </c>
      <c r="E52" s="16">
        <v>0</v>
      </c>
      <c r="F52" s="16">
        <v>0</v>
      </c>
      <c r="G52" s="17">
        <v>3736.24</v>
      </c>
      <c r="H52" s="17">
        <f t="shared" si="0"/>
        <v>314.40999999999985</v>
      </c>
      <c r="I52" s="17">
        <v>3421.83</v>
      </c>
      <c r="J52" s="14"/>
    </row>
    <row r="53" spans="1:10" s="15" customFormat="1" ht="21.75" customHeight="1" x14ac:dyDescent="0.25">
      <c r="A53" s="13" t="s">
        <v>673</v>
      </c>
      <c r="B53" s="20" t="s">
        <v>852</v>
      </c>
      <c r="C53" s="13" t="s">
        <v>798</v>
      </c>
      <c r="D53" s="18">
        <v>45813</v>
      </c>
      <c r="E53" s="16">
        <v>0</v>
      </c>
      <c r="F53" s="16">
        <v>0</v>
      </c>
      <c r="G53" s="17">
        <v>2522.46</v>
      </c>
      <c r="H53" s="17">
        <f t="shared" si="0"/>
        <v>190.25</v>
      </c>
      <c r="I53" s="17">
        <v>2332.21</v>
      </c>
      <c r="J53" s="14"/>
    </row>
    <row r="54" spans="1:10" s="15" customFormat="1" ht="21.75" customHeight="1" x14ac:dyDescent="0.25">
      <c r="A54" s="13" t="s">
        <v>89</v>
      </c>
      <c r="B54" s="20" t="s">
        <v>853</v>
      </c>
      <c r="C54" s="13" t="s">
        <v>714</v>
      </c>
      <c r="D54" s="18">
        <v>43529</v>
      </c>
      <c r="E54" s="16">
        <v>0</v>
      </c>
      <c r="F54" s="16">
        <v>0</v>
      </c>
      <c r="G54" s="17">
        <v>4528.57</v>
      </c>
      <c r="H54" s="17">
        <f t="shared" si="0"/>
        <v>444.48999999999978</v>
      </c>
      <c r="I54" s="17">
        <v>4084.08</v>
      </c>
      <c r="J54" s="14"/>
    </row>
    <row r="55" spans="1:10" s="15" customFormat="1" ht="21.75" customHeight="1" x14ac:dyDescent="0.25">
      <c r="A55" s="13" t="s">
        <v>90</v>
      </c>
      <c r="B55" s="20" t="s">
        <v>854</v>
      </c>
      <c r="C55" s="13" t="s">
        <v>724</v>
      </c>
      <c r="D55" s="18">
        <v>43741</v>
      </c>
      <c r="E55" s="16">
        <v>473.88000000000005</v>
      </c>
      <c r="F55" s="16">
        <v>0</v>
      </c>
      <c r="G55" s="17">
        <v>4762.97</v>
      </c>
      <c r="H55" s="17">
        <f t="shared" si="0"/>
        <v>4136.2300000000005</v>
      </c>
      <c r="I55" s="17">
        <v>626.74</v>
      </c>
      <c r="J55" s="14"/>
    </row>
    <row r="56" spans="1:10" s="15" customFormat="1" ht="21.75" customHeight="1" x14ac:dyDescent="0.25">
      <c r="A56" s="13" t="s">
        <v>92</v>
      </c>
      <c r="B56" s="20" t="s">
        <v>855</v>
      </c>
      <c r="C56" s="13" t="s">
        <v>714</v>
      </c>
      <c r="D56" s="18">
        <v>41760</v>
      </c>
      <c r="E56" s="16">
        <v>0</v>
      </c>
      <c r="F56" s="16">
        <v>0</v>
      </c>
      <c r="G56" s="17">
        <v>4047.78</v>
      </c>
      <c r="H56" s="17">
        <f t="shared" si="0"/>
        <v>1401.02</v>
      </c>
      <c r="I56" s="17">
        <v>2646.76</v>
      </c>
      <c r="J56" s="14"/>
    </row>
    <row r="57" spans="1:10" s="15" customFormat="1" ht="21.75" customHeight="1" x14ac:dyDescent="0.25">
      <c r="A57" s="13" t="s">
        <v>93</v>
      </c>
      <c r="B57" s="20" t="s">
        <v>856</v>
      </c>
      <c r="C57" s="13" t="s">
        <v>714</v>
      </c>
      <c r="D57" s="18">
        <v>44627</v>
      </c>
      <c r="E57" s="16">
        <v>0</v>
      </c>
      <c r="F57" s="16">
        <v>0</v>
      </c>
      <c r="G57" s="17">
        <v>4500.68</v>
      </c>
      <c r="H57" s="17">
        <f t="shared" si="0"/>
        <v>406.14000000000033</v>
      </c>
      <c r="I57" s="17">
        <v>4094.54</v>
      </c>
      <c r="J57" s="14"/>
    </row>
    <row r="58" spans="1:10" s="15" customFormat="1" ht="21.75" customHeight="1" x14ac:dyDescent="0.25">
      <c r="A58" s="13" t="s">
        <v>94</v>
      </c>
      <c r="B58" s="20" t="s">
        <v>857</v>
      </c>
      <c r="C58" s="13" t="s">
        <v>714</v>
      </c>
      <c r="D58" s="18">
        <v>43525</v>
      </c>
      <c r="E58" s="16">
        <v>0</v>
      </c>
      <c r="F58" s="16">
        <v>0</v>
      </c>
      <c r="G58" s="17">
        <v>3595.17</v>
      </c>
      <c r="H58" s="17">
        <f t="shared" si="0"/>
        <v>1755.79</v>
      </c>
      <c r="I58" s="17">
        <v>1839.38</v>
      </c>
      <c r="J58" s="14"/>
    </row>
    <row r="59" spans="1:10" s="15" customFormat="1" ht="21.75" customHeight="1" x14ac:dyDescent="0.25">
      <c r="A59" s="13" t="s">
        <v>96</v>
      </c>
      <c r="B59" s="20" t="s">
        <v>858</v>
      </c>
      <c r="C59" s="13" t="s">
        <v>684</v>
      </c>
      <c r="D59" s="18">
        <v>43866</v>
      </c>
      <c r="E59" s="16">
        <v>0</v>
      </c>
      <c r="F59" s="16">
        <v>0</v>
      </c>
      <c r="G59" s="17">
        <v>5062.01</v>
      </c>
      <c r="H59" s="17">
        <f t="shared" si="0"/>
        <v>867.90999999999985</v>
      </c>
      <c r="I59" s="17">
        <v>4194.1000000000004</v>
      </c>
      <c r="J59" s="14"/>
    </row>
    <row r="60" spans="1:10" s="15" customFormat="1" ht="21.75" customHeight="1" x14ac:dyDescent="0.25">
      <c r="A60" s="13" t="s">
        <v>98</v>
      </c>
      <c r="B60" s="20" t="s">
        <v>859</v>
      </c>
      <c r="C60" s="13" t="s">
        <v>725</v>
      </c>
      <c r="D60" s="18">
        <v>42908</v>
      </c>
      <c r="E60" s="16">
        <v>0</v>
      </c>
      <c r="F60" s="16">
        <v>0</v>
      </c>
      <c r="G60" s="17">
        <v>2595.4</v>
      </c>
      <c r="H60" s="17">
        <f t="shared" si="0"/>
        <v>204.98000000000002</v>
      </c>
      <c r="I60" s="17">
        <v>2390.42</v>
      </c>
      <c r="J60" s="14"/>
    </row>
    <row r="61" spans="1:10" s="15" customFormat="1" ht="21.75" customHeight="1" x14ac:dyDescent="0.25">
      <c r="A61" s="13" t="s">
        <v>100</v>
      </c>
      <c r="B61" s="20" t="s">
        <v>860</v>
      </c>
      <c r="C61" s="13" t="s">
        <v>714</v>
      </c>
      <c r="D61" s="18">
        <v>45404</v>
      </c>
      <c r="E61" s="16">
        <v>0</v>
      </c>
      <c r="F61" s="16">
        <v>0</v>
      </c>
      <c r="G61" s="17">
        <v>3327.5699999999997</v>
      </c>
      <c r="H61" s="17">
        <f t="shared" si="0"/>
        <v>265.36999999999989</v>
      </c>
      <c r="I61" s="17">
        <v>3062.2</v>
      </c>
      <c r="J61" s="14"/>
    </row>
    <row r="62" spans="1:10" s="15" customFormat="1" ht="21.75" customHeight="1" x14ac:dyDescent="0.25">
      <c r="A62" s="13" t="s">
        <v>101</v>
      </c>
      <c r="B62" s="20" t="s">
        <v>861</v>
      </c>
      <c r="C62" s="13" t="s">
        <v>680</v>
      </c>
      <c r="D62" s="18">
        <v>45481</v>
      </c>
      <c r="E62" s="16">
        <v>0</v>
      </c>
      <c r="F62" s="16">
        <v>0</v>
      </c>
      <c r="G62" s="17">
        <v>4346.57</v>
      </c>
      <c r="H62" s="17">
        <f t="shared" si="0"/>
        <v>410.16999999999962</v>
      </c>
      <c r="I62" s="17">
        <v>3936.4</v>
      </c>
      <c r="J62" s="14"/>
    </row>
    <row r="63" spans="1:10" s="15" customFormat="1" ht="21.75" customHeight="1" x14ac:dyDescent="0.25">
      <c r="A63" s="13" t="s">
        <v>103</v>
      </c>
      <c r="B63" s="20" t="s">
        <v>862</v>
      </c>
      <c r="C63" s="13" t="s">
        <v>740</v>
      </c>
      <c r="D63" s="18">
        <v>45271</v>
      </c>
      <c r="E63" s="16">
        <v>0</v>
      </c>
      <c r="F63" s="16">
        <v>0</v>
      </c>
      <c r="G63" s="17">
        <v>7033.82</v>
      </c>
      <c r="H63" s="17">
        <f t="shared" si="0"/>
        <v>2347.5199999999995</v>
      </c>
      <c r="I63" s="17">
        <v>4686.3</v>
      </c>
      <c r="J63" s="14"/>
    </row>
    <row r="64" spans="1:10" s="15" customFormat="1" ht="21.75" customHeight="1" x14ac:dyDescent="0.25">
      <c r="A64" s="13" t="s">
        <v>696</v>
      </c>
      <c r="B64" s="20" t="s">
        <v>863</v>
      </c>
      <c r="C64" s="13" t="s">
        <v>802</v>
      </c>
      <c r="D64" s="18">
        <v>45904</v>
      </c>
      <c r="E64" s="16">
        <v>0</v>
      </c>
      <c r="F64" s="16">
        <v>0</v>
      </c>
      <c r="G64" s="17">
        <v>2645.2</v>
      </c>
      <c r="H64" s="17">
        <f t="shared" si="0"/>
        <v>200.59999999999991</v>
      </c>
      <c r="I64" s="17">
        <v>2444.6</v>
      </c>
      <c r="J64" s="14"/>
    </row>
    <row r="65" spans="1:10" s="15" customFormat="1" ht="21.75" customHeight="1" x14ac:dyDescent="0.25">
      <c r="A65" s="13" t="s">
        <v>763</v>
      </c>
      <c r="B65" s="20" t="s">
        <v>864</v>
      </c>
      <c r="C65" s="13" t="s">
        <v>714</v>
      </c>
      <c r="D65" s="18">
        <v>46009</v>
      </c>
      <c r="E65" s="16">
        <v>0</v>
      </c>
      <c r="F65" s="16">
        <v>0</v>
      </c>
      <c r="G65" s="17">
        <v>3327.5699999999997</v>
      </c>
      <c r="H65" s="17">
        <f t="shared" ref="H65:H125" si="1">G65-I65</f>
        <v>265.36999999999989</v>
      </c>
      <c r="I65" s="17">
        <v>3062.2</v>
      </c>
      <c r="J65" s="14"/>
    </row>
    <row r="66" spans="1:10" s="15" customFormat="1" ht="21.75" customHeight="1" x14ac:dyDescent="0.25">
      <c r="A66" s="13" t="s">
        <v>105</v>
      </c>
      <c r="B66" s="20" t="s">
        <v>865</v>
      </c>
      <c r="C66" s="13" t="s">
        <v>714</v>
      </c>
      <c r="D66" s="18">
        <v>41760</v>
      </c>
      <c r="E66" s="16">
        <v>0</v>
      </c>
      <c r="F66" s="16">
        <v>0</v>
      </c>
      <c r="G66" s="17">
        <v>4486.45</v>
      </c>
      <c r="H66" s="17">
        <f t="shared" si="1"/>
        <v>1426.1999999999998</v>
      </c>
      <c r="I66" s="17">
        <v>3060.25</v>
      </c>
      <c r="J66" s="14"/>
    </row>
    <row r="67" spans="1:10" s="15" customFormat="1" ht="21.75" customHeight="1" x14ac:dyDescent="0.25">
      <c r="A67" s="13" t="s">
        <v>106</v>
      </c>
      <c r="B67" s="20" t="s">
        <v>866</v>
      </c>
      <c r="C67" s="13" t="s">
        <v>716</v>
      </c>
      <c r="D67" s="18">
        <v>45369</v>
      </c>
      <c r="E67" s="16">
        <v>0</v>
      </c>
      <c r="F67" s="16">
        <v>0</v>
      </c>
      <c r="G67" s="17">
        <v>2562.5300000000002</v>
      </c>
      <c r="H67" s="17">
        <f t="shared" si="1"/>
        <v>304.80000000000018</v>
      </c>
      <c r="I67" s="17">
        <v>2257.73</v>
      </c>
      <c r="J67" s="14"/>
    </row>
    <row r="68" spans="1:10" s="15" customFormat="1" ht="21.75" customHeight="1" x14ac:dyDescent="0.25">
      <c r="A68" s="13" t="s">
        <v>108</v>
      </c>
      <c r="B68" s="20" t="s">
        <v>867</v>
      </c>
      <c r="C68" s="13" t="s">
        <v>680</v>
      </c>
      <c r="D68" s="18">
        <v>43802</v>
      </c>
      <c r="E68" s="16">
        <v>0</v>
      </c>
      <c r="F68" s="16">
        <v>0</v>
      </c>
      <c r="G68" s="17">
        <v>5850.7099999999991</v>
      </c>
      <c r="H68" s="17">
        <f t="shared" si="1"/>
        <v>1331.079999999999</v>
      </c>
      <c r="I68" s="17">
        <v>4519.63</v>
      </c>
      <c r="J68" s="14"/>
    </row>
    <row r="69" spans="1:10" s="15" customFormat="1" ht="21.75" customHeight="1" x14ac:dyDescent="0.25">
      <c r="A69" s="13" t="s">
        <v>109</v>
      </c>
      <c r="B69" s="20" t="s">
        <v>868</v>
      </c>
      <c r="C69" s="13" t="s">
        <v>682</v>
      </c>
      <c r="D69" s="18">
        <v>44725</v>
      </c>
      <c r="E69" s="16">
        <v>0</v>
      </c>
      <c r="F69" s="16">
        <v>0</v>
      </c>
      <c r="G69" s="17">
        <v>4843.2</v>
      </c>
      <c r="H69" s="17">
        <f t="shared" si="1"/>
        <v>456.34000000000015</v>
      </c>
      <c r="I69" s="17">
        <v>4386.8599999999997</v>
      </c>
      <c r="J69" s="14"/>
    </row>
    <row r="70" spans="1:10" s="15" customFormat="1" ht="21.75" customHeight="1" x14ac:dyDescent="0.25">
      <c r="A70" s="13" t="s">
        <v>697</v>
      </c>
      <c r="B70" s="20" t="s">
        <v>869</v>
      </c>
      <c r="C70" s="13" t="s">
        <v>802</v>
      </c>
      <c r="D70" s="18">
        <v>45904</v>
      </c>
      <c r="E70" s="16">
        <v>0</v>
      </c>
      <c r="F70" s="16">
        <v>0</v>
      </c>
      <c r="G70" s="17">
        <v>2499.1999999999998</v>
      </c>
      <c r="H70" s="17">
        <f t="shared" si="1"/>
        <v>352.23</v>
      </c>
      <c r="I70" s="17">
        <v>2146.9699999999998</v>
      </c>
      <c r="J70" s="14"/>
    </row>
    <row r="71" spans="1:10" s="15" customFormat="1" ht="21.75" customHeight="1" x14ac:dyDescent="0.25">
      <c r="A71" s="13" t="s">
        <v>111</v>
      </c>
      <c r="B71" s="20" t="s">
        <v>870</v>
      </c>
      <c r="C71" s="13" t="s">
        <v>726</v>
      </c>
      <c r="D71" s="18">
        <v>41791</v>
      </c>
      <c r="E71" s="16">
        <v>0</v>
      </c>
      <c r="F71" s="16">
        <v>0</v>
      </c>
      <c r="G71" s="17">
        <v>8960.9</v>
      </c>
      <c r="H71" s="17">
        <f t="shared" si="1"/>
        <v>2271.8599999999997</v>
      </c>
      <c r="I71" s="17">
        <v>6689.04</v>
      </c>
      <c r="J71" s="14"/>
    </row>
    <row r="72" spans="1:10" s="15" customFormat="1" ht="21.75" customHeight="1" x14ac:dyDescent="0.25">
      <c r="A72" s="13" t="s">
        <v>113</v>
      </c>
      <c r="B72" s="20" t="s">
        <v>871</v>
      </c>
      <c r="C72" s="13" t="s">
        <v>714</v>
      </c>
      <c r="D72" s="18">
        <v>45061</v>
      </c>
      <c r="E72" s="16">
        <v>690.68</v>
      </c>
      <c r="F72" s="16">
        <v>0</v>
      </c>
      <c r="G72" s="17">
        <v>6044.32</v>
      </c>
      <c r="H72" s="17">
        <f t="shared" si="1"/>
        <v>5039.95</v>
      </c>
      <c r="I72" s="17">
        <v>1004.37</v>
      </c>
      <c r="J72" s="14"/>
    </row>
    <row r="73" spans="1:10" s="15" customFormat="1" ht="21.75" customHeight="1" x14ac:dyDescent="0.25">
      <c r="A73" s="13" t="s">
        <v>114</v>
      </c>
      <c r="B73" s="20" t="s">
        <v>872</v>
      </c>
      <c r="C73" s="13" t="s">
        <v>680</v>
      </c>
      <c r="D73" s="18">
        <v>43275</v>
      </c>
      <c r="E73" s="16">
        <v>0</v>
      </c>
      <c r="F73" s="16">
        <v>0</v>
      </c>
      <c r="G73" s="17">
        <v>5464.29</v>
      </c>
      <c r="H73" s="17">
        <f t="shared" si="1"/>
        <v>723.96</v>
      </c>
      <c r="I73" s="17">
        <v>4740.33</v>
      </c>
      <c r="J73" s="14"/>
    </row>
    <row r="74" spans="1:10" s="15" customFormat="1" ht="21.75" customHeight="1" x14ac:dyDescent="0.25">
      <c r="A74" s="13" t="s">
        <v>117</v>
      </c>
      <c r="B74" s="20" t="s">
        <v>873</v>
      </c>
      <c r="C74" s="13" t="s">
        <v>680</v>
      </c>
      <c r="D74" s="18">
        <v>44474</v>
      </c>
      <c r="E74" s="16">
        <v>0</v>
      </c>
      <c r="F74" s="16">
        <v>0</v>
      </c>
      <c r="G74" s="17">
        <v>5374.52</v>
      </c>
      <c r="H74" s="17">
        <f t="shared" si="1"/>
        <v>614.72000000000025</v>
      </c>
      <c r="I74" s="17">
        <v>4759.8</v>
      </c>
      <c r="J74" s="14"/>
    </row>
    <row r="75" spans="1:10" s="15" customFormat="1" ht="21.75" customHeight="1" x14ac:dyDescent="0.25">
      <c r="A75" s="13" t="s">
        <v>118</v>
      </c>
      <c r="B75" s="20" t="s">
        <v>874</v>
      </c>
      <c r="C75" s="13" t="s">
        <v>684</v>
      </c>
      <c r="D75" s="18">
        <v>44599</v>
      </c>
      <c r="E75" s="16">
        <v>0</v>
      </c>
      <c r="F75" s="16">
        <v>0</v>
      </c>
      <c r="G75" s="17">
        <v>4005.3</v>
      </c>
      <c r="H75" s="17">
        <f t="shared" si="1"/>
        <v>760.34000000000015</v>
      </c>
      <c r="I75" s="17">
        <v>3244.96</v>
      </c>
      <c r="J75" s="14"/>
    </row>
    <row r="76" spans="1:10" s="15" customFormat="1" ht="21.75" customHeight="1" x14ac:dyDescent="0.25">
      <c r="A76" s="13" t="s">
        <v>787</v>
      </c>
      <c r="B76" s="20" t="s">
        <v>875</v>
      </c>
      <c r="C76" s="13" t="s">
        <v>803</v>
      </c>
      <c r="D76" s="18">
        <v>46034</v>
      </c>
      <c r="E76" s="16">
        <v>0</v>
      </c>
      <c r="F76" s="16">
        <v>0</v>
      </c>
      <c r="G76" s="17">
        <v>2499.4199999999996</v>
      </c>
      <c r="H76" s="17">
        <f t="shared" si="1"/>
        <v>183.72999999999956</v>
      </c>
      <c r="I76" s="17">
        <v>2315.69</v>
      </c>
      <c r="J76" s="14"/>
    </row>
    <row r="77" spans="1:10" s="15" customFormat="1" ht="21.75" customHeight="1" x14ac:dyDescent="0.25">
      <c r="A77" s="13" t="s">
        <v>119</v>
      </c>
      <c r="B77" s="20" t="s">
        <v>876</v>
      </c>
      <c r="C77" s="13" t="s">
        <v>727</v>
      </c>
      <c r="D77" s="18">
        <v>44538</v>
      </c>
      <c r="E77" s="16">
        <v>0</v>
      </c>
      <c r="F77" s="16">
        <v>0</v>
      </c>
      <c r="G77" s="17">
        <v>9673.3700000000026</v>
      </c>
      <c r="H77" s="17">
        <f t="shared" si="1"/>
        <v>7159.7300000000032</v>
      </c>
      <c r="I77" s="17">
        <v>2513.64</v>
      </c>
      <c r="J77" s="14"/>
    </row>
    <row r="78" spans="1:10" s="15" customFormat="1" ht="21.75" customHeight="1" x14ac:dyDescent="0.25">
      <c r="A78" s="13" t="s">
        <v>121</v>
      </c>
      <c r="B78" s="20" t="s">
        <v>877</v>
      </c>
      <c r="C78" s="13" t="s">
        <v>714</v>
      </c>
      <c r="D78" s="18">
        <v>45355</v>
      </c>
      <c r="E78" s="16">
        <v>0</v>
      </c>
      <c r="F78" s="16">
        <v>0</v>
      </c>
      <c r="G78" s="17">
        <v>3327.5699999999997</v>
      </c>
      <c r="H78" s="17">
        <f t="shared" si="1"/>
        <v>547.55999999999949</v>
      </c>
      <c r="I78" s="17">
        <v>2780.01</v>
      </c>
      <c r="J78" s="14"/>
    </row>
    <row r="79" spans="1:10" s="15" customFormat="1" ht="21.75" customHeight="1" x14ac:dyDescent="0.25">
      <c r="A79" s="13" t="s">
        <v>122</v>
      </c>
      <c r="B79" s="20" t="s">
        <v>878</v>
      </c>
      <c r="C79" s="13" t="s">
        <v>728</v>
      </c>
      <c r="D79" s="18">
        <v>44713</v>
      </c>
      <c r="E79" s="16">
        <v>0</v>
      </c>
      <c r="F79" s="16">
        <v>0</v>
      </c>
      <c r="G79" s="17">
        <v>8503.7000000000007</v>
      </c>
      <c r="H79" s="17">
        <f t="shared" si="1"/>
        <v>2146.130000000001</v>
      </c>
      <c r="I79" s="17">
        <v>6357.57</v>
      </c>
      <c r="J79" s="14"/>
    </row>
    <row r="80" spans="1:10" s="15" customFormat="1" ht="21.75" customHeight="1" x14ac:dyDescent="0.25">
      <c r="A80" s="13" t="s">
        <v>126</v>
      </c>
      <c r="B80" s="20" t="s">
        <v>879</v>
      </c>
      <c r="C80" s="13" t="s">
        <v>714</v>
      </c>
      <c r="D80" s="18">
        <v>45089</v>
      </c>
      <c r="E80" s="16">
        <v>0</v>
      </c>
      <c r="F80" s="16">
        <v>0</v>
      </c>
      <c r="G80" s="17">
        <v>3327.5699999999997</v>
      </c>
      <c r="H80" s="17">
        <f t="shared" si="1"/>
        <v>265.36999999999989</v>
      </c>
      <c r="I80" s="17">
        <v>3062.2</v>
      </c>
      <c r="J80" s="14"/>
    </row>
    <row r="81" spans="1:10" s="15" customFormat="1" ht="21.75" customHeight="1" x14ac:dyDescent="0.25">
      <c r="A81" s="13" t="s">
        <v>127</v>
      </c>
      <c r="B81" s="20" t="s">
        <v>880</v>
      </c>
      <c r="C81" s="13" t="s">
        <v>714</v>
      </c>
      <c r="D81" s="18">
        <v>45187</v>
      </c>
      <c r="E81" s="16">
        <v>0</v>
      </c>
      <c r="F81" s="16">
        <v>0</v>
      </c>
      <c r="G81" s="17">
        <v>3929.77</v>
      </c>
      <c r="H81" s="17">
        <f t="shared" si="1"/>
        <v>338.38999999999987</v>
      </c>
      <c r="I81" s="17">
        <v>3591.38</v>
      </c>
      <c r="J81" s="14"/>
    </row>
    <row r="82" spans="1:10" s="15" customFormat="1" ht="21.75" customHeight="1" x14ac:dyDescent="0.25">
      <c r="A82" s="13" t="s">
        <v>764</v>
      </c>
      <c r="B82" s="20" t="s">
        <v>881</v>
      </c>
      <c r="C82" s="13" t="s">
        <v>714</v>
      </c>
      <c r="D82" s="18">
        <v>45996</v>
      </c>
      <c r="E82" s="16">
        <v>0</v>
      </c>
      <c r="F82" s="16">
        <v>0</v>
      </c>
      <c r="G82" s="17">
        <v>4348.54</v>
      </c>
      <c r="H82" s="17">
        <f t="shared" si="1"/>
        <v>387.88000000000011</v>
      </c>
      <c r="I82" s="17">
        <v>3960.66</v>
      </c>
      <c r="J82" s="14"/>
    </row>
    <row r="83" spans="1:10" s="15" customFormat="1" ht="21.75" customHeight="1" x14ac:dyDescent="0.25">
      <c r="A83" s="13" t="s">
        <v>698</v>
      </c>
      <c r="B83" s="20" t="s">
        <v>882</v>
      </c>
      <c r="C83" s="13" t="s">
        <v>705</v>
      </c>
      <c r="D83" s="18">
        <v>45904</v>
      </c>
      <c r="E83" s="16">
        <v>0</v>
      </c>
      <c r="F83" s="16">
        <v>0</v>
      </c>
      <c r="G83" s="17">
        <v>4039.7699999999995</v>
      </c>
      <c r="H83" s="17">
        <f t="shared" si="1"/>
        <v>349.70999999999958</v>
      </c>
      <c r="I83" s="17">
        <v>3690.06</v>
      </c>
      <c r="J83" s="14"/>
    </row>
    <row r="84" spans="1:10" s="15" customFormat="1" ht="21.75" customHeight="1" x14ac:dyDescent="0.25">
      <c r="A84" s="13" t="s">
        <v>708</v>
      </c>
      <c r="B84" s="20" t="s">
        <v>883</v>
      </c>
      <c r="C84" s="13" t="s">
        <v>729</v>
      </c>
      <c r="D84" s="18">
        <v>45944</v>
      </c>
      <c r="E84" s="16">
        <v>0</v>
      </c>
      <c r="F84" s="16">
        <v>0</v>
      </c>
      <c r="G84" s="17">
        <v>10268.799999999999</v>
      </c>
      <c r="H84" s="17">
        <f t="shared" si="1"/>
        <v>2579.3999999999996</v>
      </c>
      <c r="I84" s="17">
        <v>7689.4</v>
      </c>
      <c r="J84" s="14"/>
    </row>
    <row r="85" spans="1:10" s="15" customFormat="1" ht="21.75" customHeight="1" x14ac:dyDescent="0.25">
      <c r="A85" s="13" t="s">
        <v>646</v>
      </c>
      <c r="B85" s="20" t="s">
        <v>884</v>
      </c>
      <c r="C85" s="13" t="s">
        <v>685</v>
      </c>
      <c r="D85" s="18">
        <v>45663</v>
      </c>
      <c r="E85" s="16">
        <v>0</v>
      </c>
      <c r="F85" s="16">
        <v>0</v>
      </c>
      <c r="G85" s="17">
        <v>6010.63</v>
      </c>
      <c r="H85" s="17">
        <f t="shared" si="1"/>
        <v>1054.6000000000004</v>
      </c>
      <c r="I85" s="17">
        <v>4956.03</v>
      </c>
      <c r="J85" s="14"/>
    </row>
    <row r="86" spans="1:10" s="15" customFormat="1" ht="21.75" customHeight="1" x14ac:dyDescent="0.25">
      <c r="A86" s="13" t="s">
        <v>649</v>
      </c>
      <c r="B86" s="20" t="s">
        <v>885</v>
      </c>
      <c r="C86" s="13" t="s">
        <v>720</v>
      </c>
      <c r="D86" s="18">
        <v>45677</v>
      </c>
      <c r="E86" s="16">
        <v>0</v>
      </c>
      <c r="F86" s="16">
        <v>0</v>
      </c>
      <c r="G86" s="17">
        <v>2422.5300000000002</v>
      </c>
      <c r="H86" s="17">
        <f t="shared" si="1"/>
        <v>181.82000000000016</v>
      </c>
      <c r="I86" s="17">
        <v>2240.71</v>
      </c>
      <c r="J86" s="14"/>
    </row>
    <row r="87" spans="1:10" s="15" customFormat="1" ht="21.75" customHeight="1" x14ac:dyDescent="0.25">
      <c r="A87" s="13" t="s">
        <v>663</v>
      </c>
      <c r="B87" s="20" t="s">
        <v>886</v>
      </c>
      <c r="C87" s="13" t="s">
        <v>714</v>
      </c>
      <c r="D87" s="18">
        <v>45733</v>
      </c>
      <c r="E87" s="16">
        <v>0</v>
      </c>
      <c r="F87" s="16">
        <v>0</v>
      </c>
      <c r="G87" s="17">
        <v>4413.25</v>
      </c>
      <c r="H87" s="17">
        <f t="shared" si="1"/>
        <v>1134.9099999999999</v>
      </c>
      <c r="I87" s="17">
        <v>3278.34</v>
      </c>
      <c r="J87" s="14"/>
    </row>
    <row r="88" spans="1:10" s="15" customFormat="1" ht="21.75" customHeight="1" x14ac:dyDescent="0.25">
      <c r="A88" s="13" t="s">
        <v>699</v>
      </c>
      <c r="B88" s="20" t="s">
        <v>887</v>
      </c>
      <c r="C88" s="13" t="s">
        <v>680</v>
      </c>
      <c r="D88" s="18">
        <v>45915</v>
      </c>
      <c r="E88" s="16">
        <v>0</v>
      </c>
      <c r="F88" s="16">
        <v>0</v>
      </c>
      <c r="G88" s="17">
        <v>4346.57</v>
      </c>
      <c r="H88" s="17">
        <f t="shared" si="1"/>
        <v>575.30999999999949</v>
      </c>
      <c r="I88" s="17">
        <v>3771.26</v>
      </c>
      <c r="J88" s="14"/>
    </row>
    <row r="89" spans="1:10" s="15" customFormat="1" ht="21.75" customHeight="1" x14ac:dyDescent="0.25">
      <c r="A89" s="13" t="s">
        <v>132</v>
      </c>
      <c r="B89" s="20" t="s">
        <v>888</v>
      </c>
      <c r="C89" s="13" t="s">
        <v>684</v>
      </c>
      <c r="D89" s="18">
        <v>44417</v>
      </c>
      <c r="E89" s="16">
        <v>0</v>
      </c>
      <c r="F89" s="16">
        <v>0</v>
      </c>
      <c r="G89" s="17">
        <v>4005.3</v>
      </c>
      <c r="H89" s="17">
        <f t="shared" si="1"/>
        <v>369.22000000000025</v>
      </c>
      <c r="I89" s="17">
        <v>3636.08</v>
      </c>
      <c r="J89" s="14"/>
    </row>
    <row r="90" spans="1:10" s="15" customFormat="1" ht="21.75" customHeight="1" x14ac:dyDescent="0.25">
      <c r="A90" s="13" t="s">
        <v>647</v>
      </c>
      <c r="B90" s="20" t="s">
        <v>889</v>
      </c>
      <c r="C90" s="13" t="s">
        <v>714</v>
      </c>
      <c r="D90" s="18">
        <v>45670</v>
      </c>
      <c r="E90" s="16">
        <v>0</v>
      </c>
      <c r="F90" s="16">
        <v>0</v>
      </c>
      <c r="G90" s="17">
        <v>4017.45</v>
      </c>
      <c r="H90" s="17">
        <f t="shared" si="1"/>
        <v>348.14999999999964</v>
      </c>
      <c r="I90" s="17">
        <v>3669.3</v>
      </c>
      <c r="J90" s="14"/>
    </row>
    <row r="91" spans="1:10" s="15" customFormat="1" ht="21.75" customHeight="1" x14ac:dyDescent="0.25">
      <c r="A91" s="13" t="s">
        <v>134</v>
      </c>
      <c r="B91" s="20" t="s">
        <v>890</v>
      </c>
      <c r="C91" s="13" t="s">
        <v>796</v>
      </c>
      <c r="D91" s="18">
        <v>41826</v>
      </c>
      <c r="E91" s="16">
        <v>0</v>
      </c>
      <c r="F91" s="16">
        <v>0</v>
      </c>
      <c r="G91" s="17">
        <v>4647.7699999999995</v>
      </c>
      <c r="H91" s="17">
        <f t="shared" si="1"/>
        <v>460.1899999999996</v>
      </c>
      <c r="I91" s="17">
        <v>4187.58</v>
      </c>
      <c r="J91" s="14"/>
    </row>
    <row r="92" spans="1:10" s="15" customFormat="1" ht="21.75" customHeight="1" x14ac:dyDescent="0.25">
      <c r="A92" s="13" t="s">
        <v>136</v>
      </c>
      <c r="B92" s="20" t="s">
        <v>891</v>
      </c>
      <c r="C92" s="13" t="s">
        <v>680</v>
      </c>
      <c r="D92" s="18">
        <v>45341</v>
      </c>
      <c r="E92" s="16">
        <v>0</v>
      </c>
      <c r="F92" s="16">
        <v>0</v>
      </c>
      <c r="G92" s="17">
        <v>4346.57</v>
      </c>
      <c r="H92" s="17">
        <f t="shared" si="1"/>
        <v>365.85999999999967</v>
      </c>
      <c r="I92" s="17">
        <v>3980.71</v>
      </c>
      <c r="J92" s="14"/>
    </row>
    <row r="93" spans="1:10" s="15" customFormat="1" ht="21.75" customHeight="1" x14ac:dyDescent="0.25">
      <c r="A93" s="13" t="s">
        <v>137</v>
      </c>
      <c r="B93" s="20" t="s">
        <v>892</v>
      </c>
      <c r="C93" s="13" t="s">
        <v>720</v>
      </c>
      <c r="D93" s="18">
        <v>45516</v>
      </c>
      <c r="E93" s="16">
        <v>0</v>
      </c>
      <c r="F93" s="16">
        <v>0</v>
      </c>
      <c r="G93" s="17">
        <v>2688.8</v>
      </c>
      <c r="H93" s="17">
        <f t="shared" si="1"/>
        <v>699.76000000000022</v>
      </c>
      <c r="I93" s="17">
        <v>1989.04</v>
      </c>
      <c r="J93" s="14"/>
    </row>
    <row r="94" spans="1:10" s="15" customFormat="1" ht="21.75" customHeight="1" x14ac:dyDescent="0.25">
      <c r="A94" s="13" t="s">
        <v>756</v>
      </c>
      <c r="B94" s="20" t="s">
        <v>893</v>
      </c>
      <c r="C94" s="13" t="s">
        <v>714</v>
      </c>
      <c r="D94" s="18">
        <v>45980</v>
      </c>
      <c r="E94" s="16">
        <v>0</v>
      </c>
      <c r="F94" s="16">
        <v>0</v>
      </c>
      <c r="G94" s="17">
        <v>4408.29</v>
      </c>
      <c r="H94" s="17">
        <f t="shared" si="1"/>
        <v>395.05000000000018</v>
      </c>
      <c r="I94" s="17">
        <v>4013.24</v>
      </c>
      <c r="J94" s="14"/>
    </row>
    <row r="95" spans="1:10" s="15" customFormat="1" ht="21.75" customHeight="1" x14ac:dyDescent="0.25">
      <c r="A95" s="13" t="s">
        <v>138</v>
      </c>
      <c r="B95" s="20" t="s">
        <v>894</v>
      </c>
      <c r="C95" s="13" t="s">
        <v>730</v>
      </c>
      <c r="D95" s="18">
        <v>43747</v>
      </c>
      <c r="E95" s="16">
        <v>0</v>
      </c>
      <c r="F95" s="16">
        <v>0</v>
      </c>
      <c r="G95" s="17">
        <v>3468.35</v>
      </c>
      <c r="H95" s="17">
        <f t="shared" si="1"/>
        <v>1061.0299999999997</v>
      </c>
      <c r="I95" s="17">
        <v>2407.3200000000002</v>
      </c>
      <c r="J95" s="14"/>
    </row>
    <row r="96" spans="1:10" s="15" customFormat="1" ht="21.75" customHeight="1" x14ac:dyDescent="0.25">
      <c r="A96" s="13" t="s">
        <v>140</v>
      </c>
      <c r="B96" s="20" t="s">
        <v>895</v>
      </c>
      <c r="C96" s="13" t="s">
        <v>680</v>
      </c>
      <c r="D96" s="18">
        <v>43777</v>
      </c>
      <c r="E96" s="16">
        <v>0</v>
      </c>
      <c r="F96" s="16">
        <v>0</v>
      </c>
      <c r="G96" s="17">
        <v>5463.9100000000008</v>
      </c>
      <c r="H96" s="17">
        <f t="shared" si="1"/>
        <v>742.17000000000098</v>
      </c>
      <c r="I96" s="17">
        <v>4721.74</v>
      </c>
      <c r="J96" s="14"/>
    </row>
    <row r="97" spans="1:10" s="15" customFormat="1" ht="21.75" customHeight="1" x14ac:dyDescent="0.25">
      <c r="A97" s="13" t="s">
        <v>142</v>
      </c>
      <c r="B97" s="20" t="s">
        <v>896</v>
      </c>
      <c r="C97" s="13" t="s">
        <v>714</v>
      </c>
      <c r="D97" s="18">
        <v>43385</v>
      </c>
      <c r="E97" s="16">
        <v>0</v>
      </c>
      <c r="F97" s="16">
        <v>0</v>
      </c>
      <c r="G97" s="17">
        <v>4589.0399999999991</v>
      </c>
      <c r="H97" s="17">
        <f t="shared" si="1"/>
        <v>1199.6799999999989</v>
      </c>
      <c r="I97" s="17">
        <v>3389.36</v>
      </c>
      <c r="J97" s="14"/>
    </row>
    <row r="98" spans="1:10" s="15" customFormat="1" ht="21.75" customHeight="1" x14ac:dyDescent="0.25">
      <c r="A98" s="13" t="s">
        <v>143</v>
      </c>
      <c r="B98" s="20" t="s">
        <v>897</v>
      </c>
      <c r="C98" s="13" t="s">
        <v>714</v>
      </c>
      <c r="D98" s="18">
        <v>45061</v>
      </c>
      <c r="E98" s="16">
        <v>0</v>
      </c>
      <c r="F98" s="16">
        <v>0</v>
      </c>
      <c r="G98" s="17">
        <v>3327.5699999999997</v>
      </c>
      <c r="H98" s="17">
        <f t="shared" si="1"/>
        <v>265.36999999999989</v>
      </c>
      <c r="I98" s="17">
        <v>3062.2</v>
      </c>
      <c r="J98" s="14"/>
    </row>
    <row r="99" spans="1:10" s="15" customFormat="1" ht="21.75" customHeight="1" x14ac:dyDescent="0.25">
      <c r="A99" s="13" t="s">
        <v>144</v>
      </c>
      <c r="B99" s="20" t="s">
        <v>898</v>
      </c>
      <c r="C99" s="13" t="s">
        <v>716</v>
      </c>
      <c r="D99" s="18">
        <v>45369</v>
      </c>
      <c r="E99" s="16">
        <v>0</v>
      </c>
      <c r="F99" s="16">
        <v>0</v>
      </c>
      <c r="G99" s="17">
        <v>2422.5300000000002</v>
      </c>
      <c r="H99" s="17">
        <f t="shared" si="1"/>
        <v>181.82000000000016</v>
      </c>
      <c r="I99" s="17">
        <v>2240.71</v>
      </c>
      <c r="J99" s="14"/>
    </row>
    <row r="100" spans="1:10" s="15" customFormat="1" ht="21.75" customHeight="1" x14ac:dyDescent="0.25">
      <c r="A100" s="13" t="s">
        <v>145</v>
      </c>
      <c r="B100" s="20" t="s">
        <v>899</v>
      </c>
      <c r="C100" s="13" t="s">
        <v>686</v>
      </c>
      <c r="D100" s="18">
        <v>44375</v>
      </c>
      <c r="E100" s="16">
        <v>0</v>
      </c>
      <c r="F100" s="16">
        <v>0</v>
      </c>
      <c r="G100" s="17">
        <v>4090.4900000000002</v>
      </c>
      <c r="H100" s="17">
        <f t="shared" si="1"/>
        <v>359.86000000000013</v>
      </c>
      <c r="I100" s="17">
        <v>3730.63</v>
      </c>
      <c r="J100" s="14"/>
    </row>
    <row r="101" spans="1:10" s="15" customFormat="1" ht="21.75" customHeight="1" x14ac:dyDescent="0.25">
      <c r="A101" s="13" t="s">
        <v>146</v>
      </c>
      <c r="B101" s="20" t="s">
        <v>900</v>
      </c>
      <c r="C101" s="13" t="s">
        <v>714</v>
      </c>
      <c r="D101" s="18">
        <v>45239</v>
      </c>
      <c r="E101" s="16">
        <v>0</v>
      </c>
      <c r="F101" s="16">
        <v>0</v>
      </c>
      <c r="G101" s="17">
        <v>3651.77</v>
      </c>
      <c r="H101" s="17">
        <f t="shared" si="1"/>
        <v>304.27</v>
      </c>
      <c r="I101" s="17">
        <v>3347.5</v>
      </c>
      <c r="J101" s="14"/>
    </row>
    <row r="102" spans="1:10" s="15" customFormat="1" ht="21.75" customHeight="1" x14ac:dyDescent="0.25">
      <c r="A102" s="13" t="s">
        <v>147</v>
      </c>
      <c r="B102" s="20" t="s">
        <v>901</v>
      </c>
      <c r="C102" s="13" t="s">
        <v>715</v>
      </c>
      <c r="D102" s="18">
        <v>46034</v>
      </c>
      <c r="E102" s="16">
        <v>0</v>
      </c>
      <c r="F102" s="16">
        <v>0</v>
      </c>
      <c r="G102" s="17">
        <v>3121.2000000000003</v>
      </c>
      <c r="H102" s="17">
        <f t="shared" si="1"/>
        <v>232.57000000000016</v>
      </c>
      <c r="I102" s="17">
        <v>2888.63</v>
      </c>
      <c r="J102" s="14"/>
    </row>
    <row r="103" spans="1:10" s="15" customFormat="1" ht="21.75" customHeight="1" x14ac:dyDescent="0.25">
      <c r="A103" s="13" t="s">
        <v>148</v>
      </c>
      <c r="B103" s="20" t="s">
        <v>902</v>
      </c>
      <c r="C103" s="13" t="s">
        <v>685</v>
      </c>
      <c r="D103" s="18">
        <v>44144</v>
      </c>
      <c r="E103" s="16">
        <v>0</v>
      </c>
      <c r="F103" s="16">
        <v>0</v>
      </c>
      <c r="G103" s="17">
        <v>5199.57</v>
      </c>
      <c r="H103" s="17">
        <f t="shared" si="1"/>
        <v>2715.89</v>
      </c>
      <c r="I103" s="17">
        <v>2483.6799999999998</v>
      </c>
      <c r="J103" s="14"/>
    </row>
    <row r="104" spans="1:10" s="15" customFormat="1" ht="21.75" customHeight="1" x14ac:dyDescent="0.25">
      <c r="A104" s="13" t="s">
        <v>149</v>
      </c>
      <c r="B104" s="20" t="s">
        <v>903</v>
      </c>
      <c r="C104" s="13" t="s">
        <v>714</v>
      </c>
      <c r="D104" s="18">
        <v>44963</v>
      </c>
      <c r="E104" s="16">
        <v>0</v>
      </c>
      <c r="F104" s="16">
        <v>0</v>
      </c>
      <c r="G104" s="17">
        <v>3327.5699999999997</v>
      </c>
      <c r="H104" s="17">
        <f t="shared" si="1"/>
        <v>498.1899999999996</v>
      </c>
      <c r="I104" s="17">
        <v>2829.38</v>
      </c>
      <c r="J104" s="14"/>
    </row>
    <row r="105" spans="1:10" s="15" customFormat="1" ht="21.75" customHeight="1" x14ac:dyDescent="0.25">
      <c r="A105" s="13" t="s">
        <v>709</v>
      </c>
      <c r="B105" s="20" t="s">
        <v>904</v>
      </c>
      <c r="C105" s="13" t="s">
        <v>714</v>
      </c>
      <c r="D105" s="18">
        <v>45950</v>
      </c>
      <c r="E105" s="16">
        <v>0</v>
      </c>
      <c r="F105" s="16">
        <v>0</v>
      </c>
      <c r="G105" s="17">
        <v>3330.97</v>
      </c>
      <c r="H105" s="17">
        <f t="shared" si="1"/>
        <v>265.36999999999989</v>
      </c>
      <c r="I105" s="17">
        <v>3065.6</v>
      </c>
      <c r="J105" s="14"/>
    </row>
    <row r="106" spans="1:10" s="15" customFormat="1" ht="21.75" customHeight="1" x14ac:dyDescent="0.25">
      <c r="A106" s="13" t="s">
        <v>150</v>
      </c>
      <c r="B106" s="20" t="s">
        <v>905</v>
      </c>
      <c r="C106" s="13" t="s">
        <v>714</v>
      </c>
      <c r="D106" s="18">
        <v>41821</v>
      </c>
      <c r="E106" s="16">
        <v>0</v>
      </c>
      <c r="F106" s="16">
        <v>0</v>
      </c>
      <c r="G106" s="17">
        <v>3794.65</v>
      </c>
      <c r="H106" s="17">
        <f t="shared" si="1"/>
        <v>1210.0100000000002</v>
      </c>
      <c r="I106" s="17">
        <v>2584.64</v>
      </c>
      <c r="J106" s="14"/>
    </row>
    <row r="107" spans="1:10" s="15" customFormat="1" ht="21.75" customHeight="1" x14ac:dyDescent="0.25">
      <c r="A107" s="13" t="s">
        <v>758</v>
      </c>
      <c r="B107" s="20" t="s">
        <v>906</v>
      </c>
      <c r="C107" s="13" t="s">
        <v>714</v>
      </c>
      <c r="D107" s="18">
        <v>45980</v>
      </c>
      <c r="E107" s="16">
        <v>0</v>
      </c>
      <c r="F107" s="16">
        <v>0</v>
      </c>
      <c r="G107" s="17">
        <v>3321.22</v>
      </c>
      <c r="H107" s="17">
        <f t="shared" si="1"/>
        <v>265.36999999999989</v>
      </c>
      <c r="I107" s="17">
        <v>3055.85</v>
      </c>
      <c r="J107" s="14"/>
    </row>
    <row r="108" spans="1:10" s="15" customFormat="1" ht="21.75" customHeight="1" x14ac:dyDescent="0.25">
      <c r="A108" s="13" t="s">
        <v>151</v>
      </c>
      <c r="B108" s="20" t="s">
        <v>907</v>
      </c>
      <c r="C108" s="13" t="s">
        <v>714</v>
      </c>
      <c r="D108" s="18">
        <v>45642</v>
      </c>
      <c r="E108" s="16">
        <v>0</v>
      </c>
      <c r="F108" s="16">
        <v>0</v>
      </c>
      <c r="G108" s="17">
        <v>4417.92</v>
      </c>
      <c r="H108" s="17">
        <f t="shared" si="1"/>
        <v>396.21000000000004</v>
      </c>
      <c r="I108" s="17">
        <v>4021.71</v>
      </c>
      <c r="J108" s="14"/>
    </row>
    <row r="109" spans="1:10" s="15" customFormat="1" ht="21.75" customHeight="1" x14ac:dyDescent="0.25">
      <c r="A109" s="13" t="s">
        <v>152</v>
      </c>
      <c r="B109" s="20" t="s">
        <v>908</v>
      </c>
      <c r="C109" s="13" t="s">
        <v>714</v>
      </c>
      <c r="D109" s="18">
        <v>43801</v>
      </c>
      <c r="E109" s="16">
        <v>0</v>
      </c>
      <c r="F109" s="16">
        <v>0</v>
      </c>
      <c r="G109" s="17">
        <v>4148.4299999999994</v>
      </c>
      <c r="H109" s="17">
        <f t="shared" si="1"/>
        <v>363.86999999999944</v>
      </c>
      <c r="I109" s="17">
        <v>3784.56</v>
      </c>
      <c r="J109" s="14"/>
    </row>
    <row r="110" spans="1:10" s="15" customFormat="1" ht="21.75" customHeight="1" x14ac:dyDescent="0.25">
      <c r="A110" s="13" t="s">
        <v>153</v>
      </c>
      <c r="B110" s="20" t="s">
        <v>909</v>
      </c>
      <c r="C110" s="13" t="s">
        <v>714</v>
      </c>
      <c r="D110" s="18">
        <v>45631</v>
      </c>
      <c r="E110" s="16">
        <v>0</v>
      </c>
      <c r="F110" s="16">
        <v>0</v>
      </c>
      <c r="G110" s="17">
        <v>3742.0499999999997</v>
      </c>
      <c r="H110" s="17">
        <f t="shared" si="1"/>
        <v>521.82999999999993</v>
      </c>
      <c r="I110" s="17">
        <v>3220.22</v>
      </c>
      <c r="J110" s="14"/>
    </row>
    <row r="111" spans="1:10" s="15" customFormat="1" ht="21.75" customHeight="1" x14ac:dyDescent="0.25">
      <c r="A111" s="13" t="s">
        <v>765</v>
      </c>
      <c r="B111" s="20" t="s">
        <v>910</v>
      </c>
      <c r="C111" s="13" t="s">
        <v>720</v>
      </c>
      <c r="D111" s="18">
        <v>46009</v>
      </c>
      <c r="E111" s="16">
        <v>0</v>
      </c>
      <c r="F111" s="16">
        <v>0</v>
      </c>
      <c r="G111" s="17">
        <v>2275.5499999999997</v>
      </c>
      <c r="H111" s="17">
        <f t="shared" si="1"/>
        <v>169.33999999999969</v>
      </c>
      <c r="I111" s="17">
        <v>2106.21</v>
      </c>
      <c r="J111" s="14"/>
    </row>
    <row r="112" spans="1:10" s="15" customFormat="1" ht="21.75" customHeight="1" x14ac:dyDescent="0.25">
      <c r="A112" s="13" t="s">
        <v>668</v>
      </c>
      <c r="B112" s="20" t="s">
        <v>911</v>
      </c>
      <c r="C112" s="13" t="s">
        <v>690</v>
      </c>
      <c r="D112" s="18">
        <v>45810</v>
      </c>
      <c r="E112" s="16">
        <v>0</v>
      </c>
      <c r="F112" s="16">
        <v>0</v>
      </c>
      <c r="G112" s="17">
        <v>1542.69</v>
      </c>
      <c r="H112" s="17">
        <f t="shared" si="1"/>
        <v>109.98000000000002</v>
      </c>
      <c r="I112" s="17">
        <v>1432.71</v>
      </c>
      <c r="J112" s="14"/>
    </row>
    <row r="113" spans="1:10" s="15" customFormat="1" ht="21.75" customHeight="1" x14ac:dyDescent="0.25">
      <c r="A113" s="13" t="s">
        <v>662</v>
      </c>
      <c r="B113" s="20" t="s">
        <v>912</v>
      </c>
      <c r="C113" s="13" t="s">
        <v>693</v>
      </c>
      <c r="D113" s="18">
        <v>45733</v>
      </c>
      <c r="E113" s="16">
        <v>0</v>
      </c>
      <c r="F113" s="16">
        <v>0</v>
      </c>
      <c r="G113" s="17">
        <v>1357</v>
      </c>
      <c r="H113" s="17">
        <f t="shared" si="1"/>
        <v>0</v>
      </c>
      <c r="I113" s="17">
        <v>1357</v>
      </c>
      <c r="J113" s="14"/>
    </row>
    <row r="114" spans="1:10" s="15" customFormat="1" ht="21.75" customHeight="1" x14ac:dyDescent="0.25">
      <c r="A114" s="13" t="s">
        <v>154</v>
      </c>
      <c r="B114" s="20" t="s">
        <v>913</v>
      </c>
      <c r="C114" s="13" t="s">
        <v>731</v>
      </c>
      <c r="D114" s="18">
        <v>45566</v>
      </c>
      <c r="E114" s="16">
        <v>0</v>
      </c>
      <c r="F114" s="16">
        <v>0</v>
      </c>
      <c r="G114" s="17">
        <v>5608.33</v>
      </c>
      <c r="H114" s="17">
        <f t="shared" si="1"/>
        <v>3975.96</v>
      </c>
      <c r="I114" s="17">
        <v>1632.37</v>
      </c>
      <c r="J114" s="14"/>
    </row>
    <row r="115" spans="1:10" s="15" customFormat="1" ht="21.75" customHeight="1" x14ac:dyDescent="0.25">
      <c r="A115" s="13" t="s">
        <v>766</v>
      </c>
      <c r="B115" s="20" t="s">
        <v>914</v>
      </c>
      <c r="C115" s="13" t="s">
        <v>714</v>
      </c>
      <c r="D115" s="18">
        <v>45992</v>
      </c>
      <c r="E115" s="16">
        <v>0</v>
      </c>
      <c r="F115" s="16">
        <v>0</v>
      </c>
      <c r="G115" s="17">
        <v>3971.49</v>
      </c>
      <c r="H115" s="17">
        <f t="shared" si="1"/>
        <v>342.63999999999987</v>
      </c>
      <c r="I115" s="17">
        <v>3628.85</v>
      </c>
      <c r="J115" s="14"/>
    </row>
    <row r="116" spans="1:10" s="15" customFormat="1" ht="21.75" customHeight="1" x14ac:dyDescent="0.25">
      <c r="A116" s="13" t="s">
        <v>157</v>
      </c>
      <c r="B116" s="20" t="s">
        <v>915</v>
      </c>
      <c r="C116" s="13" t="s">
        <v>738</v>
      </c>
      <c r="D116" s="18">
        <v>43152</v>
      </c>
      <c r="E116" s="16">
        <v>0</v>
      </c>
      <c r="F116" s="16">
        <v>0</v>
      </c>
      <c r="G116" s="17">
        <v>8636.7000000000007</v>
      </c>
      <c r="H116" s="17">
        <f t="shared" si="1"/>
        <v>3543.8500000000004</v>
      </c>
      <c r="I116" s="17">
        <v>5092.8500000000004</v>
      </c>
      <c r="J116" s="14"/>
    </row>
    <row r="117" spans="1:10" s="15" customFormat="1" ht="21.75" customHeight="1" x14ac:dyDescent="0.25">
      <c r="A117" s="13" t="s">
        <v>162</v>
      </c>
      <c r="B117" s="20" t="s">
        <v>916</v>
      </c>
      <c r="C117" s="13" t="s">
        <v>714</v>
      </c>
      <c r="D117" s="18">
        <v>43802</v>
      </c>
      <c r="E117" s="16">
        <v>0</v>
      </c>
      <c r="F117" s="16">
        <v>0</v>
      </c>
      <c r="G117" s="17">
        <v>4417.74</v>
      </c>
      <c r="H117" s="17">
        <f t="shared" si="1"/>
        <v>454.97999999999956</v>
      </c>
      <c r="I117" s="17">
        <v>3962.76</v>
      </c>
      <c r="J117" s="14"/>
    </row>
    <row r="118" spans="1:10" s="15" customFormat="1" ht="21.75" customHeight="1" x14ac:dyDescent="0.25">
      <c r="A118" s="13" t="s">
        <v>164</v>
      </c>
      <c r="B118" s="20" t="s">
        <v>917</v>
      </c>
      <c r="C118" s="13" t="s">
        <v>680</v>
      </c>
      <c r="D118" s="18">
        <v>43819</v>
      </c>
      <c r="E118" s="16">
        <v>0</v>
      </c>
      <c r="F118" s="16">
        <v>0</v>
      </c>
      <c r="G118" s="17">
        <v>5295.5499999999993</v>
      </c>
      <c r="H118" s="17">
        <f t="shared" si="1"/>
        <v>1826.3699999999994</v>
      </c>
      <c r="I118" s="17">
        <v>3469.18</v>
      </c>
      <c r="J118" s="14"/>
    </row>
    <row r="119" spans="1:10" s="15" customFormat="1" ht="21.75" customHeight="1" x14ac:dyDescent="0.25">
      <c r="A119" s="13" t="s">
        <v>166</v>
      </c>
      <c r="B119" s="20" t="s">
        <v>918</v>
      </c>
      <c r="C119" s="13" t="s">
        <v>680</v>
      </c>
      <c r="D119" s="18">
        <v>44503</v>
      </c>
      <c r="E119" s="16">
        <v>0</v>
      </c>
      <c r="F119" s="16">
        <v>0</v>
      </c>
      <c r="G119" s="17">
        <v>3824.38</v>
      </c>
      <c r="H119" s="17">
        <f t="shared" si="1"/>
        <v>2668.75</v>
      </c>
      <c r="I119" s="17">
        <v>1155.6300000000001</v>
      </c>
      <c r="J119" s="14"/>
    </row>
    <row r="120" spans="1:10" s="15" customFormat="1" ht="21.75" customHeight="1" x14ac:dyDescent="0.25">
      <c r="A120" s="13" t="s">
        <v>167</v>
      </c>
      <c r="B120" s="20" t="s">
        <v>919</v>
      </c>
      <c r="C120" s="13" t="s">
        <v>732</v>
      </c>
      <c r="D120" s="18">
        <v>45498</v>
      </c>
      <c r="E120" s="16">
        <v>0</v>
      </c>
      <c r="F120" s="16">
        <v>0</v>
      </c>
      <c r="G120" s="17">
        <v>3521.63</v>
      </c>
      <c r="H120" s="17">
        <f t="shared" si="1"/>
        <v>290.89000000000033</v>
      </c>
      <c r="I120" s="17">
        <v>3230.74</v>
      </c>
      <c r="J120" s="14"/>
    </row>
    <row r="121" spans="1:10" s="15" customFormat="1" ht="21.75" customHeight="1" x14ac:dyDescent="0.25">
      <c r="A121" s="13" t="s">
        <v>710</v>
      </c>
      <c r="B121" s="20" t="s">
        <v>920</v>
      </c>
      <c r="C121" s="13" t="s">
        <v>724</v>
      </c>
      <c r="D121" s="18">
        <v>45957</v>
      </c>
      <c r="E121" s="16">
        <v>0</v>
      </c>
      <c r="F121" s="16">
        <v>0</v>
      </c>
      <c r="G121" s="17">
        <v>2422.5300000000002</v>
      </c>
      <c r="H121" s="17">
        <f t="shared" si="1"/>
        <v>181.82000000000016</v>
      </c>
      <c r="I121" s="17">
        <v>2240.71</v>
      </c>
      <c r="J121" s="14"/>
    </row>
    <row r="122" spans="1:10" s="15" customFormat="1" ht="21.75" customHeight="1" x14ac:dyDescent="0.25">
      <c r="A122" s="13" t="s">
        <v>651</v>
      </c>
      <c r="B122" s="20" t="s">
        <v>921</v>
      </c>
      <c r="C122" s="13" t="s">
        <v>724</v>
      </c>
      <c r="D122" s="18">
        <v>45691</v>
      </c>
      <c r="E122" s="16">
        <v>0</v>
      </c>
      <c r="F122" s="16">
        <v>0</v>
      </c>
      <c r="G122" s="17">
        <v>2422.5300000000002</v>
      </c>
      <c r="H122" s="17">
        <f t="shared" si="1"/>
        <v>728.3900000000001</v>
      </c>
      <c r="I122" s="17">
        <v>1694.14</v>
      </c>
      <c r="J122" s="14"/>
    </row>
    <row r="123" spans="1:10" s="15" customFormat="1" ht="21.75" customHeight="1" x14ac:dyDescent="0.25">
      <c r="A123" s="13" t="s">
        <v>713</v>
      </c>
      <c r="B123" s="20" t="s">
        <v>922</v>
      </c>
      <c r="C123" s="13" t="s">
        <v>685</v>
      </c>
      <c r="D123" s="18">
        <v>45943</v>
      </c>
      <c r="E123" s="16">
        <v>0</v>
      </c>
      <c r="F123" s="16">
        <v>0</v>
      </c>
      <c r="G123" s="17">
        <v>5104.49</v>
      </c>
      <c r="H123" s="17">
        <f t="shared" si="1"/>
        <v>516.13000000000011</v>
      </c>
      <c r="I123" s="17">
        <v>4588.3599999999997</v>
      </c>
      <c r="J123" s="14"/>
    </row>
    <row r="124" spans="1:10" s="15" customFormat="1" ht="21.75" customHeight="1" x14ac:dyDescent="0.25">
      <c r="A124" s="13" t="s">
        <v>783</v>
      </c>
      <c r="B124" s="20" t="s">
        <v>923</v>
      </c>
      <c r="C124" s="13" t="s">
        <v>720</v>
      </c>
      <c r="D124" s="18">
        <v>46027</v>
      </c>
      <c r="E124" s="16">
        <v>0</v>
      </c>
      <c r="F124" s="16">
        <v>0</v>
      </c>
      <c r="G124" s="17">
        <v>2193.4899999999998</v>
      </c>
      <c r="H124" s="17">
        <f t="shared" si="1"/>
        <v>161.19999999999982</v>
      </c>
      <c r="I124" s="17">
        <v>2032.29</v>
      </c>
      <c r="J124" s="14"/>
    </row>
    <row r="125" spans="1:10" s="15" customFormat="1" ht="21.75" customHeight="1" x14ac:dyDescent="0.25">
      <c r="A125" s="13" t="s">
        <v>169</v>
      </c>
      <c r="B125" s="20" t="s">
        <v>924</v>
      </c>
      <c r="C125" s="13" t="s">
        <v>684</v>
      </c>
      <c r="D125" s="18">
        <v>45566</v>
      </c>
      <c r="E125" s="16">
        <v>0</v>
      </c>
      <c r="F125" s="16">
        <v>0</v>
      </c>
      <c r="G125" s="17">
        <v>3950.69</v>
      </c>
      <c r="H125" s="17">
        <f t="shared" si="1"/>
        <v>362.67000000000007</v>
      </c>
      <c r="I125" s="17">
        <v>3588.02</v>
      </c>
      <c r="J125" s="14"/>
    </row>
    <row r="126" spans="1:10" s="15" customFormat="1" ht="21.75" customHeight="1" x14ac:dyDescent="0.25">
      <c r="A126" s="13" t="s">
        <v>170</v>
      </c>
      <c r="B126" s="20" t="s">
        <v>925</v>
      </c>
      <c r="C126" s="13" t="s">
        <v>688</v>
      </c>
      <c r="D126" s="18">
        <v>45019</v>
      </c>
      <c r="E126" s="16">
        <v>0</v>
      </c>
      <c r="F126" s="16">
        <v>0</v>
      </c>
      <c r="G126" s="17">
        <v>5461.67</v>
      </c>
      <c r="H126" s="17">
        <f t="shared" ref="H126:H183" si="2">G126-I126</f>
        <v>698.5600000000004</v>
      </c>
      <c r="I126" s="17">
        <v>4763.1099999999997</v>
      </c>
      <c r="J126" s="14"/>
    </row>
    <row r="127" spans="1:10" s="15" customFormat="1" ht="21.75" customHeight="1" x14ac:dyDescent="0.25">
      <c r="A127" s="13" t="s">
        <v>172</v>
      </c>
      <c r="B127" s="20" t="s">
        <v>926</v>
      </c>
      <c r="C127" s="13" t="s">
        <v>717</v>
      </c>
      <c r="D127" s="18">
        <v>44326</v>
      </c>
      <c r="E127" s="16">
        <v>0</v>
      </c>
      <c r="F127" s="16">
        <v>0</v>
      </c>
      <c r="G127" s="17">
        <v>3357.21</v>
      </c>
      <c r="H127" s="17">
        <f t="shared" si="2"/>
        <v>279.47000000000025</v>
      </c>
      <c r="I127" s="17">
        <v>3077.74</v>
      </c>
      <c r="J127" s="14"/>
    </row>
    <row r="128" spans="1:10" s="15" customFormat="1" ht="21.75" customHeight="1" x14ac:dyDescent="0.25">
      <c r="A128" s="13" t="s">
        <v>173</v>
      </c>
      <c r="B128" s="20" t="s">
        <v>927</v>
      </c>
      <c r="C128" s="13" t="s">
        <v>720</v>
      </c>
      <c r="D128" s="18">
        <v>45082</v>
      </c>
      <c r="E128" s="16">
        <v>0</v>
      </c>
      <c r="F128" s="16">
        <v>0</v>
      </c>
      <c r="G128" s="17">
        <v>2422.5300000000002</v>
      </c>
      <c r="H128" s="17">
        <f t="shared" si="2"/>
        <v>181.82000000000016</v>
      </c>
      <c r="I128" s="17">
        <v>2240.71</v>
      </c>
      <c r="J128" s="14"/>
    </row>
    <row r="129" spans="1:10" s="15" customFormat="1" ht="21.75" customHeight="1" x14ac:dyDescent="0.25">
      <c r="A129" s="13" t="s">
        <v>786</v>
      </c>
      <c r="B129" s="20" t="s">
        <v>928</v>
      </c>
      <c r="C129" s="13" t="s">
        <v>747</v>
      </c>
      <c r="D129" s="18">
        <v>46027</v>
      </c>
      <c r="E129" s="16">
        <v>0</v>
      </c>
      <c r="F129" s="16">
        <v>0</v>
      </c>
      <c r="G129" s="17">
        <v>2193.4899999999998</v>
      </c>
      <c r="H129" s="17">
        <f t="shared" si="2"/>
        <v>264.51999999999975</v>
      </c>
      <c r="I129" s="17">
        <v>1928.97</v>
      </c>
      <c r="J129" s="14"/>
    </row>
    <row r="130" spans="1:10" s="15" customFormat="1" ht="21.75" customHeight="1" x14ac:dyDescent="0.25">
      <c r="A130" s="13" t="s">
        <v>174</v>
      </c>
      <c r="B130" s="20" t="s">
        <v>929</v>
      </c>
      <c r="C130" s="13" t="s">
        <v>680</v>
      </c>
      <c r="D130" s="18">
        <v>43647</v>
      </c>
      <c r="E130" s="16">
        <v>0</v>
      </c>
      <c r="F130" s="16">
        <v>0</v>
      </c>
      <c r="G130" s="17">
        <v>4542.62</v>
      </c>
      <c r="H130" s="17">
        <f t="shared" si="2"/>
        <v>1335.15</v>
      </c>
      <c r="I130" s="17">
        <v>3207.47</v>
      </c>
      <c r="J130" s="14"/>
    </row>
    <row r="131" spans="1:10" s="15" customFormat="1" ht="21.75" customHeight="1" x14ac:dyDescent="0.25">
      <c r="A131" s="13" t="s">
        <v>175</v>
      </c>
      <c r="B131" s="20" t="s">
        <v>930</v>
      </c>
      <c r="C131" s="13" t="s">
        <v>714</v>
      </c>
      <c r="D131" s="18">
        <v>45481</v>
      </c>
      <c r="E131" s="16">
        <v>0</v>
      </c>
      <c r="F131" s="16">
        <v>0</v>
      </c>
      <c r="G131" s="17">
        <v>4028.06</v>
      </c>
      <c r="H131" s="17">
        <f t="shared" si="2"/>
        <v>1294.5900000000001</v>
      </c>
      <c r="I131" s="17">
        <v>2733.47</v>
      </c>
      <c r="J131" s="14"/>
    </row>
    <row r="132" spans="1:10" s="15" customFormat="1" ht="21.75" customHeight="1" x14ac:dyDescent="0.25">
      <c r="A132" s="13" t="s">
        <v>178</v>
      </c>
      <c r="B132" s="20" t="s">
        <v>931</v>
      </c>
      <c r="C132" s="13" t="s">
        <v>714</v>
      </c>
      <c r="D132" s="18">
        <v>43970</v>
      </c>
      <c r="E132" s="16">
        <v>801.51</v>
      </c>
      <c r="F132" s="16">
        <v>0</v>
      </c>
      <c r="G132" s="17">
        <v>6930.46</v>
      </c>
      <c r="H132" s="17">
        <f t="shared" si="2"/>
        <v>6063.2</v>
      </c>
      <c r="I132" s="17">
        <v>867.26</v>
      </c>
      <c r="J132" s="14"/>
    </row>
    <row r="133" spans="1:10" s="15" customFormat="1" ht="21.75" customHeight="1" x14ac:dyDescent="0.25">
      <c r="A133" s="13" t="s">
        <v>179</v>
      </c>
      <c r="B133" s="20" t="s">
        <v>932</v>
      </c>
      <c r="C133" s="13" t="s">
        <v>714</v>
      </c>
      <c r="D133" s="18">
        <v>45111</v>
      </c>
      <c r="E133" s="16">
        <v>0</v>
      </c>
      <c r="F133" s="16">
        <v>0</v>
      </c>
      <c r="G133" s="17">
        <v>3656.68</v>
      </c>
      <c r="H133" s="17">
        <f t="shared" si="2"/>
        <v>1294.4299999999998</v>
      </c>
      <c r="I133" s="17">
        <v>2362.25</v>
      </c>
      <c r="J133" s="14"/>
    </row>
    <row r="134" spans="1:10" s="15" customFormat="1" ht="21.75" customHeight="1" x14ac:dyDescent="0.25">
      <c r="A134" s="13" t="s">
        <v>182</v>
      </c>
      <c r="B134" s="20" t="s">
        <v>933</v>
      </c>
      <c r="C134" s="13" t="s">
        <v>714</v>
      </c>
      <c r="D134" s="18">
        <v>44369</v>
      </c>
      <c r="E134" s="16">
        <v>0</v>
      </c>
      <c r="F134" s="16">
        <v>0</v>
      </c>
      <c r="G134" s="17">
        <v>3570.5399999999995</v>
      </c>
      <c r="H134" s="17">
        <f t="shared" si="2"/>
        <v>294.51999999999953</v>
      </c>
      <c r="I134" s="17">
        <v>3276.02</v>
      </c>
      <c r="J134" s="14"/>
    </row>
    <row r="135" spans="1:10" s="15" customFormat="1" ht="21.75" customHeight="1" x14ac:dyDescent="0.25">
      <c r="A135" s="13" t="s">
        <v>795</v>
      </c>
      <c r="B135" s="20" t="s">
        <v>934</v>
      </c>
      <c r="C135" s="13" t="s">
        <v>714</v>
      </c>
      <c r="D135" s="18">
        <v>46048</v>
      </c>
      <c r="E135" s="16">
        <v>0</v>
      </c>
      <c r="F135" s="16">
        <v>0</v>
      </c>
      <c r="G135" s="17">
        <v>815.68000000000006</v>
      </c>
      <c r="H135" s="17">
        <f t="shared" si="2"/>
        <v>47.090000000000032</v>
      </c>
      <c r="I135" s="17">
        <v>768.59</v>
      </c>
      <c r="J135" s="14"/>
    </row>
    <row r="136" spans="1:10" s="15" customFormat="1" ht="21.75" customHeight="1" x14ac:dyDescent="0.25">
      <c r="A136" s="13" t="s">
        <v>183</v>
      </c>
      <c r="B136" s="20" t="s">
        <v>935</v>
      </c>
      <c r="C136" s="13" t="s">
        <v>714</v>
      </c>
      <c r="D136" s="18">
        <v>45425</v>
      </c>
      <c r="E136" s="16">
        <v>659.15000000000009</v>
      </c>
      <c r="F136" s="16">
        <v>0</v>
      </c>
      <c r="G136" s="17">
        <v>5552.66</v>
      </c>
      <c r="H136" s="17">
        <f t="shared" si="2"/>
        <v>4847.63</v>
      </c>
      <c r="I136" s="17">
        <v>705.03</v>
      </c>
      <c r="J136" s="14"/>
    </row>
    <row r="137" spans="1:10" s="15" customFormat="1" ht="21.75" customHeight="1" x14ac:dyDescent="0.25">
      <c r="A137" s="13" t="s">
        <v>661</v>
      </c>
      <c r="B137" s="20" t="s">
        <v>936</v>
      </c>
      <c r="C137" s="13" t="s">
        <v>733</v>
      </c>
      <c r="D137" s="18">
        <v>45726</v>
      </c>
      <c r="E137" s="16">
        <v>0</v>
      </c>
      <c r="F137" s="16">
        <v>0</v>
      </c>
      <c r="G137" s="17">
        <v>4573.34</v>
      </c>
      <c r="H137" s="17">
        <f t="shared" si="2"/>
        <v>1568.19</v>
      </c>
      <c r="I137" s="17">
        <v>3005.15</v>
      </c>
      <c r="J137" s="14"/>
    </row>
    <row r="138" spans="1:10" s="15" customFormat="1" ht="21.75" customHeight="1" x14ac:dyDescent="0.25">
      <c r="A138" s="13" t="s">
        <v>186</v>
      </c>
      <c r="B138" s="20" t="s">
        <v>937</v>
      </c>
      <c r="C138" s="13" t="s">
        <v>734</v>
      </c>
      <c r="D138" s="18">
        <v>43818</v>
      </c>
      <c r="E138" s="16">
        <v>0</v>
      </c>
      <c r="F138" s="16">
        <v>0</v>
      </c>
      <c r="G138" s="17">
        <v>9374.2900000000009</v>
      </c>
      <c r="H138" s="17">
        <f t="shared" si="2"/>
        <v>3254.130000000001</v>
      </c>
      <c r="I138" s="17">
        <v>6120.16</v>
      </c>
      <c r="J138" s="14"/>
    </row>
    <row r="139" spans="1:10" s="15" customFormat="1" ht="21.75" customHeight="1" x14ac:dyDescent="0.25">
      <c r="A139" s="13" t="s">
        <v>188</v>
      </c>
      <c r="B139" s="20" t="s">
        <v>938</v>
      </c>
      <c r="C139" s="13" t="s">
        <v>680</v>
      </c>
      <c r="D139" s="18">
        <v>43953</v>
      </c>
      <c r="E139" s="16">
        <v>0</v>
      </c>
      <c r="F139" s="16">
        <v>0</v>
      </c>
      <c r="G139" s="17">
        <v>5463.9100000000008</v>
      </c>
      <c r="H139" s="17">
        <f t="shared" si="2"/>
        <v>701.24000000000069</v>
      </c>
      <c r="I139" s="17">
        <v>4762.67</v>
      </c>
      <c r="J139" s="14"/>
    </row>
    <row r="140" spans="1:10" s="15" customFormat="1" ht="21.75" customHeight="1" x14ac:dyDescent="0.25">
      <c r="A140" s="13" t="s">
        <v>190</v>
      </c>
      <c r="B140" s="20" t="s">
        <v>939</v>
      </c>
      <c r="C140" s="13" t="s">
        <v>680</v>
      </c>
      <c r="D140" s="18">
        <v>45145</v>
      </c>
      <c r="E140" s="16">
        <v>0</v>
      </c>
      <c r="F140" s="16">
        <v>0</v>
      </c>
      <c r="G140" s="17">
        <v>4670.7699999999995</v>
      </c>
      <c r="H140" s="17">
        <f t="shared" si="2"/>
        <v>246.70999999999913</v>
      </c>
      <c r="I140" s="17">
        <v>4424.0600000000004</v>
      </c>
      <c r="J140" s="14"/>
    </row>
    <row r="141" spans="1:10" s="15" customFormat="1" ht="21.75" customHeight="1" x14ac:dyDescent="0.25">
      <c r="A141" s="13" t="s">
        <v>191</v>
      </c>
      <c r="B141" s="20" t="s">
        <v>940</v>
      </c>
      <c r="C141" s="13" t="s">
        <v>714</v>
      </c>
      <c r="D141" s="18">
        <v>45293</v>
      </c>
      <c r="E141" s="16">
        <v>0</v>
      </c>
      <c r="F141" s="16">
        <v>0</v>
      </c>
      <c r="G141" s="17">
        <v>4018.6099999999997</v>
      </c>
      <c r="H141" s="17">
        <f t="shared" si="2"/>
        <v>1160.9899999999998</v>
      </c>
      <c r="I141" s="17">
        <v>2857.62</v>
      </c>
      <c r="J141" s="14"/>
    </row>
    <row r="142" spans="1:10" s="15" customFormat="1" ht="21.75" customHeight="1" x14ac:dyDescent="0.25">
      <c r="A142" s="13" t="s">
        <v>192</v>
      </c>
      <c r="B142" s="20" t="s">
        <v>941</v>
      </c>
      <c r="C142" s="13" t="s">
        <v>680</v>
      </c>
      <c r="D142" s="18">
        <v>45344</v>
      </c>
      <c r="E142" s="16">
        <v>0</v>
      </c>
      <c r="F142" s="16">
        <v>0</v>
      </c>
      <c r="G142" s="17">
        <v>5585.0099999999993</v>
      </c>
      <c r="H142" s="17">
        <f t="shared" si="2"/>
        <v>808.55999999999949</v>
      </c>
      <c r="I142" s="17">
        <v>4776.45</v>
      </c>
      <c r="J142" s="14"/>
    </row>
    <row r="143" spans="1:10" s="15" customFormat="1" ht="21.75" customHeight="1" x14ac:dyDescent="0.25">
      <c r="A143" s="13" t="s">
        <v>193</v>
      </c>
      <c r="B143" s="20" t="s">
        <v>942</v>
      </c>
      <c r="C143" s="13" t="s">
        <v>735</v>
      </c>
      <c r="D143" s="18">
        <v>43850</v>
      </c>
      <c r="E143" s="16">
        <v>0</v>
      </c>
      <c r="F143" s="16">
        <v>0</v>
      </c>
      <c r="G143" s="17">
        <v>8915.8900000000012</v>
      </c>
      <c r="H143" s="17">
        <f t="shared" si="2"/>
        <v>2207.3500000000013</v>
      </c>
      <c r="I143" s="17">
        <v>6708.54</v>
      </c>
      <c r="J143" s="14"/>
    </row>
    <row r="144" spans="1:10" s="15" customFormat="1" ht="21.75" customHeight="1" x14ac:dyDescent="0.25">
      <c r="A144" s="13" t="s">
        <v>195</v>
      </c>
      <c r="B144" s="20" t="s">
        <v>943</v>
      </c>
      <c r="C144" s="13" t="s">
        <v>689</v>
      </c>
      <c r="D144" s="18">
        <v>45488</v>
      </c>
      <c r="E144" s="16">
        <v>0</v>
      </c>
      <c r="F144" s="16">
        <v>0</v>
      </c>
      <c r="G144" s="17">
        <v>4344.9400000000005</v>
      </c>
      <c r="H144" s="17">
        <f t="shared" si="2"/>
        <v>380.39000000000033</v>
      </c>
      <c r="I144" s="17">
        <v>3964.55</v>
      </c>
      <c r="J144" s="14"/>
    </row>
    <row r="145" spans="1:10" s="15" customFormat="1" ht="21.75" customHeight="1" x14ac:dyDescent="0.25">
      <c r="A145" s="13" t="s">
        <v>197</v>
      </c>
      <c r="B145" s="20" t="s">
        <v>944</v>
      </c>
      <c r="C145" s="13" t="s">
        <v>680</v>
      </c>
      <c r="D145" s="18">
        <v>42133</v>
      </c>
      <c r="E145" s="16">
        <v>0</v>
      </c>
      <c r="F145" s="16">
        <v>0</v>
      </c>
      <c r="G145" s="17">
        <v>4533.9399999999996</v>
      </c>
      <c r="H145" s="17">
        <f t="shared" si="2"/>
        <v>472.17999999999938</v>
      </c>
      <c r="I145" s="17">
        <v>4061.76</v>
      </c>
      <c r="J145" s="14"/>
    </row>
    <row r="146" spans="1:10" s="15" customFormat="1" ht="21.75" customHeight="1" x14ac:dyDescent="0.25">
      <c r="A146" s="13" t="s">
        <v>198</v>
      </c>
      <c r="B146" s="20" t="s">
        <v>945</v>
      </c>
      <c r="C146" s="13" t="s">
        <v>799</v>
      </c>
      <c r="D146" s="18">
        <v>44733</v>
      </c>
      <c r="E146" s="16">
        <v>0</v>
      </c>
      <c r="F146" s="16">
        <v>0</v>
      </c>
      <c r="G146" s="17">
        <v>16059.99</v>
      </c>
      <c r="H146" s="17">
        <f t="shared" si="2"/>
        <v>4232.1100000000006</v>
      </c>
      <c r="I146" s="17">
        <v>11827.88</v>
      </c>
      <c r="J146" s="14"/>
    </row>
    <row r="147" spans="1:10" s="15" customFormat="1" ht="21.75" customHeight="1" x14ac:dyDescent="0.25">
      <c r="A147" s="13" t="s">
        <v>674</v>
      </c>
      <c r="B147" s="20" t="s">
        <v>946</v>
      </c>
      <c r="C147" s="13" t="s">
        <v>714</v>
      </c>
      <c r="D147" s="18">
        <v>45831</v>
      </c>
      <c r="E147" s="16">
        <v>0</v>
      </c>
      <c r="F147" s="16">
        <v>0</v>
      </c>
      <c r="G147" s="17">
        <v>3327.5699999999997</v>
      </c>
      <c r="H147" s="17">
        <f t="shared" si="2"/>
        <v>265.36999999999989</v>
      </c>
      <c r="I147" s="17">
        <v>3062.2</v>
      </c>
      <c r="J147" s="14"/>
    </row>
    <row r="148" spans="1:10" s="15" customFormat="1" ht="21.75" customHeight="1" x14ac:dyDescent="0.25">
      <c r="A148" s="13" t="s">
        <v>669</v>
      </c>
      <c r="B148" s="20" t="s">
        <v>947</v>
      </c>
      <c r="C148" s="13" t="s">
        <v>714</v>
      </c>
      <c r="D148" s="18">
        <v>45810</v>
      </c>
      <c r="E148" s="16">
        <v>0</v>
      </c>
      <c r="F148" s="16">
        <v>0</v>
      </c>
      <c r="G148" s="17">
        <v>3790.7599999999998</v>
      </c>
      <c r="H148" s="17">
        <f t="shared" si="2"/>
        <v>527.67999999999984</v>
      </c>
      <c r="I148" s="17">
        <v>3263.08</v>
      </c>
      <c r="J148" s="14"/>
    </row>
    <row r="149" spans="1:10" s="15" customFormat="1" ht="21.75" customHeight="1" x14ac:dyDescent="0.25">
      <c r="A149" s="13" t="s">
        <v>200</v>
      </c>
      <c r="B149" s="20" t="s">
        <v>948</v>
      </c>
      <c r="C149" s="13" t="s">
        <v>714</v>
      </c>
      <c r="D149" s="18">
        <v>42827</v>
      </c>
      <c r="E149" s="16">
        <v>0</v>
      </c>
      <c r="F149" s="16">
        <v>0</v>
      </c>
      <c r="G149" s="17">
        <v>3468.35</v>
      </c>
      <c r="H149" s="17">
        <f t="shared" si="2"/>
        <v>282.25999999999976</v>
      </c>
      <c r="I149" s="17">
        <v>3186.09</v>
      </c>
      <c r="J149" s="14"/>
    </row>
    <row r="150" spans="1:10" s="15" customFormat="1" ht="21.75" customHeight="1" x14ac:dyDescent="0.25">
      <c r="A150" s="13" t="s">
        <v>202</v>
      </c>
      <c r="B150" s="20" t="s">
        <v>949</v>
      </c>
      <c r="C150" s="13" t="s">
        <v>680</v>
      </c>
      <c r="D150" s="18">
        <v>44571</v>
      </c>
      <c r="E150" s="16">
        <v>653.92999999999995</v>
      </c>
      <c r="F150" s="16">
        <v>0</v>
      </c>
      <c r="G150" s="17">
        <v>7411.01</v>
      </c>
      <c r="H150" s="17">
        <f t="shared" si="2"/>
        <v>6402.66</v>
      </c>
      <c r="I150" s="17">
        <v>1008.35</v>
      </c>
      <c r="J150" s="14"/>
    </row>
    <row r="151" spans="1:10" s="15" customFormat="1" ht="21.75" customHeight="1" x14ac:dyDescent="0.25">
      <c r="A151" s="13" t="s">
        <v>660</v>
      </c>
      <c r="B151" s="20" t="s">
        <v>950</v>
      </c>
      <c r="C151" s="13" t="s">
        <v>800</v>
      </c>
      <c r="D151" s="18">
        <v>45712</v>
      </c>
      <c r="E151" s="16">
        <v>0</v>
      </c>
      <c r="F151" s="16">
        <v>0</v>
      </c>
      <c r="G151" s="17">
        <v>4235.51</v>
      </c>
      <c r="H151" s="17">
        <f t="shared" si="2"/>
        <v>1362.5100000000002</v>
      </c>
      <c r="I151" s="17">
        <v>2873</v>
      </c>
      <c r="J151" s="14"/>
    </row>
    <row r="152" spans="1:10" s="15" customFormat="1" ht="21.75" customHeight="1" x14ac:dyDescent="0.25">
      <c r="A152" s="13" t="s">
        <v>711</v>
      </c>
      <c r="B152" s="20" t="s">
        <v>925</v>
      </c>
      <c r="C152" s="13" t="s">
        <v>716</v>
      </c>
      <c r="D152" s="18">
        <v>45943</v>
      </c>
      <c r="E152" s="16">
        <v>0</v>
      </c>
      <c r="F152" s="16">
        <v>0</v>
      </c>
      <c r="G152" s="17">
        <v>2422.5300000000002</v>
      </c>
      <c r="H152" s="17">
        <f t="shared" si="2"/>
        <v>181.82000000000016</v>
      </c>
      <c r="I152" s="17">
        <v>2240.71</v>
      </c>
      <c r="J152" s="14"/>
    </row>
    <row r="153" spans="1:10" s="15" customFormat="1" ht="21.75" customHeight="1" x14ac:dyDescent="0.25">
      <c r="A153" s="13" t="s">
        <v>784</v>
      </c>
      <c r="B153" s="20" t="s">
        <v>951</v>
      </c>
      <c r="C153" s="13" t="s">
        <v>690</v>
      </c>
      <c r="D153" s="18">
        <v>46027</v>
      </c>
      <c r="E153" s="16">
        <v>0</v>
      </c>
      <c r="F153" s="16">
        <v>0</v>
      </c>
      <c r="G153" s="17">
        <v>1319.8799999999999</v>
      </c>
      <c r="H153" s="17">
        <f t="shared" si="2"/>
        <v>415.50999999999988</v>
      </c>
      <c r="I153" s="17">
        <v>904.37</v>
      </c>
      <c r="J153" s="14"/>
    </row>
    <row r="154" spans="1:10" s="15" customFormat="1" ht="21.75" customHeight="1" x14ac:dyDescent="0.25">
      <c r="A154" s="13" t="s">
        <v>767</v>
      </c>
      <c r="B154" s="20" t="s">
        <v>952</v>
      </c>
      <c r="C154" s="13" t="s">
        <v>714</v>
      </c>
      <c r="D154" s="18">
        <v>45992</v>
      </c>
      <c r="E154" s="16">
        <v>0</v>
      </c>
      <c r="F154" s="16">
        <v>0</v>
      </c>
      <c r="G154" s="17">
        <v>3329.66</v>
      </c>
      <c r="H154" s="17">
        <f t="shared" si="2"/>
        <v>265.36999999999989</v>
      </c>
      <c r="I154" s="17">
        <v>3064.29</v>
      </c>
      <c r="J154" s="14"/>
    </row>
    <row r="155" spans="1:10" s="15" customFormat="1" ht="21.75" customHeight="1" x14ac:dyDescent="0.25">
      <c r="A155" s="13" t="s">
        <v>670</v>
      </c>
      <c r="B155" s="20" t="s">
        <v>953</v>
      </c>
      <c r="C155" s="13" t="s">
        <v>714</v>
      </c>
      <c r="D155" s="18">
        <v>45810</v>
      </c>
      <c r="E155" s="16">
        <v>0</v>
      </c>
      <c r="F155" s="16">
        <v>0</v>
      </c>
      <c r="G155" s="17">
        <v>4370.5199999999995</v>
      </c>
      <c r="H155" s="17">
        <f t="shared" si="2"/>
        <v>1409.1099999999997</v>
      </c>
      <c r="I155" s="17">
        <v>2961.41</v>
      </c>
      <c r="J155" s="14"/>
    </row>
    <row r="156" spans="1:10" s="15" customFormat="1" ht="21.75" customHeight="1" x14ac:dyDescent="0.25">
      <c r="A156" s="13" t="s">
        <v>665</v>
      </c>
      <c r="B156" s="20" t="s">
        <v>894</v>
      </c>
      <c r="C156" s="13" t="s">
        <v>801</v>
      </c>
      <c r="D156" s="18">
        <v>45740</v>
      </c>
      <c r="E156" s="16">
        <v>0</v>
      </c>
      <c r="F156" s="16">
        <v>0</v>
      </c>
      <c r="G156" s="17">
        <v>2372.02</v>
      </c>
      <c r="H156" s="17">
        <f t="shared" si="2"/>
        <v>179.28999999999996</v>
      </c>
      <c r="I156" s="17">
        <v>2192.73</v>
      </c>
      <c r="J156" s="14"/>
    </row>
    <row r="157" spans="1:10" s="15" customFormat="1" ht="21.75" customHeight="1" x14ac:dyDescent="0.25">
      <c r="A157" s="13" t="s">
        <v>671</v>
      </c>
      <c r="B157" s="20" t="s">
        <v>954</v>
      </c>
      <c r="C157" s="13" t="s">
        <v>714</v>
      </c>
      <c r="D157" s="18">
        <v>45810</v>
      </c>
      <c r="E157" s="16">
        <v>0</v>
      </c>
      <c r="F157" s="16">
        <v>0</v>
      </c>
      <c r="G157" s="17">
        <v>3976.27</v>
      </c>
      <c r="H157" s="17">
        <f t="shared" si="2"/>
        <v>1361.5300000000002</v>
      </c>
      <c r="I157" s="17">
        <v>2614.7399999999998</v>
      </c>
      <c r="J157" s="14"/>
    </row>
    <row r="158" spans="1:10" s="15" customFormat="1" ht="21.75" customHeight="1" x14ac:dyDescent="0.25">
      <c r="A158" s="13" t="s">
        <v>203</v>
      </c>
      <c r="B158" s="20" t="s">
        <v>955</v>
      </c>
      <c r="C158" s="13" t="s">
        <v>684</v>
      </c>
      <c r="D158" s="18">
        <v>44866</v>
      </c>
      <c r="E158" s="17">
        <v>2371.7899999999995</v>
      </c>
      <c r="F158" s="16">
        <v>0</v>
      </c>
      <c r="G158" s="17">
        <v>8312.130000000001</v>
      </c>
      <c r="H158" s="17">
        <f t="shared" si="2"/>
        <v>6126.2300000000014</v>
      </c>
      <c r="I158" s="17">
        <v>2185.9</v>
      </c>
      <c r="J158" s="14"/>
    </row>
    <row r="159" spans="1:10" s="15" customFormat="1" ht="21.75" customHeight="1" x14ac:dyDescent="0.25">
      <c r="A159" s="13" t="s">
        <v>204</v>
      </c>
      <c r="B159" s="20" t="s">
        <v>956</v>
      </c>
      <c r="C159" s="13" t="s">
        <v>680</v>
      </c>
      <c r="D159" s="18">
        <v>43272</v>
      </c>
      <c r="E159" s="16">
        <v>890.37</v>
      </c>
      <c r="F159" s="16">
        <v>0</v>
      </c>
      <c r="G159" s="17">
        <v>7786.11</v>
      </c>
      <c r="H159" s="17">
        <f t="shared" si="2"/>
        <v>6941.3499999999995</v>
      </c>
      <c r="I159" s="17">
        <v>844.76</v>
      </c>
      <c r="J159" s="14"/>
    </row>
    <row r="160" spans="1:10" s="15" customFormat="1" ht="21.75" customHeight="1" x14ac:dyDescent="0.25">
      <c r="A160" s="13" t="s">
        <v>205</v>
      </c>
      <c r="B160" s="20" t="s">
        <v>957</v>
      </c>
      <c r="C160" s="13" t="s">
        <v>736</v>
      </c>
      <c r="D160" s="18">
        <v>44585</v>
      </c>
      <c r="E160" s="16">
        <v>0</v>
      </c>
      <c r="F160" s="16">
        <v>0</v>
      </c>
      <c r="G160" s="17">
        <v>8827.9</v>
      </c>
      <c r="H160" s="17">
        <f t="shared" si="2"/>
        <v>2235.29</v>
      </c>
      <c r="I160" s="17">
        <v>6592.61</v>
      </c>
      <c r="J160" s="14"/>
    </row>
    <row r="161" spans="1:10" s="15" customFormat="1" ht="21.75" customHeight="1" x14ac:dyDescent="0.25">
      <c r="A161" s="13" t="s">
        <v>653</v>
      </c>
      <c r="B161" s="20" t="s">
        <v>958</v>
      </c>
      <c r="C161" s="13" t="s">
        <v>692</v>
      </c>
      <c r="D161" s="18">
        <v>45698</v>
      </c>
      <c r="E161" s="16">
        <v>0</v>
      </c>
      <c r="F161" s="16">
        <v>0</v>
      </c>
      <c r="G161" s="17">
        <v>4667.6900000000005</v>
      </c>
      <c r="H161" s="17">
        <f t="shared" si="2"/>
        <v>419.54000000000087</v>
      </c>
      <c r="I161" s="17">
        <v>4248.1499999999996</v>
      </c>
      <c r="J161" s="14"/>
    </row>
    <row r="162" spans="1:10" s="15" customFormat="1" ht="21.75" customHeight="1" x14ac:dyDescent="0.25">
      <c r="A162" s="13" t="s">
        <v>209</v>
      </c>
      <c r="B162" s="20" t="s">
        <v>959</v>
      </c>
      <c r="C162" s="13" t="s">
        <v>680</v>
      </c>
      <c r="D162" s="18">
        <v>45481</v>
      </c>
      <c r="E162" s="16">
        <v>0</v>
      </c>
      <c r="F162" s="16">
        <v>0</v>
      </c>
      <c r="G162" s="17">
        <v>5574.9299999999994</v>
      </c>
      <c r="H162" s="17">
        <f t="shared" si="2"/>
        <v>803.02999999999975</v>
      </c>
      <c r="I162" s="17">
        <v>4771.8999999999996</v>
      </c>
      <c r="J162" s="14"/>
    </row>
    <row r="163" spans="1:10" s="15" customFormat="1" ht="21.75" customHeight="1" x14ac:dyDescent="0.25">
      <c r="A163" s="13" t="s">
        <v>210</v>
      </c>
      <c r="B163" s="20" t="s">
        <v>960</v>
      </c>
      <c r="C163" s="13" t="s">
        <v>680</v>
      </c>
      <c r="D163" s="18">
        <v>43945</v>
      </c>
      <c r="E163" s="17">
        <v>875.63000000000011</v>
      </c>
      <c r="F163" s="16">
        <v>0</v>
      </c>
      <c r="G163" s="17">
        <v>7668.45</v>
      </c>
      <c r="H163" s="17">
        <f t="shared" si="2"/>
        <v>6771.95</v>
      </c>
      <c r="I163" s="17">
        <v>896.5</v>
      </c>
      <c r="J163" s="14"/>
    </row>
    <row r="164" spans="1:10" s="15" customFormat="1" ht="21.75" customHeight="1" x14ac:dyDescent="0.25">
      <c r="A164" s="13" t="s">
        <v>700</v>
      </c>
      <c r="B164" s="20" t="s">
        <v>961</v>
      </c>
      <c r="C164" s="13" t="s">
        <v>720</v>
      </c>
      <c r="D164" s="18">
        <v>45915</v>
      </c>
      <c r="E164" s="16">
        <v>0</v>
      </c>
      <c r="F164" s="16">
        <v>0</v>
      </c>
      <c r="G164" s="17">
        <v>2332.9300000000003</v>
      </c>
      <c r="H164" s="17">
        <f t="shared" si="2"/>
        <v>185.64000000000033</v>
      </c>
      <c r="I164" s="17">
        <v>2147.29</v>
      </c>
      <c r="J164" s="14"/>
    </row>
    <row r="165" spans="1:10" s="15" customFormat="1" ht="21.75" customHeight="1" x14ac:dyDescent="0.25">
      <c r="A165" s="13" t="s">
        <v>768</v>
      </c>
      <c r="B165" s="20" t="s">
        <v>962</v>
      </c>
      <c r="C165" s="13" t="s">
        <v>720</v>
      </c>
      <c r="D165" s="18">
        <v>45992</v>
      </c>
      <c r="E165" s="16">
        <v>0</v>
      </c>
      <c r="F165" s="16">
        <v>0</v>
      </c>
      <c r="G165" s="17">
        <v>2274.6499999999996</v>
      </c>
      <c r="H165" s="17">
        <f t="shared" si="2"/>
        <v>169.33999999999969</v>
      </c>
      <c r="I165" s="17">
        <v>2105.31</v>
      </c>
      <c r="J165" s="14"/>
    </row>
    <row r="166" spans="1:10" s="15" customFormat="1" ht="21.75" customHeight="1" x14ac:dyDescent="0.25">
      <c r="A166" s="13" t="s">
        <v>212</v>
      </c>
      <c r="B166" s="20" t="s">
        <v>963</v>
      </c>
      <c r="C166" s="13" t="s">
        <v>714</v>
      </c>
      <c r="D166" s="18">
        <v>44963</v>
      </c>
      <c r="E166" s="16">
        <v>0</v>
      </c>
      <c r="F166" s="16">
        <v>0</v>
      </c>
      <c r="G166" s="17">
        <v>3751.72</v>
      </c>
      <c r="H166" s="17">
        <f t="shared" si="2"/>
        <v>321.38999999999987</v>
      </c>
      <c r="I166" s="17">
        <v>3430.33</v>
      </c>
      <c r="J166" s="14"/>
    </row>
    <row r="167" spans="1:10" s="15" customFormat="1" ht="21.75" customHeight="1" x14ac:dyDescent="0.25">
      <c r="A167" s="13" t="s">
        <v>757</v>
      </c>
      <c r="B167" s="20" t="s">
        <v>964</v>
      </c>
      <c r="C167" s="13" t="s">
        <v>714</v>
      </c>
      <c r="D167" s="18">
        <v>45980</v>
      </c>
      <c r="E167" s="16">
        <v>0</v>
      </c>
      <c r="F167" s="16">
        <v>0</v>
      </c>
      <c r="G167" s="17">
        <v>3328.35</v>
      </c>
      <c r="H167" s="17">
        <f t="shared" si="2"/>
        <v>265.36999999999989</v>
      </c>
      <c r="I167" s="17">
        <v>3062.98</v>
      </c>
      <c r="J167" s="14"/>
    </row>
    <row r="168" spans="1:10" s="15" customFormat="1" ht="21.75" customHeight="1" x14ac:dyDescent="0.25">
      <c r="A168" s="13" t="s">
        <v>213</v>
      </c>
      <c r="B168" s="20" t="s">
        <v>965</v>
      </c>
      <c r="C168" s="13" t="s">
        <v>714</v>
      </c>
      <c r="D168" s="18">
        <v>44866</v>
      </c>
      <c r="E168" s="16">
        <v>0</v>
      </c>
      <c r="F168" s="16">
        <v>0</v>
      </c>
      <c r="G168" s="17">
        <v>3260.7699999999995</v>
      </c>
      <c r="H168" s="17">
        <f t="shared" si="2"/>
        <v>1152.1999999999994</v>
      </c>
      <c r="I168" s="17">
        <v>2108.5700000000002</v>
      </c>
      <c r="J168" s="14"/>
    </row>
    <row r="169" spans="1:10" s="15" customFormat="1" ht="21.75" customHeight="1" x14ac:dyDescent="0.25">
      <c r="A169" s="13" t="s">
        <v>655</v>
      </c>
      <c r="B169" s="20" t="s">
        <v>966</v>
      </c>
      <c r="C169" s="13" t="s">
        <v>693</v>
      </c>
      <c r="D169" s="18">
        <v>45698</v>
      </c>
      <c r="E169" s="16">
        <v>0</v>
      </c>
      <c r="F169" s="16">
        <v>0</v>
      </c>
      <c r="G169" s="17">
        <v>1357</v>
      </c>
      <c r="H169" s="17">
        <f t="shared" si="2"/>
        <v>0</v>
      </c>
      <c r="I169" s="17">
        <v>1357</v>
      </c>
      <c r="J169" s="14"/>
    </row>
    <row r="170" spans="1:10" s="15" customFormat="1" ht="21.75" customHeight="1" x14ac:dyDescent="0.25">
      <c r="A170" s="13" t="s">
        <v>769</v>
      </c>
      <c r="B170" s="20" t="s">
        <v>967</v>
      </c>
      <c r="C170" s="13" t="s">
        <v>692</v>
      </c>
      <c r="D170" s="18">
        <v>45992</v>
      </c>
      <c r="E170" s="16">
        <v>0</v>
      </c>
      <c r="F170" s="16">
        <v>0</v>
      </c>
      <c r="G170" s="17">
        <v>4667.6900000000005</v>
      </c>
      <c r="H170" s="17">
        <f t="shared" si="2"/>
        <v>419.54000000000087</v>
      </c>
      <c r="I170" s="17">
        <v>4248.1499999999996</v>
      </c>
      <c r="J170" s="14"/>
    </row>
    <row r="171" spans="1:10" s="15" customFormat="1" ht="21.75" customHeight="1" x14ac:dyDescent="0.25">
      <c r="A171" s="13" t="s">
        <v>215</v>
      </c>
      <c r="B171" s="20" t="s">
        <v>968</v>
      </c>
      <c r="C171" s="13" t="s">
        <v>737</v>
      </c>
      <c r="D171" s="18">
        <v>44928</v>
      </c>
      <c r="E171" s="16">
        <v>0</v>
      </c>
      <c r="F171" s="16">
        <v>0</v>
      </c>
      <c r="G171" s="17">
        <v>8304.2000000000007</v>
      </c>
      <c r="H171" s="17">
        <f t="shared" si="2"/>
        <v>2073.8900000000003</v>
      </c>
      <c r="I171" s="17">
        <v>6230.31</v>
      </c>
      <c r="J171" s="14"/>
    </row>
    <row r="172" spans="1:10" s="15" customFormat="1" ht="21.75" customHeight="1" x14ac:dyDescent="0.25">
      <c r="A172" s="13" t="s">
        <v>218</v>
      </c>
      <c r="B172" s="20" t="s">
        <v>969</v>
      </c>
      <c r="C172" s="13" t="s">
        <v>798</v>
      </c>
      <c r="D172" s="18">
        <v>44733</v>
      </c>
      <c r="E172" s="16">
        <v>0</v>
      </c>
      <c r="F172" s="16">
        <v>0</v>
      </c>
      <c r="G172" s="17">
        <v>2584.71</v>
      </c>
      <c r="H172" s="17">
        <f t="shared" si="2"/>
        <v>328.34000000000015</v>
      </c>
      <c r="I172" s="17">
        <v>2256.37</v>
      </c>
      <c r="J172" s="14"/>
    </row>
    <row r="173" spans="1:10" s="15" customFormat="1" ht="21.75" customHeight="1" x14ac:dyDescent="0.25">
      <c r="A173" s="13" t="s">
        <v>220</v>
      </c>
      <c r="B173" s="20" t="s">
        <v>970</v>
      </c>
      <c r="C173" s="13" t="s">
        <v>714</v>
      </c>
      <c r="D173" s="18">
        <v>44279</v>
      </c>
      <c r="E173" s="16">
        <v>0</v>
      </c>
      <c r="F173" s="16">
        <v>0</v>
      </c>
      <c r="G173" s="17">
        <v>3736.24</v>
      </c>
      <c r="H173" s="17">
        <f t="shared" si="2"/>
        <v>383.82999999999993</v>
      </c>
      <c r="I173" s="17">
        <v>3352.41</v>
      </c>
      <c r="J173" s="14"/>
    </row>
    <row r="174" spans="1:10" s="15" customFormat="1" ht="21.75" customHeight="1" x14ac:dyDescent="0.25">
      <c r="A174" s="13" t="s">
        <v>223</v>
      </c>
      <c r="B174" s="20" t="s">
        <v>971</v>
      </c>
      <c r="C174" s="13" t="s">
        <v>684</v>
      </c>
      <c r="D174" s="18">
        <v>43976</v>
      </c>
      <c r="E174" s="16">
        <v>0</v>
      </c>
      <c r="F174" s="16">
        <v>0</v>
      </c>
      <c r="G174" s="17">
        <v>5042.46</v>
      </c>
      <c r="H174" s="17">
        <f t="shared" si="2"/>
        <v>2980.92</v>
      </c>
      <c r="I174" s="17">
        <v>2061.54</v>
      </c>
      <c r="J174" s="14"/>
    </row>
    <row r="175" spans="1:10" s="15" customFormat="1" ht="21.75" customHeight="1" x14ac:dyDescent="0.25">
      <c r="A175" s="13" t="s">
        <v>225</v>
      </c>
      <c r="B175" s="20" t="s">
        <v>972</v>
      </c>
      <c r="C175" s="13" t="s">
        <v>714</v>
      </c>
      <c r="D175" s="18">
        <v>45481</v>
      </c>
      <c r="E175" s="16">
        <v>0</v>
      </c>
      <c r="F175" s="16">
        <v>0</v>
      </c>
      <c r="G175" s="17">
        <v>4011.62</v>
      </c>
      <c r="H175" s="17">
        <f t="shared" si="2"/>
        <v>347.44999999999982</v>
      </c>
      <c r="I175" s="17">
        <v>3664.17</v>
      </c>
      <c r="J175" s="14"/>
    </row>
    <row r="176" spans="1:10" s="15" customFormat="1" ht="21.75" customHeight="1" x14ac:dyDescent="0.25">
      <c r="A176" s="13" t="s">
        <v>791</v>
      </c>
      <c r="B176" s="20" t="s">
        <v>973</v>
      </c>
      <c r="C176" s="13" t="s">
        <v>680</v>
      </c>
      <c r="D176" s="18">
        <v>46036</v>
      </c>
      <c r="E176" s="16">
        <v>0</v>
      </c>
      <c r="F176" s="16">
        <v>0</v>
      </c>
      <c r="G176" s="17">
        <v>2607.94</v>
      </c>
      <c r="H176" s="17">
        <f t="shared" si="2"/>
        <v>210.38999999999987</v>
      </c>
      <c r="I176" s="17">
        <v>2397.5500000000002</v>
      </c>
      <c r="J176" s="14"/>
    </row>
    <row r="177" spans="1:10" s="15" customFormat="1" ht="21.75" customHeight="1" x14ac:dyDescent="0.25">
      <c r="A177" s="13" t="s">
        <v>644</v>
      </c>
      <c r="B177" s="20" t="s">
        <v>974</v>
      </c>
      <c r="C177" s="13" t="s">
        <v>714</v>
      </c>
      <c r="D177" s="18">
        <v>45418</v>
      </c>
      <c r="E177" s="16">
        <v>0</v>
      </c>
      <c r="F177" s="16">
        <v>0</v>
      </c>
      <c r="G177" s="17">
        <v>3322.2799999999997</v>
      </c>
      <c r="H177" s="17">
        <f t="shared" si="2"/>
        <v>287.25999999999976</v>
      </c>
      <c r="I177" s="17">
        <v>3035.02</v>
      </c>
      <c r="J177" s="14"/>
    </row>
    <row r="178" spans="1:10" s="15" customFormat="1" ht="21.75" customHeight="1" x14ac:dyDescent="0.25">
      <c r="A178" s="13" t="s">
        <v>230</v>
      </c>
      <c r="B178" s="20" t="s">
        <v>975</v>
      </c>
      <c r="C178" s="13" t="s">
        <v>714</v>
      </c>
      <c r="D178" s="18">
        <v>44586</v>
      </c>
      <c r="E178" s="16">
        <v>0</v>
      </c>
      <c r="F178" s="16">
        <v>0</v>
      </c>
      <c r="G178" s="17">
        <v>3736.24</v>
      </c>
      <c r="H178" s="17">
        <f t="shared" si="2"/>
        <v>314.40999999999985</v>
      </c>
      <c r="I178" s="17">
        <v>3421.83</v>
      </c>
      <c r="J178" s="14"/>
    </row>
    <row r="179" spans="1:10" s="15" customFormat="1" ht="21.75" customHeight="1" x14ac:dyDescent="0.25">
      <c r="A179" s="13" t="s">
        <v>770</v>
      </c>
      <c r="B179" s="20" t="s">
        <v>976</v>
      </c>
      <c r="C179" s="13" t="s">
        <v>680</v>
      </c>
      <c r="D179" s="18">
        <v>45996</v>
      </c>
      <c r="E179" s="16">
        <v>0</v>
      </c>
      <c r="F179" s="16">
        <v>0</v>
      </c>
      <c r="G179" s="17">
        <v>4346.57</v>
      </c>
      <c r="H179" s="17">
        <f t="shared" si="2"/>
        <v>410.16999999999962</v>
      </c>
      <c r="I179" s="17">
        <v>3936.4</v>
      </c>
      <c r="J179" s="14"/>
    </row>
    <row r="180" spans="1:10" s="15" customFormat="1" ht="21.75" customHeight="1" x14ac:dyDescent="0.25">
      <c r="A180" s="13" t="s">
        <v>792</v>
      </c>
      <c r="B180" s="20" t="s">
        <v>977</v>
      </c>
      <c r="C180" s="13" t="s">
        <v>685</v>
      </c>
      <c r="D180" s="18">
        <v>46036</v>
      </c>
      <c r="E180" s="16">
        <v>0</v>
      </c>
      <c r="F180" s="16">
        <v>0</v>
      </c>
      <c r="G180" s="17">
        <v>2980.45</v>
      </c>
      <c r="H180" s="17">
        <f t="shared" si="2"/>
        <v>246.23999999999978</v>
      </c>
      <c r="I180" s="17">
        <v>2734.21</v>
      </c>
      <c r="J180" s="14"/>
    </row>
    <row r="181" spans="1:10" s="15" customFormat="1" ht="21.75" customHeight="1" x14ac:dyDescent="0.25">
      <c r="A181" s="13" t="s">
        <v>712</v>
      </c>
      <c r="B181" s="20" t="s">
        <v>978</v>
      </c>
      <c r="C181" s="13" t="s">
        <v>714</v>
      </c>
      <c r="D181" s="18">
        <v>45100</v>
      </c>
      <c r="E181" s="16">
        <v>0</v>
      </c>
      <c r="F181" s="16">
        <v>0</v>
      </c>
      <c r="G181" s="17">
        <v>4164.2699999999995</v>
      </c>
      <c r="H181" s="17">
        <f t="shared" si="2"/>
        <v>591.51999999999953</v>
      </c>
      <c r="I181" s="17">
        <v>3572.75</v>
      </c>
      <c r="J181" s="14"/>
    </row>
    <row r="182" spans="1:10" s="15" customFormat="1" ht="21.75" customHeight="1" x14ac:dyDescent="0.25">
      <c r="A182" s="13" t="s">
        <v>232</v>
      </c>
      <c r="B182" s="20" t="s">
        <v>979</v>
      </c>
      <c r="C182" s="13" t="s">
        <v>681</v>
      </c>
      <c r="D182" s="18">
        <v>41975</v>
      </c>
      <c r="E182" s="16">
        <v>0</v>
      </c>
      <c r="F182" s="16">
        <v>0</v>
      </c>
      <c r="G182" s="17">
        <v>7161.99</v>
      </c>
      <c r="H182" s="17">
        <f t="shared" si="2"/>
        <v>4316.9599999999991</v>
      </c>
      <c r="I182" s="17">
        <v>2845.03</v>
      </c>
      <c r="J182" s="14"/>
    </row>
    <row r="183" spans="1:10" s="15" customFormat="1" ht="21.75" customHeight="1" x14ac:dyDescent="0.25">
      <c r="A183" s="13" t="s">
        <v>771</v>
      </c>
      <c r="B183" s="20" t="s">
        <v>980</v>
      </c>
      <c r="C183" s="13" t="s">
        <v>720</v>
      </c>
      <c r="D183" s="18">
        <v>45992</v>
      </c>
      <c r="E183" s="16">
        <v>0</v>
      </c>
      <c r="F183" s="16">
        <v>0</v>
      </c>
      <c r="G183" s="17">
        <v>2284.8699999999994</v>
      </c>
      <c r="H183" s="17">
        <f t="shared" si="2"/>
        <v>169.33999999999924</v>
      </c>
      <c r="I183" s="17">
        <v>2115.5300000000002</v>
      </c>
      <c r="J183" s="14"/>
    </row>
    <row r="184" spans="1:10" s="15" customFormat="1" ht="21.75" customHeight="1" x14ac:dyDescent="0.25">
      <c r="A184" s="13" t="s">
        <v>652</v>
      </c>
      <c r="B184" s="20" t="s">
        <v>981</v>
      </c>
      <c r="C184" s="13" t="s">
        <v>732</v>
      </c>
      <c r="D184" s="18">
        <v>45698</v>
      </c>
      <c r="E184" s="16">
        <v>0</v>
      </c>
      <c r="F184" s="16">
        <v>0</v>
      </c>
      <c r="G184" s="17">
        <v>4206.59</v>
      </c>
      <c r="H184" s="17">
        <f t="shared" ref="H184:H244" si="3">G184-I184</f>
        <v>1454.04</v>
      </c>
      <c r="I184" s="17">
        <v>2752.55</v>
      </c>
      <c r="J184" s="14"/>
    </row>
    <row r="185" spans="1:10" s="15" customFormat="1" ht="21.75" customHeight="1" x14ac:dyDescent="0.25">
      <c r="A185" s="13" t="s">
        <v>772</v>
      </c>
      <c r="B185" s="20" t="s">
        <v>982</v>
      </c>
      <c r="C185" s="13" t="s">
        <v>714</v>
      </c>
      <c r="D185" s="18">
        <v>46007</v>
      </c>
      <c r="E185" s="16">
        <v>0</v>
      </c>
      <c r="F185" s="16">
        <v>0</v>
      </c>
      <c r="G185" s="17">
        <v>3653.21</v>
      </c>
      <c r="H185" s="17">
        <f t="shared" si="3"/>
        <v>304.27</v>
      </c>
      <c r="I185" s="17">
        <v>3348.94</v>
      </c>
      <c r="J185" s="14"/>
    </row>
    <row r="186" spans="1:10" s="15" customFormat="1" ht="21.75" customHeight="1" x14ac:dyDescent="0.25">
      <c r="A186" s="13" t="s">
        <v>235</v>
      </c>
      <c r="B186" s="20" t="s">
        <v>983</v>
      </c>
      <c r="C186" s="13" t="s">
        <v>714</v>
      </c>
      <c r="D186" s="18">
        <v>44039</v>
      </c>
      <c r="E186" s="16">
        <v>0</v>
      </c>
      <c r="F186" s="16">
        <v>0</v>
      </c>
      <c r="G186" s="17">
        <v>3792.55</v>
      </c>
      <c r="H186" s="17">
        <f t="shared" si="3"/>
        <v>764.43000000000029</v>
      </c>
      <c r="I186" s="17">
        <v>3028.12</v>
      </c>
      <c r="J186" s="14"/>
    </row>
    <row r="187" spans="1:10" s="15" customFormat="1" ht="21.75" customHeight="1" x14ac:dyDescent="0.25">
      <c r="A187" s="13" t="s">
        <v>236</v>
      </c>
      <c r="B187" s="20" t="s">
        <v>984</v>
      </c>
      <c r="C187" s="13" t="s">
        <v>714</v>
      </c>
      <c r="D187" s="18">
        <v>44300</v>
      </c>
      <c r="E187" s="16">
        <v>0</v>
      </c>
      <c r="F187" s="16">
        <v>0</v>
      </c>
      <c r="G187" s="17">
        <v>3736.24</v>
      </c>
      <c r="H187" s="17">
        <f t="shared" si="3"/>
        <v>314.40999999999985</v>
      </c>
      <c r="I187" s="17">
        <v>3421.83</v>
      </c>
      <c r="J187" s="14"/>
    </row>
    <row r="188" spans="1:10" s="15" customFormat="1" ht="21.75" customHeight="1" x14ac:dyDescent="0.25">
      <c r="A188" s="13" t="s">
        <v>237</v>
      </c>
      <c r="B188" s="20" t="s">
        <v>985</v>
      </c>
      <c r="C188" s="13" t="s">
        <v>680</v>
      </c>
      <c r="D188" s="18">
        <v>41760</v>
      </c>
      <c r="E188" s="16">
        <v>836.48</v>
      </c>
      <c r="F188" s="16">
        <v>0</v>
      </c>
      <c r="G188" s="17">
        <v>7348.0000000000009</v>
      </c>
      <c r="H188" s="17">
        <f t="shared" si="3"/>
        <v>6564.5400000000009</v>
      </c>
      <c r="I188" s="17">
        <v>783.46</v>
      </c>
      <c r="J188" s="14"/>
    </row>
    <row r="189" spans="1:10" s="15" customFormat="1" ht="21.75" customHeight="1" x14ac:dyDescent="0.25">
      <c r="A189" s="13" t="s">
        <v>238</v>
      </c>
      <c r="B189" s="20" t="s">
        <v>986</v>
      </c>
      <c r="C189" s="13" t="s">
        <v>714</v>
      </c>
      <c r="D189" s="18">
        <v>44573</v>
      </c>
      <c r="E189" s="16">
        <v>0</v>
      </c>
      <c r="F189" s="16">
        <v>0</v>
      </c>
      <c r="G189" s="17">
        <v>3412.85</v>
      </c>
      <c r="H189" s="17">
        <f t="shared" si="3"/>
        <v>275.5</v>
      </c>
      <c r="I189" s="17">
        <v>3137.35</v>
      </c>
      <c r="J189" s="14"/>
    </row>
    <row r="190" spans="1:10" s="15" customFormat="1" ht="21.75" customHeight="1" x14ac:dyDescent="0.25">
      <c r="A190" s="13" t="s">
        <v>773</v>
      </c>
      <c r="B190" s="20" t="s">
        <v>987</v>
      </c>
      <c r="C190" s="13" t="s">
        <v>714</v>
      </c>
      <c r="D190" s="18">
        <v>46007</v>
      </c>
      <c r="E190" s="16">
        <v>0</v>
      </c>
      <c r="F190" s="16">
        <v>0</v>
      </c>
      <c r="G190" s="17">
        <v>3362.1099999999997</v>
      </c>
      <c r="H190" s="17">
        <f t="shared" si="3"/>
        <v>265.36999999999989</v>
      </c>
      <c r="I190" s="17">
        <v>3096.74</v>
      </c>
      <c r="J190" s="14"/>
    </row>
    <row r="191" spans="1:10" s="15" customFormat="1" ht="21.75" customHeight="1" x14ac:dyDescent="0.25">
      <c r="A191" s="13" t="s">
        <v>240</v>
      </c>
      <c r="B191" s="20" t="s">
        <v>988</v>
      </c>
      <c r="C191" s="13" t="s">
        <v>720</v>
      </c>
      <c r="D191" s="18">
        <v>43901</v>
      </c>
      <c r="E191" s="16">
        <v>0</v>
      </c>
      <c r="F191" s="16">
        <v>0</v>
      </c>
      <c r="G191" s="17">
        <v>2366.7799999999997</v>
      </c>
      <c r="H191" s="17">
        <f t="shared" si="3"/>
        <v>797.93999999999983</v>
      </c>
      <c r="I191" s="17">
        <v>1568.84</v>
      </c>
      <c r="J191" s="14"/>
    </row>
    <row r="192" spans="1:10" s="15" customFormat="1" ht="21.75" customHeight="1" x14ac:dyDescent="0.25">
      <c r="A192" s="13" t="s">
        <v>788</v>
      </c>
      <c r="B192" s="20" t="s">
        <v>989</v>
      </c>
      <c r="C192" s="13" t="s">
        <v>714</v>
      </c>
      <c r="D192" s="18">
        <v>46034</v>
      </c>
      <c r="E192" s="16">
        <v>0</v>
      </c>
      <c r="F192" s="16">
        <v>0</v>
      </c>
      <c r="G192" s="17">
        <v>2453.14</v>
      </c>
      <c r="H192" s="17">
        <f t="shared" si="3"/>
        <v>179.44999999999982</v>
      </c>
      <c r="I192" s="17">
        <v>2273.69</v>
      </c>
      <c r="J192" s="14"/>
    </row>
    <row r="193" spans="1:10" s="15" customFormat="1" ht="21.75" customHeight="1" x14ac:dyDescent="0.25">
      <c r="A193" s="13" t="s">
        <v>774</v>
      </c>
      <c r="B193" s="20" t="s">
        <v>990</v>
      </c>
      <c r="C193" s="13" t="s">
        <v>714</v>
      </c>
      <c r="D193" s="18">
        <v>45992</v>
      </c>
      <c r="E193" s="16">
        <v>0</v>
      </c>
      <c r="F193" s="16">
        <v>0</v>
      </c>
      <c r="G193" s="17">
        <v>3334.8999999999996</v>
      </c>
      <c r="H193" s="17">
        <f t="shared" si="3"/>
        <v>265.36999999999944</v>
      </c>
      <c r="I193" s="17">
        <v>3069.53</v>
      </c>
      <c r="J193" s="14"/>
    </row>
    <row r="194" spans="1:10" s="15" customFormat="1" ht="21.75" customHeight="1" x14ac:dyDescent="0.25">
      <c r="A194" s="13" t="s">
        <v>242</v>
      </c>
      <c r="B194" s="20" t="s">
        <v>991</v>
      </c>
      <c r="C194" s="13" t="s">
        <v>731</v>
      </c>
      <c r="D194" s="18">
        <v>45551</v>
      </c>
      <c r="E194" s="16">
        <v>0</v>
      </c>
      <c r="F194" s="16">
        <v>0</v>
      </c>
      <c r="G194" s="17">
        <v>4639.3999999999996</v>
      </c>
      <c r="H194" s="17">
        <f t="shared" si="3"/>
        <v>1315.4699999999998</v>
      </c>
      <c r="I194" s="17">
        <v>3323.93</v>
      </c>
      <c r="J194" s="14"/>
    </row>
    <row r="195" spans="1:10" s="15" customFormat="1" ht="21.75" customHeight="1" x14ac:dyDescent="0.25">
      <c r="A195" s="13" t="s">
        <v>243</v>
      </c>
      <c r="B195" s="20" t="s">
        <v>992</v>
      </c>
      <c r="C195" s="13" t="s">
        <v>714</v>
      </c>
      <c r="D195" s="18">
        <v>44872</v>
      </c>
      <c r="E195" s="16">
        <v>0</v>
      </c>
      <c r="F195" s="16">
        <v>0</v>
      </c>
      <c r="G195" s="17">
        <v>4367.9399999999996</v>
      </c>
      <c r="H195" s="17">
        <f t="shared" si="3"/>
        <v>1176.9799999999996</v>
      </c>
      <c r="I195" s="17">
        <v>3190.96</v>
      </c>
      <c r="J195" s="14"/>
    </row>
    <row r="196" spans="1:10" s="15" customFormat="1" ht="21.75" customHeight="1" x14ac:dyDescent="0.25">
      <c r="A196" s="13" t="s">
        <v>244</v>
      </c>
      <c r="B196" s="20" t="s">
        <v>993</v>
      </c>
      <c r="C196" s="13" t="s">
        <v>684</v>
      </c>
      <c r="D196" s="18">
        <v>44004</v>
      </c>
      <c r="E196" s="16">
        <v>0</v>
      </c>
      <c r="F196" s="16">
        <v>0</v>
      </c>
      <c r="G196" s="17">
        <v>4667</v>
      </c>
      <c r="H196" s="17">
        <f t="shared" si="3"/>
        <v>1473.0100000000002</v>
      </c>
      <c r="I196" s="17">
        <v>3193.99</v>
      </c>
      <c r="J196" s="14"/>
    </row>
    <row r="197" spans="1:10" s="15" customFormat="1" ht="21.75" customHeight="1" x14ac:dyDescent="0.25">
      <c r="A197" s="13" t="s">
        <v>245</v>
      </c>
      <c r="B197" s="20" t="s">
        <v>994</v>
      </c>
      <c r="C197" s="13" t="s">
        <v>723</v>
      </c>
      <c r="D197" s="18">
        <v>41760</v>
      </c>
      <c r="E197" s="16">
        <v>0</v>
      </c>
      <c r="F197" s="16">
        <v>0</v>
      </c>
      <c r="G197" s="17">
        <v>3792.55</v>
      </c>
      <c r="H197" s="17">
        <f t="shared" si="3"/>
        <v>356.17000000000007</v>
      </c>
      <c r="I197" s="17">
        <v>3436.38</v>
      </c>
      <c r="J197" s="14"/>
    </row>
    <row r="198" spans="1:10" s="15" customFormat="1" ht="21.75" customHeight="1" x14ac:dyDescent="0.25">
      <c r="A198" s="13" t="s">
        <v>246</v>
      </c>
      <c r="B198" s="20" t="s">
        <v>995</v>
      </c>
      <c r="C198" s="13" t="s">
        <v>714</v>
      </c>
      <c r="D198" s="18">
        <v>44733</v>
      </c>
      <c r="E198" s="16">
        <v>0</v>
      </c>
      <c r="F198" s="16">
        <v>0</v>
      </c>
      <c r="G198" s="17">
        <v>3736.24</v>
      </c>
      <c r="H198" s="17">
        <f t="shared" si="3"/>
        <v>657.56</v>
      </c>
      <c r="I198" s="17">
        <v>3078.68</v>
      </c>
      <c r="J198" s="14"/>
    </row>
    <row r="199" spans="1:10" s="15" customFormat="1" ht="21.75" customHeight="1" x14ac:dyDescent="0.25">
      <c r="A199" s="13" t="s">
        <v>248</v>
      </c>
      <c r="B199" s="20" t="s">
        <v>996</v>
      </c>
      <c r="C199" s="13" t="s">
        <v>714</v>
      </c>
      <c r="D199" s="18">
        <v>45523</v>
      </c>
      <c r="E199" s="16">
        <v>0</v>
      </c>
      <c r="F199" s="16">
        <v>0</v>
      </c>
      <c r="G199" s="17">
        <v>3327.5699999999997</v>
      </c>
      <c r="H199" s="17">
        <f t="shared" si="3"/>
        <v>265.36999999999989</v>
      </c>
      <c r="I199" s="17">
        <v>3062.2</v>
      </c>
      <c r="J199" s="14"/>
    </row>
    <row r="200" spans="1:10" s="15" customFormat="1" ht="21.75" customHeight="1" x14ac:dyDescent="0.25">
      <c r="A200" s="13" t="s">
        <v>775</v>
      </c>
      <c r="B200" s="20" t="s">
        <v>997</v>
      </c>
      <c r="C200" s="13" t="s">
        <v>714</v>
      </c>
      <c r="D200" s="18">
        <v>46007</v>
      </c>
      <c r="E200" s="16">
        <v>0</v>
      </c>
      <c r="F200" s="16">
        <v>0</v>
      </c>
      <c r="G200" s="17">
        <v>3344.0499999999997</v>
      </c>
      <c r="H200" s="17">
        <f t="shared" si="3"/>
        <v>265.36999999999989</v>
      </c>
      <c r="I200" s="17">
        <v>3078.68</v>
      </c>
      <c r="J200" s="14"/>
    </row>
    <row r="201" spans="1:10" s="15" customFormat="1" ht="21.75" customHeight="1" x14ac:dyDescent="0.25">
      <c r="A201" s="13" t="s">
        <v>785</v>
      </c>
      <c r="B201" s="20" t="s">
        <v>998</v>
      </c>
      <c r="C201" s="13" t="s">
        <v>690</v>
      </c>
      <c r="D201" s="18">
        <v>46027</v>
      </c>
      <c r="E201" s="16">
        <v>0</v>
      </c>
      <c r="F201" s="16">
        <v>0</v>
      </c>
      <c r="G201" s="17">
        <v>1396.04</v>
      </c>
      <c r="H201" s="17">
        <f t="shared" si="3"/>
        <v>167.51999999999998</v>
      </c>
      <c r="I201" s="17">
        <v>1228.52</v>
      </c>
      <c r="J201" s="14"/>
    </row>
    <row r="202" spans="1:10" s="15" customFormat="1" ht="21.75" customHeight="1" x14ac:dyDescent="0.25">
      <c r="A202" s="13" t="s">
        <v>776</v>
      </c>
      <c r="B202" s="20" t="s">
        <v>999</v>
      </c>
      <c r="C202" s="13" t="s">
        <v>714</v>
      </c>
      <c r="D202" s="18">
        <v>45992</v>
      </c>
      <c r="E202" s="16">
        <v>0</v>
      </c>
      <c r="F202" s="16">
        <v>0</v>
      </c>
      <c r="G202" s="17">
        <v>3963.9199999999996</v>
      </c>
      <c r="H202" s="17">
        <f t="shared" si="3"/>
        <v>341.72999999999956</v>
      </c>
      <c r="I202" s="17">
        <v>3622.19</v>
      </c>
      <c r="J202" s="14"/>
    </row>
    <row r="203" spans="1:10" s="15" customFormat="1" ht="21.75" customHeight="1" x14ac:dyDescent="0.25">
      <c r="A203" s="13" t="s">
        <v>249</v>
      </c>
      <c r="B203" s="20" t="s">
        <v>1000</v>
      </c>
      <c r="C203" s="13" t="s">
        <v>714</v>
      </c>
      <c r="D203" s="18">
        <v>45336</v>
      </c>
      <c r="E203" s="16">
        <v>0</v>
      </c>
      <c r="F203" s="16">
        <v>0</v>
      </c>
      <c r="G203" s="17">
        <v>4137.16</v>
      </c>
      <c r="H203" s="17">
        <f t="shared" si="3"/>
        <v>1166.8599999999997</v>
      </c>
      <c r="I203" s="17">
        <v>2970.3</v>
      </c>
      <c r="J203" s="14"/>
    </row>
    <row r="204" spans="1:10" s="15" customFormat="1" ht="21.75" customHeight="1" x14ac:dyDescent="0.25">
      <c r="A204" s="13" t="s">
        <v>789</v>
      </c>
      <c r="B204" s="20" t="s">
        <v>1001</v>
      </c>
      <c r="C204" s="13" t="s">
        <v>714</v>
      </c>
      <c r="D204" s="18">
        <v>46034</v>
      </c>
      <c r="E204" s="16">
        <v>0</v>
      </c>
      <c r="F204" s="16">
        <v>0</v>
      </c>
      <c r="G204" s="17">
        <v>2324.73</v>
      </c>
      <c r="H204" s="17">
        <f t="shared" si="3"/>
        <v>167.96000000000004</v>
      </c>
      <c r="I204" s="17">
        <v>2156.77</v>
      </c>
      <c r="J204" s="14"/>
    </row>
    <row r="205" spans="1:10" s="15" customFormat="1" ht="21.75" customHeight="1" x14ac:dyDescent="0.25">
      <c r="A205" s="13" t="s">
        <v>250</v>
      </c>
      <c r="B205" s="20" t="s">
        <v>1002</v>
      </c>
      <c r="C205" s="13" t="s">
        <v>714</v>
      </c>
      <c r="D205" s="18">
        <v>43946</v>
      </c>
      <c r="E205" s="16">
        <v>0</v>
      </c>
      <c r="F205" s="16">
        <v>0</v>
      </c>
      <c r="G205" s="17">
        <v>3792.55</v>
      </c>
      <c r="H205" s="17">
        <f t="shared" si="3"/>
        <v>321.17000000000007</v>
      </c>
      <c r="I205" s="17">
        <v>3471.38</v>
      </c>
      <c r="J205" s="14"/>
    </row>
    <row r="206" spans="1:10" s="15" customFormat="1" ht="21.75" customHeight="1" x14ac:dyDescent="0.25">
      <c r="A206" s="13" t="s">
        <v>252</v>
      </c>
      <c r="B206" s="20" t="s">
        <v>1003</v>
      </c>
      <c r="C206" s="13" t="s">
        <v>714</v>
      </c>
      <c r="D206" s="18">
        <v>44354</v>
      </c>
      <c r="E206" s="16">
        <v>0</v>
      </c>
      <c r="F206" s="16">
        <v>0</v>
      </c>
      <c r="G206" s="17">
        <v>3412.0399999999995</v>
      </c>
      <c r="H206" s="17">
        <f t="shared" si="3"/>
        <v>403.57999999999947</v>
      </c>
      <c r="I206" s="17">
        <v>3008.46</v>
      </c>
      <c r="J206" s="14"/>
    </row>
    <row r="207" spans="1:10" s="15" customFormat="1" ht="21.75" customHeight="1" x14ac:dyDescent="0.25">
      <c r="A207" s="13" t="s">
        <v>659</v>
      </c>
      <c r="B207" s="20" t="s">
        <v>1004</v>
      </c>
      <c r="C207" s="13" t="s">
        <v>732</v>
      </c>
      <c r="D207" s="18">
        <v>45712</v>
      </c>
      <c r="E207" s="16">
        <v>0</v>
      </c>
      <c r="F207" s="16">
        <v>0</v>
      </c>
      <c r="G207" s="17">
        <v>4253</v>
      </c>
      <c r="H207" s="17">
        <f t="shared" si="3"/>
        <v>378.65999999999985</v>
      </c>
      <c r="I207" s="17">
        <v>3874.34</v>
      </c>
      <c r="J207" s="14"/>
    </row>
    <row r="208" spans="1:10" s="15" customFormat="1" ht="21.75" customHeight="1" x14ac:dyDescent="0.25">
      <c r="A208" s="13" t="s">
        <v>253</v>
      </c>
      <c r="B208" s="20" t="s">
        <v>1005</v>
      </c>
      <c r="C208" s="13" t="s">
        <v>724</v>
      </c>
      <c r="D208" s="18">
        <v>43741</v>
      </c>
      <c r="E208" s="16">
        <v>0</v>
      </c>
      <c r="F208" s="16">
        <v>0</v>
      </c>
      <c r="G208" s="17">
        <v>2643.1900000000005</v>
      </c>
      <c r="H208" s="17">
        <f t="shared" si="3"/>
        <v>995.67000000000053</v>
      </c>
      <c r="I208" s="17">
        <v>1647.52</v>
      </c>
      <c r="J208" s="14"/>
    </row>
    <row r="209" spans="1:10" s="15" customFormat="1" ht="21.75" customHeight="1" x14ac:dyDescent="0.25">
      <c r="A209" s="13" t="s">
        <v>254</v>
      </c>
      <c r="B209" s="20" t="s">
        <v>1006</v>
      </c>
      <c r="C209" s="13" t="s">
        <v>714</v>
      </c>
      <c r="D209" s="18">
        <v>44038</v>
      </c>
      <c r="E209" s="16">
        <v>0</v>
      </c>
      <c r="F209" s="16">
        <v>0</v>
      </c>
      <c r="G209" s="17">
        <v>3792.55</v>
      </c>
      <c r="H209" s="17">
        <f t="shared" si="3"/>
        <v>321.17000000000007</v>
      </c>
      <c r="I209" s="17">
        <v>3471.38</v>
      </c>
      <c r="J209" s="14"/>
    </row>
    <row r="210" spans="1:10" s="15" customFormat="1" ht="21.75" customHeight="1" x14ac:dyDescent="0.25">
      <c r="A210" s="13" t="s">
        <v>255</v>
      </c>
      <c r="B210" s="20" t="s">
        <v>1007</v>
      </c>
      <c r="C210" s="13" t="s">
        <v>714</v>
      </c>
      <c r="D210" s="18">
        <v>44411</v>
      </c>
      <c r="E210" s="16">
        <v>0</v>
      </c>
      <c r="F210" s="16">
        <v>0</v>
      </c>
      <c r="G210" s="17">
        <v>4511.32</v>
      </c>
      <c r="H210" s="17">
        <f t="shared" si="3"/>
        <v>1260.9199999999996</v>
      </c>
      <c r="I210" s="17">
        <v>3250.4</v>
      </c>
      <c r="J210" s="14"/>
    </row>
    <row r="211" spans="1:10" s="15" customFormat="1" ht="21.75" customHeight="1" x14ac:dyDescent="0.25">
      <c r="A211" s="13" t="s">
        <v>256</v>
      </c>
      <c r="B211" s="20" t="s">
        <v>1008</v>
      </c>
      <c r="C211" s="13" t="s">
        <v>723</v>
      </c>
      <c r="D211" s="18">
        <v>44599</v>
      </c>
      <c r="E211" s="16">
        <v>0</v>
      </c>
      <c r="F211" s="16">
        <v>0</v>
      </c>
      <c r="G211" s="17">
        <v>2838.83</v>
      </c>
      <c r="H211" s="17">
        <f t="shared" si="3"/>
        <v>1307.55</v>
      </c>
      <c r="I211" s="17">
        <v>1531.28</v>
      </c>
      <c r="J211" s="14"/>
    </row>
    <row r="212" spans="1:10" s="15" customFormat="1" ht="21.75" customHeight="1" x14ac:dyDescent="0.25">
      <c r="A212" s="13" t="s">
        <v>257</v>
      </c>
      <c r="B212" s="20" t="s">
        <v>1009</v>
      </c>
      <c r="C212" s="13" t="s">
        <v>714</v>
      </c>
      <c r="D212" s="18">
        <v>44733</v>
      </c>
      <c r="E212" s="16">
        <v>0</v>
      </c>
      <c r="F212" s="16">
        <v>0</v>
      </c>
      <c r="G212" s="17">
        <v>4120.82</v>
      </c>
      <c r="H212" s="17">
        <f t="shared" si="3"/>
        <v>360.55999999999949</v>
      </c>
      <c r="I212" s="17">
        <v>3760.26</v>
      </c>
      <c r="J212" s="14"/>
    </row>
    <row r="213" spans="1:10" s="15" customFormat="1" ht="21.75" customHeight="1" x14ac:dyDescent="0.25">
      <c r="A213" s="13" t="s">
        <v>258</v>
      </c>
      <c r="B213" s="20" t="s">
        <v>1010</v>
      </c>
      <c r="C213" s="13" t="s">
        <v>682</v>
      </c>
      <c r="D213" s="18">
        <v>44524</v>
      </c>
      <c r="E213" s="16">
        <v>784.16000000000008</v>
      </c>
      <c r="F213" s="16">
        <v>0</v>
      </c>
      <c r="G213" s="17">
        <v>7800.74</v>
      </c>
      <c r="H213" s="17">
        <f t="shared" si="3"/>
        <v>6979.08</v>
      </c>
      <c r="I213" s="17">
        <v>821.66</v>
      </c>
      <c r="J213" s="14"/>
    </row>
    <row r="214" spans="1:10" s="15" customFormat="1" ht="21.75" customHeight="1" x14ac:dyDescent="0.25">
      <c r="A214" s="13" t="s">
        <v>259</v>
      </c>
      <c r="B214" s="20" t="s">
        <v>993</v>
      </c>
      <c r="C214" s="13" t="s">
        <v>682</v>
      </c>
      <c r="D214" s="18">
        <v>43908</v>
      </c>
      <c r="E214" s="16">
        <v>0</v>
      </c>
      <c r="F214" s="16">
        <v>0</v>
      </c>
      <c r="G214" s="17">
        <v>4352</v>
      </c>
      <c r="H214" s="17">
        <f t="shared" si="3"/>
        <v>1187.3000000000002</v>
      </c>
      <c r="I214" s="17">
        <v>3164.7</v>
      </c>
      <c r="J214" s="14"/>
    </row>
    <row r="215" spans="1:10" s="15" customFormat="1" ht="21.75" customHeight="1" x14ac:dyDescent="0.25">
      <c r="A215" s="13" t="s">
        <v>260</v>
      </c>
      <c r="B215" s="20" t="s">
        <v>1011</v>
      </c>
      <c r="C215" s="13" t="s">
        <v>714</v>
      </c>
      <c r="D215" s="18">
        <v>43771</v>
      </c>
      <c r="E215" s="16">
        <v>0</v>
      </c>
      <c r="F215" s="16">
        <v>0</v>
      </c>
      <c r="G215" s="17">
        <v>4139.49</v>
      </c>
      <c r="H215" s="17">
        <f t="shared" si="3"/>
        <v>744.36999999999989</v>
      </c>
      <c r="I215" s="17">
        <v>3395.12</v>
      </c>
      <c r="J215" s="14"/>
    </row>
    <row r="216" spans="1:10" s="15" customFormat="1" ht="21.75" customHeight="1" x14ac:dyDescent="0.25">
      <c r="A216" s="13" t="s">
        <v>261</v>
      </c>
      <c r="B216" s="20" t="s">
        <v>1012</v>
      </c>
      <c r="C216" s="13" t="s">
        <v>723</v>
      </c>
      <c r="D216" s="18">
        <v>44599</v>
      </c>
      <c r="E216" s="16">
        <v>0</v>
      </c>
      <c r="F216" s="16">
        <v>0</v>
      </c>
      <c r="G216" s="17">
        <v>4227.93</v>
      </c>
      <c r="H216" s="17">
        <f t="shared" si="3"/>
        <v>639.11000000000013</v>
      </c>
      <c r="I216" s="17">
        <v>3588.82</v>
      </c>
      <c r="J216" s="14"/>
    </row>
    <row r="217" spans="1:10" s="15" customFormat="1" ht="21.75" customHeight="1" x14ac:dyDescent="0.25">
      <c r="A217" s="13" t="s">
        <v>262</v>
      </c>
      <c r="B217" s="20" t="s">
        <v>1013</v>
      </c>
      <c r="C217" s="13" t="s">
        <v>739</v>
      </c>
      <c r="D217" s="18">
        <v>42751</v>
      </c>
      <c r="E217" s="16">
        <v>0</v>
      </c>
      <c r="F217" s="16">
        <v>0</v>
      </c>
      <c r="G217" s="17">
        <v>2792.96</v>
      </c>
      <c r="H217" s="17">
        <f t="shared" si="3"/>
        <v>221.69999999999982</v>
      </c>
      <c r="I217" s="17">
        <v>2571.2600000000002</v>
      </c>
      <c r="J217" s="14"/>
    </row>
    <row r="218" spans="1:10" s="15" customFormat="1" ht="21.75" customHeight="1" x14ac:dyDescent="0.25">
      <c r="A218" s="13" t="s">
        <v>679</v>
      </c>
      <c r="B218" s="20" t="s">
        <v>1014</v>
      </c>
      <c r="C218" s="13" t="s">
        <v>714</v>
      </c>
      <c r="D218" s="18">
        <v>45873</v>
      </c>
      <c r="E218" s="16">
        <v>0</v>
      </c>
      <c r="F218" s="16">
        <v>0</v>
      </c>
      <c r="G218" s="17">
        <v>3756.5499999999997</v>
      </c>
      <c r="H218" s="17">
        <f t="shared" si="3"/>
        <v>316.84999999999991</v>
      </c>
      <c r="I218" s="17">
        <v>3439.7</v>
      </c>
      <c r="J218" s="14"/>
    </row>
    <row r="219" spans="1:10" s="15" customFormat="1" ht="21.75" customHeight="1" x14ac:dyDescent="0.25">
      <c r="A219" s="13" t="s">
        <v>264</v>
      </c>
      <c r="B219" s="20" t="s">
        <v>1015</v>
      </c>
      <c r="C219" s="13" t="s">
        <v>740</v>
      </c>
      <c r="D219" s="18">
        <v>44683</v>
      </c>
      <c r="E219" s="16">
        <v>0</v>
      </c>
      <c r="F219" s="16">
        <v>0</v>
      </c>
      <c r="G219" s="17">
        <v>7341.24</v>
      </c>
      <c r="H219" s="17">
        <f t="shared" si="3"/>
        <v>1681.5699999999997</v>
      </c>
      <c r="I219" s="17">
        <v>5659.67</v>
      </c>
      <c r="J219" s="14"/>
    </row>
    <row r="220" spans="1:10" s="15" customFormat="1" ht="21.75" customHeight="1" x14ac:dyDescent="0.25">
      <c r="A220" s="13" t="s">
        <v>777</v>
      </c>
      <c r="B220" s="20" t="s">
        <v>1016</v>
      </c>
      <c r="C220" s="13" t="s">
        <v>714</v>
      </c>
      <c r="D220" s="18">
        <v>45992</v>
      </c>
      <c r="E220" s="16">
        <v>0</v>
      </c>
      <c r="F220" s="16">
        <v>0</v>
      </c>
      <c r="G220" s="17">
        <v>3327.5699999999997</v>
      </c>
      <c r="H220" s="17">
        <f t="shared" si="3"/>
        <v>265.36999999999989</v>
      </c>
      <c r="I220" s="17">
        <v>3062.2</v>
      </c>
      <c r="J220" s="14"/>
    </row>
    <row r="221" spans="1:10" s="15" customFormat="1" ht="21.75" customHeight="1" x14ac:dyDescent="0.25">
      <c r="A221" s="13" t="s">
        <v>265</v>
      </c>
      <c r="B221" s="20" t="s">
        <v>1017</v>
      </c>
      <c r="C221" s="13" t="s">
        <v>720</v>
      </c>
      <c r="D221" s="18">
        <v>44935</v>
      </c>
      <c r="E221" s="16">
        <v>923.17</v>
      </c>
      <c r="F221" s="16">
        <v>0</v>
      </c>
      <c r="G221" s="17">
        <v>4413.84</v>
      </c>
      <c r="H221" s="17">
        <f t="shared" si="3"/>
        <v>3800.2000000000003</v>
      </c>
      <c r="I221" s="17">
        <v>613.64</v>
      </c>
      <c r="J221" s="14"/>
    </row>
    <row r="222" spans="1:10" s="15" customFormat="1" ht="21.75" customHeight="1" x14ac:dyDescent="0.25">
      <c r="A222" s="13" t="s">
        <v>267</v>
      </c>
      <c r="B222" s="20" t="s">
        <v>1018</v>
      </c>
      <c r="C222" s="13" t="s">
        <v>725</v>
      </c>
      <c r="D222" s="18">
        <v>44544</v>
      </c>
      <c r="E222" s="16">
        <v>0</v>
      </c>
      <c r="F222" s="16">
        <v>0</v>
      </c>
      <c r="G222" s="17">
        <v>2558.48</v>
      </c>
      <c r="H222" s="17">
        <f t="shared" si="3"/>
        <v>201.28999999999996</v>
      </c>
      <c r="I222" s="17">
        <v>2357.19</v>
      </c>
      <c r="J222" s="14"/>
    </row>
    <row r="223" spans="1:10" s="15" customFormat="1" ht="21.75" customHeight="1" x14ac:dyDescent="0.25">
      <c r="A223" s="13" t="s">
        <v>268</v>
      </c>
      <c r="B223" s="20" t="s">
        <v>1019</v>
      </c>
      <c r="C223" s="13" t="s">
        <v>728</v>
      </c>
      <c r="D223" s="18">
        <v>45566</v>
      </c>
      <c r="E223" s="16">
        <v>0</v>
      </c>
      <c r="F223" s="16">
        <v>0</v>
      </c>
      <c r="G223" s="17">
        <v>8304.2000000000007</v>
      </c>
      <c r="H223" s="17">
        <f t="shared" si="3"/>
        <v>2073.8900000000003</v>
      </c>
      <c r="I223" s="17">
        <v>6230.31</v>
      </c>
      <c r="J223" s="14"/>
    </row>
    <row r="224" spans="1:10" s="15" customFormat="1" ht="21.75" customHeight="1" x14ac:dyDescent="0.25">
      <c r="A224" s="13" t="s">
        <v>270</v>
      </c>
      <c r="B224" s="20" t="s">
        <v>1020</v>
      </c>
      <c r="C224" s="13" t="s">
        <v>714</v>
      </c>
      <c r="D224" s="18">
        <v>45551</v>
      </c>
      <c r="E224" s="16">
        <v>0</v>
      </c>
      <c r="F224" s="16">
        <v>0</v>
      </c>
      <c r="G224" s="17">
        <v>3746.5399999999995</v>
      </c>
      <c r="H224" s="17">
        <f t="shared" si="3"/>
        <v>522.36999999999944</v>
      </c>
      <c r="I224" s="17">
        <v>3224.17</v>
      </c>
      <c r="J224" s="14"/>
    </row>
    <row r="225" spans="1:10" s="15" customFormat="1" ht="21.75" customHeight="1" x14ac:dyDescent="0.25">
      <c r="A225" s="13" t="s">
        <v>272</v>
      </c>
      <c r="B225" s="20" t="s">
        <v>1021</v>
      </c>
      <c r="C225" s="13" t="s">
        <v>714</v>
      </c>
      <c r="D225" s="18">
        <v>45355</v>
      </c>
      <c r="E225" s="16">
        <v>0</v>
      </c>
      <c r="F225" s="16">
        <v>0</v>
      </c>
      <c r="G225" s="17">
        <v>4232.49</v>
      </c>
      <c r="H225" s="17">
        <f t="shared" si="3"/>
        <v>1414.7299999999996</v>
      </c>
      <c r="I225" s="17">
        <v>2817.76</v>
      </c>
      <c r="J225" s="14"/>
    </row>
    <row r="226" spans="1:10" s="15" customFormat="1" ht="21.75" customHeight="1" x14ac:dyDescent="0.25">
      <c r="A226" s="13" t="s">
        <v>701</v>
      </c>
      <c r="B226" s="20" t="s">
        <v>1022</v>
      </c>
      <c r="C226" s="13" t="s">
        <v>798</v>
      </c>
      <c r="D226" s="18">
        <v>45915</v>
      </c>
      <c r="E226" s="16">
        <v>0</v>
      </c>
      <c r="F226" s="16">
        <v>0</v>
      </c>
      <c r="G226" s="17">
        <v>2522.46</v>
      </c>
      <c r="H226" s="17">
        <f t="shared" si="3"/>
        <v>190.25</v>
      </c>
      <c r="I226" s="17">
        <v>2332.21</v>
      </c>
      <c r="J226" s="14"/>
    </row>
    <row r="227" spans="1:10" s="15" customFormat="1" ht="21.75" customHeight="1" x14ac:dyDescent="0.25">
      <c r="A227" s="13" t="s">
        <v>273</v>
      </c>
      <c r="B227" s="20" t="s">
        <v>1023</v>
      </c>
      <c r="C227" s="13" t="s">
        <v>680</v>
      </c>
      <c r="D227" s="18">
        <v>44028</v>
      </c>
      <c r="E227" s="16">
        <v>0</v>
      </c>
      <c r="F227" s="16">
        <v>0</v>
      </c>
      <c r="G227" s="17">
        <v>5480.9699999999993</v>
      </c>
      <c r="H227" s="17">
        <f t="shared" si="3"/>
        <v>1102.0499999999993</v>
      </c>
      <c r="I227" s="17">
        <v>4378.92</v>
      </c>
      <c r="J227" s="14"/>
    </row>
    <row r="228" spans="1:10" s="15" customFormat="1" ht="21.75" customHeight="1" x14ac:dyDescent="0.25">
      <c r="A228" s="13" t="s">
        <v>778</v>
      </c>
      <c r="B228" s="20" t="s">
        <v>1024</v>
      </c>
      <c r="C228" s="13" t="s">
        <v>720</v>
      </c>
      <c r="D228" s="18">
        <v>45996</v>
      </c>
      <c r="E228" s="16">
        <v>0</v>
      </c>
      <c r="F228" s="16">
        <v>0</v>
      </c>
      <c r="G228" s="17">
        <v>2275.1899999999996</v>
      </c>
      <c r="H228" s="17">
        <f t="shared" si="3"/>
        <v>169.33999999999969</v>
      </c>
      <c r="I228" s="17">
        <v>2105.85</v>
      </c>
      <c r="J228" s="14"/>
    </row>
    <row r="229" spans="1:10" s="15" customFormat="1" ht="21.75" customHeight="1" x14ac:dyDescent="0.25">
      <c r="A229" s="13" t="s">
        <v>754</v>
      </c>
      <c r="B229" s="20" t="s">
        <v>1025</v>
      </c>
      <c r="C229" s="13" t="s">
        <v>714</v>
      </c>
      <c r="D229" s="18">
        <v>45978</v>
      </c>
      <c r="E229" s="16">
        <v>0</v>
      </c>
      <c r="F229" s="16">
        <v>0</v>
      </c>
      <c r="G229" s="17">
        <v>3327.5699999999997</v>
      </c>
      <c r="H229" s="17">
        <f t="shared" si="3"/>
        <v>265.36999999999989</v>
      </c>
      <c r="I229" s="17">
        <v>3062.2</v>
      </c>
      <c r="J229" s="14"/>
    </row>
    <row r="230" spans="1:10" s="15" customFormat="1" ht="21.75" customHeight="1" x14ac:dyDescent="0.25">
      <c r="A230" s="13" t="s">
        <v>648</v>
      </c>
      <c r="B230" s="20" t="s">
        <v>1026</v>
      </c>
      <c r="C230" s="13" t="s">
        <v>714</v>
      </c>
      <c r="D230" s="18">
        <v>45670</v>
      </c>
      <c r="E230" s="16">
        <v>0</v>
      </c>
      <c r="F230" s="16">
        <v>0</v>
      </c>
      <c r="G230" s="17">
        <v>4315.96</v>
      </c>
      <c r="H230" s="17">
        <f t="shared" si="3"/>
        <v>783.40000000000009</v>
      </c>
      <c r="I230" s="17">
        <v>3532.56</v>
      </c>
      <c r="J230" s="14"/>
    </row>
    <row r="231" spans="1:10" s="15" customFormat="1" ht="21.75" customHeight="1" x14ac:dyDescent="0.25">
      <c r="A231" s="13" t="s">
        <v>275</v>
      </c>
      <c r="B231" s="20" t="s">
        <v>1027</v>
      </c>
      <c r="C231" s="13" t="s">
        <v>717</v>
      </c>
      <c r="D231" s="18">
        <v>45331</v>
      </c>
      <c r="E231" s="16">
        <v>0</v>
      </c>
      <c r="F231" s="16">
        <v>0</v>
      </c>
      <c r="G231" s="17">
        <v>3857.75</v>
      </c>
      <c r="H231" s="17">
        <f t="shared" si="3"/>
        <v>351.51000000000022</v>
      </c>
      <c r="I231" s="17">
        <v>3506.24</v>
      </c>
      <c r="J231" s="14"/>
    </row>
    <row r="232" spans="1:10" s="15" customFormat="1" ht="21.75" customHeight="1" x14ac:dyDescent="0.25">
      <c r="A232" s="13" t="s">
        <v>280</v>
      </c>
      <c r="B232" s="20" t="s">
        <v>1028</v>
      </c>
      <c r="C232" s="13" t="s">
        <v>714</v>
      </c>
      <c r="D232" s="18">
        <v>45111</v>
      </c>
      <c r="E232" s="16">
        <v>0</v>
      </c>
      <c r="F232" s="16">
        <v>0</v>
      </c>
      <c r="G232" s="17">
        <v>3139.8599999999997</v>
      </c>
      <c r="H232" s="17">
        <f t="shared" si="3"/>
        <v>734.4699999999998</v>
      </c>
      <c r="I232" s="17">
        <v>2405.39</v>
      </c>
      <c r="J232" s="14"/>
    </row>
    <row r="233" spans="1:10" s="15" customFormat="1" ht="21.75" customHeight="1" x14ac:dyDescent="0.25">
      <c r="A233" s="13" t="s">
        <v>676</v>
      </c>
      <c r="B233" s="20" t="s">
        <v>1029</v>
      </c>
      <c r="C233" s="13" t="s">
        <v>718</v>
      </c>
      <c r="D233" s="18">
        <v>45854</v>
      </c>
      <c r="E233" s="16">
        <v>0</v>
      </c>
      <c r="F233" s="16">
        <v>0</v>
      </c>
      <c r="G233" s="17">
        <v>2372.02</v>
      </c>
      <c r="H233" s="17">
        <f t="shared" si="3"/>
        <v>179.28999999999996</v>
      </c>
      <c r="I233" s="17">
        <v>2192.73</v>
      </c>
      <c r="J233" s="14"/>
    </row>
    <row r="234" spans="1:10" s="15" customFormat="1" ht="21.75" customHeight="1" x14ac:dyDescent="0.25">
      <c r="A234" s="13" t="s">
        <v>281</v>
      </c>
      <c r="B234" s="20" t="s">
        <v>1030</v>
      </c>
      <c r="C234" s="13" t="s">
        <v>714</v>
      </c>
      <c r="D234" s="18">
        <v>43901</v>
      </c>
      <c r="E234" s="16">
        <v>0</v>
      </c>
      <c r="F234" s="16">
        <v>0</v>
      </c>
      <c r="G234" s="17">
        <v>3792.55</v>
      </c>
      <c r="H234" s="17">
        <f t="shared" si="3"/>
        <v>1053.6800000000003</v>
      </c>
      <c r="I234" s="17">
        <v>2738.87</v>
      </c>
      <c r="J234" s="14"/>
    </row>
    <row r="235" spans="1:10" s="15" customFormat="1" ht="21.75" customHeight="1" x14ac:dyDescent="0.25">
      <c r="A235" s="13" t="s">
        <v>282</v>
      </c>
      <c r="B235" s="20" t="s">
        <v>1031</v>
      </c>
      <c r="C235" s="13" t="s">
        <v>724</v>
      </c>
      <c r="D235" s="18">
        <v>45631</v>
      </c>
      <c r="E235" s="16">
        <v>0</v>
      </c>
      <c r="F235" s="16">
        <v>0</v>
      </c>
      <c r="G235" s="17">
        <v>2134.34</v>
      </c>
      <c r="H235" s="17">
        <f t="shared" si="3"/>
        <v>560.79000000000019</v>
      </c>
      <c r="I235" s="17">
        <v>1573.55</v>
      </c>
      <c r="J235" s="14"/>
    </row>
    <row r="236" spans="1:10" s="15" customFormat="1" ht="21.75" customHeight="1" x14ac:dyDescent="0.25">
      <c r="A236" s="13" t="s">
        <v>284</v>
      </c>
      <c r="B236" s="20" t="s">
        <v>1032</v>
      </c>
      <c r="C236" s="13" t="s">
        <v>714</v>
      </c>
      <c r="D236" s="18">
        <v>44851</v>
      </c>
      <c r="E236" s="16">
        <v>0</v>
      </c>
      <c r="F236" s="16">
        <v>0</v>
      </c>
      <c r="G236" s="17">
        <v>3327.5699999999997</v>
      </c>
      <c r="H236" s="17">
        <f t="shared" si="3"/>
        <v>300.36999999999989</v>
      </c>
      <c r="I236" s="17">
        <v>3027.2</v>
      </c>
      <c r="J236" s="14"/>
    </row>
    <row r="237" spans="1:10" s="15" customFormat="1" ht="21.75" customHeight="1" x14ac:dyDescent="0.25">
      <c r="A237" s="13" t="s">
        <v>285</v>
      </c>
      <c r="B237" s="20" t="s">
        <v>1033</v>
      </c>
      <c r="C237" s="13" t="s">
        <v>714</v>
      </c>
      <c r="D237" s="18">
        <v>43810</v>
      </c>
      <c r="E237" s="16">
        <v>0</v>
      </c>
      <c r="F237" s="16">
        <v>0</v>
      </c>
      <c r="G237" s="17">
        <v>4101.3499999999995</v>
      </c>
      <c r="H237" s="17">
        <f t="shared" si="3"/>
        <v>393.05999999999949</v>
      </c>
      <c r="I237" s="17">
        <v>3708.29</v>
      </c>
      <c r="J237" s="14"/>
    </row>
    <row r="238" spans="1:10" s="15" customFormat="1" ht="21.75" customHeight="1" x14ac:dyDescent="0.25">
      <c r="A238" s="13" t="s">
        <v>752</v>
      </c>
      <c r="B238" s="20" t="s">
        <v>1034</v>
      </c>
      <c r="C238" s="13" t="s">
        <v>714</v>
      </c>
      <c r="D238" s="18">
        <v>45971</v>
      </c>
      <c r="E238" s="16">
        <v>0</v>
      </c>
      <c r="F238" s="16">
        <v>0</v>
      </c>
      <c r="G238" s="17">
        <v>3327.5699999999997</v>
      </c>
      <c r="H238" s="17">
        <f t="shared" si="3"/>
        <v>265.36999999999989</v>
      </c>
      <c r="I238" s="17">
        <v>3062.2</v>
      </c>
      <c r="J238" s="14"/>
    </row>
    <row r="239" spans="1:10" s="15" customFormat="1" ht="21.75" customHeight="1" x14ac:dyDescent="0.25">
      <c r="A239" s="13" t="s">
        <v>286</v>
      </c>
      <c r="B239" s="20" t="s">
        <v>1035</v>
      </c>
      <c r="C239" s="13" t="s">
        <v>741</v>
      </c>
      <c r="D239" s="18">
        <v>43116</v>
      </c>
      <c r="E239" s="16">
        <v>0</v>
      </c>
      <c r="F239" s="16">
        <v>0</v>
      </c>
      <c r="G239" s="17">
        <v>14122.5</v>
      </c>
      <c r="H239" s="17">
        <f t="shared" si="3"/>
        <v>3801.6900000000005</v>
      </c>
      <c r="I239" s="17">
        <v>10320.81</v>
      </c>
      <c r="J239" s="14"/>
    </row>
    <row r="240" spans="1:10" s="15" customFormat="1" ht="21.75" customHeight="1" x14ac:dyDescent="0.25">
      <c r="A240" s="13" t="s">
        <v>288</v>
      </c>
      <c r="B240" s="20" t="s">
        <v>1036</v>
      </c>
      <c r="C240" s="13" t="s">
        <v>680</v>
      </c>
      <c r="D240" s="18">
        <v>45390</v>
      </c>
      <c r="E240" s="16">
        <v>0</v>
      </c>
      <c r="F240" s="16">
        <v>0</v>
      </c>
      <c r="G240" s="17">
        <v>4346.57</v>
      </c>
      <c r="H240" s="17">
        <f t="shared" si="3"/>
        <v>410.16999999999962</v>
      </c>
      <c r="I240" s="17">
        <v>3936.4</v>
      </c>
      <c r="J240" s="14"/>
    </row>
    <row r="241" spans="1:10" s="15" customFormat="1" ht="21.75" customHeight="1" x14ac:dyDescent="0.25">
      <c r="A241" s="13" t="s">
        <v>289</v>
      </c>
      <c r="B241" s="20" t="s">
        <v>1037</v>
      </c>
      <c r="C241" s="13" t="s">
        <v>717</v>
      </c>
      <c r="D241" s="18">
        <v>45523</v>
      </c>
      <c r="E241" s="16">
        <v>0</v>
      </c>
      <c r="F241" s="16">
        <v>0</v>
      </c>
      <c r="G241" s="17">
        <v>3921.0600000000004</v>
      </c>
      <c r="H241" s="17">
        <f t="shared" si="3"/>
        <v>1191.2800000000002</v>
      </c>
      <c r="I241" s="17">
        <v>2729.78</v>
      </c>
      <c r="J241" s="14"/>
    </row>
    <row r="242" spans="1:10" s="15" customFormat="1" ht="21.75" customHeight="1" x14ac:dyDescent="0.25">
      <c r="A242" s="13" t="s">
        <v>779</v>
      </c>
      <c r="B242" s="20" t="s">
        <v>1038</v>
      </c>
      <c r="C242" s="13" t="s">
        <v>714</v>
      </c>
      <c r="D242" s="18">
        <v>45992</v>
      </c>
      <c r="E242" s="16">
        <v>0</v>
      </c>
      <c r="F242" s="16">
        <v>0</v>
      </c>
      <c r="G242" s="17">
        <v>3976.89</v>
      </c>
      <c r="H242" s="17">
        <f t="shared" si="3"/>
        <v>343.28999999999996</v>
      </c>
      <c r="I242" s="17">
        <v>3633.6</v>
      </c>
      <c r="J242" s="14"/>
    </row>
    <row r="243" spans="1:10" s="15" customFormat="1" ht="21.75" customHeight="1" x14ac:dyDescent="0.25">
      <c r="A243" s="13" t="s">
        <v>292</v>
      </c>
      <c r="B243" s="20" t="s">
        <v>1039</v>
      </c>
      <c r="C243" s="13" t="s">
        <v>714</v>
      </c>
      <c r="D243" s="18">
        <v>44039</v>
      </c>
      <c r="E243" s="16">
        <v>0</v>
      </c>
      <c r="F243" s="16">
        <v>0</v>
      </c>
      <c r="G243" s="17">
        <v>4486.3</v>
      </c>
      <c r="H243" s="17">
        <f t="shared" si="3"/>
        <v>1396.2200000000003</v>
      </c>
      <c r="I243" s="17">
        <v>3090.08</v>
      </c>
      <c r="J243" s="14"/>
    </row>
    <row r="244" spans="1:10" s="15" customFormat="1" ht="21.75" customHeight="1" x14ac:dyDescent="0.25">
      <c r="A244" s="13" t="s">
        <v>293</v>
      </c>
      <c r="B244" s="20" t="s">
        <v>1040</v>
      </c>
      <c r="C244" s="13" t="s">
        <v>680</v>
      </c>
      <c r="D244" s="18">
        <v>43759</v>
      </c>
      <c r="E244" s="16">
        <v>0</v>
      </c>
      <c r="F244" s="16">
        <v>0</v>
      </c>
      <c r="G244" s="17">
        <v>4346.57</v>
      </c>
      <c r="H244" s="17">
        <f t="shared" si="3"/>
        <v>410.16999999999962</v>
      </c>
      <c r="I244" s="17">
        <v>3936.4</v>
      </c>
      <c r="J244" s="14"/>
    </row>
    <row r="245" spans="1:10" s="15" customFormat="1" ht="21.75" customHeight="1" x14ac:dyDescent="0.25">
      <c r="A245" s="13" t="s">
        <v>753</v>
      </c>
      <c r="B245" s="20" t="s">
        <v>1041</v>
      </c>
      <c r="C245" s="13" t="s">
        <v>680</v>
      </c>
      <c r="D245" s="18">
        <v>45978</v>
      </c>
      <c r="E245" s="16">
        <v>0</v>
      </c>
      <c r="F245" s="16">
        <v>0</v>
      </c>
      <c r="G245" s="17">
        <v>4348.3900000000003</v>
      </c>
      <c r="H245" s="17">
        <f t="shared" ref="H245:H295" si="4">G245-I245</f>
        <v>410.17000000000053</v>
      </c>
      <c r="I245" s="17">
        <v>3938.22</v>
      </c>
      <c r="J245" s="14"/>
    </row>
    <row r="246" spans="1:10" s="15" customFormat="1" ht="21.75" customHeight="1" x14ac:dyDescent="0.25">
      <c r="A246" s="13" t="s">
        <v>295</v>
      </c>
      <c r="B246" s="20" t="s">
        <v>1042</v>
      </c>
      <c r="C246" s="13" t="s">
        <v>714</v>
      </c>
      <c r="D246" s="18">
        <v>44582</v>
      </c>
      <c r="E246" s="16">
        <v>0</v>
      </c>
      <c r="F246" s="16">
        <v>0</v>
      </c>
      <c r="G246" s="17">
        <v>3736.24</v>
      </c>
      <c r="H246" s="17">
        <f t="shared" si="4"/>
        <v>1097.7999999999997</v>
      </c>
      <c r="I246" s="17">
        <v>2638.44</v>
      </c>
      <c r="J246" s="14"/>
    </row>
    <row r="247" spans="1:10" s="15" customFormat="1" ht="21.75" customHeight="1" x14ac:dyDescent="0.25">
      <c r="A247" s="13" t="s">
        <v>702</v>
      </c>
      <c r="B247" s="20" t="s">
        <v>1043</v>
      </c>
      <c r="C247" s="13" t="s">
        <v>742</v>
      </c>
      <c r="D247" s="18">
        <v>45902</v>
      </c>
      <c r="E247" s="16">
        <v>0</v>
      </c>
      <c r="F247" s="16">
        <v>0</v>
      </c>
      <c r="G247" s="17">
        <v>11582.56</v>
      </c>
      <c r="H247" s="17">
        <f t="shared" si="4"/>
        <v>3820.5299999999997</v>
      </c>
      <c r="I247" s="17">
        <v>7762.03</v>
      </c>
      <c r="J247" s="14"/>
    </row>
    <row r="248" spans="1:10" s="15" customFormat="1" ht="21.75" customHeight="1" x14ac:dyDescent="0.25">
      <c r="A248" s="13" t="s">
        <v>296</v>
      </c>
      <c r="B248" s="20" t="s">
        <v>1044</v>
      </c>
      <c r="C248" s="13" t="s">
        <v>743</v>
      </c>
      <c r="D248" s="18">
        <v>44536</v>
      </c>
      <c r="E248" s="16">
        <v>0</v>
      </c>
      <c r="F248" s="16">
        <v>0</v>
      </c>
      <c r="G248" s="17">
        <v>2994.87</v>
      </c>
      <c r="H248" s="17">
        <f t="shared" si="4"/>
        <v>238.51999999999998</v>
      </c>
      <c r="I248" s="17">
        <v>2756.35</v>
      </c>
      <c r="J248" s="14"/>
    </row>
    <row r="249" spans="1:10" s="15" customFormat="1" ht="21.75" customHeight="1" x14ac:dyDescent="0.25">
      <c r="A249" s="13" t="s">
        <v>298</v>
      </c>
      <c r="B249" s="20" t="s">
        <v>976</v>
      </c>
      <c r="C249" s="13" t="s">
        <v>716</v>
      </c>
      <c r="D249" s="18">
        <v>44753</v>
      </c>
      <c r="E249" s="16">
        <v>0</v>
      </c>
      <c r="F249" s="16">
        <v>0</v>
      </c>
      <c r="G249" s="17">
        <v>2825.72</v>
      </c>
      <c r="H249" s="17">
        <f t="shared" si="4"/>
        <v>1386.8299999999997</v>
      </c>
      <c r="I249" s="17">
        <v>1438.89</v>
      </c>
      <c r="J249" s="14"/>
    </row>
    <row r="250" spans="1:10" s="15" customFormat="1" ht="21.75" customHeight="1" x14ac:dyDescent="0.25">
      <c r="A250" s="13" t="s">
        <v>299</v>
      </c>
      <c r="B250" s="20" t="s">
        <v>1045</v>
      </c>
      <c r="C250" s="13" t="s">
        <v>714</v>
      </c>
      <c r="D250" s="18">
        <v>44732</v>
      </c>
      <c r="E250" s="16">
        <v>0</v>
      </c>
      <c r="F250" s="16">
        <v>0</v>
      </c>
      <c r="G250" s="17">
        <v>3653.79</v>
      </c>
      <c r="H250" s="17">
        <f t="shared" si="4"/>
        <v>304.27</v>
      </c>
      <c r="I250" s="17">
        <v>3349.52</v>
      </c>
      <c r="J250" s="14"/>
    </row>
    <row r="251" spans="1:10" s="15" customFormat="1" ht="21.75" customHeight="1" x14ac:dyDescent="0.25">
      <c r="A251" s="13" t="s">
        <v>703</v>
      </c>
      <c r="B251" s="20" t="s">
        <v>1046</v>
      </c>
      <c r="C251" s="13" t="s">
        <v>744</v>
      </c>
      <c r="D251" s="18">
        <v>45915</v>
      </c>
      <c r="E251" s="16">
        <v>0</v>
      </c>
      <c r="F251" s="16">
        <v>0</v>
      </c>
      <c r="G251" s="17">
        <v>13461.539999999999</v>
      </c>
      <c r="H251" s="17">
        <f t="shared" si="4"/>
        <v>3509.5399999999991</v>
      </c>
      <c r="I251" s="17">
        <v>9952</v>
      </c>
      <c r="J251" s="14"/>
    </row>
    <row r="252" spans="1:10" s="15" customFormat="1" ht="21.75" customHeight="1" x14ac:dyDescent="0.25">
      <c r="A252" s="13" t="s">
        <v>301</v>
      </c>
      <c r="B252" s="20" t="s">
        <v>1047</v>
      </c>
      <c r="C252" s="13" t="s">
        <v>723</v>
      </c>
      <c r="D252" s="18">
        <v>42095</v>
      </c>
      <c r="E252" s="16">
        <v>0</v>
      </c>
      <c r="F252" s="16">
        <v>0</v>
      </c>
      <c r="G252" s="17">
        <v>3792.55</v>
      </c>
      <c r="H252" s="17">
        <f t="shared" si="4"/>
        <v>321.17000000000007</v>
      </c>
      <c r="I252" s="17">
        <v>3471.38</v>
      </c>
      <c r="J252" s="14"/>
    </row>
    <row r="253" spans="1:10" s="15" customFormat="1" ht="21.75" customHeight="1" x14ac:dyDescent="0.25">
      <c r="A253" s="13" t="s">
        <v>302</v>
      </c>
      <c r="B253" s="20" t="s">
        <v>1048</v>
      </c>
      <c r="C253" s="13" t="s">
        <v>745</v>
      </c>
      <c r="D253" s="18">
        <v>44636</v>
      </c>
      <c r="E253" s="16">
        <v>0</v>
      </c>
      <c r="F253" s="16">
        <v>0</v>
      </c>
      <c r="G253" s="17">
        <v>7562.67</v>
      </c>
      <c r="H253" s="17">
        <f t="shared" si="4"/>
        <v>1764.8400000000001</v>
      </c>
      <c r="I253" s="17">
        <v>5797.83</v>
      </c>
      <c r="J253" s="14"/>
    </row>
    <row r="254" spans="1:10" s="15" customFormat="1" ht="21.75" customHeight="1" x14ac:dyDescent="0.25">
      <c r="A254" s="13" t="s">
        <v>304</v>
      </c>
      <c r="B254" s="20" t="s">
        <v>1049</v>
      </c>
      <c r="C254" s="13" t="s">
        <v>680</v>
      </c>
      <c r="D254" s="18">
        <v>44725</v>
      </c>
      <c r="E254" s="16">
        <v>0</v>
      </c>
      <c r="F254" s="16">
        <v>0</v>
      </c>
      <c r="G254" s="17">
        <v>5498.7799999999988</v>
      </c>
      <c r="H254" s="17">
        <f t="shared" si="4"/>
        <v>2042.2799999999988</v>
      </c>
      <c r="I254" s="17">
        <v>3456.5</v>
      </c>
      <c r="J254" s="14"/>
    </row>
    <row r="255" spans="1:10" s="15" customFormat="1" ht="21.75" customHeight="1" x14ac:dyDescent="0.25">
      <c r="A255" s="13" t="s">
        <v>305</v>
      </c>
      <c r="B255" s="20" t="s">
        <v>1050</v>
      </c>
      <c r="C255" s="13" t="s">
        <v>728</v>
      </c>
      <c r="D255" s="18">
        <v>43274</v>
      </c>
      <c r="E255" s="16">
        <v>0</v>
      </c>
      <c r="F255" s="16">
        <v>0</v>
      </c>
      <c r="G255" s="17">
        <v>8636.7000000000007</v>
      </c>
      <c r="H255" s="17">
        <f t="shared" si="4"/>
        <v>2182.7100000000009</v>
      </c>
      <c r="I255" s="17">
        <v>6453.99</v>
      </c>
      <c r="J255" s="14"/>
    </row>
    <row r="256" spans="1:10" s="15" customFormat="1" ht="21.75" customHeight="1" x14ac:dyDescent="0.25">
      <c r="A256" s="13" t="s">
        <v>307</v>
      </c>
      <c r="B256" s="20" t="s">
        <v>1051</v>
      </c>
      <c r="C256" s="13" t="s">
        <v>724</v>
      </c>
      <c r="D256" s="18">
        <v>44691</v>
      </c>
      <c r="E256" s="16">
        <v>0</v>
      </c>
      <c r="F256" s="16">
        <v>0</v>
      </c>
      <c r="G256" s="17">
        <v>2197.7199999999998</v>
      </c>
      <c r="H256" s="17">
        <f t="shared" si="4"/>
        <v>283.68999999999983</v>
      </c>
      <c r="I256" s="17">
        <v>1914.03</v>
      </c>
      <c r="J256" s="14"/>
    </row>
    <row r="257" spans="1:10" s="15" customFormat="1" ht="21.75" customHeight="1" x14ac:dyDescent="0.25">
      <c r="A257" s="13" t="s">
        <v>309</v>
      </c>
      <c r="B257" s="20" t="s">
        <v>1052</v>
      </c>
      <c r="C257" s="13" t="s">
        <v>714</v>
      </c>
      <c r="D257" s="18">
        <v>44907</v>
      </c>
      <c r="E257" s="16">
        <v>0</v>
      </c>
      <c r="F257" s="16">
        <v>0</v>
      </c>
      <c r="G257" s="17">
        <v>4017.1199999999994</v>
      </c>
      <c r="H257" s="17">
        <f t="shared" si="4"/>
        <v>386.4099999999994</v>
      </c>
      <c r="I257" s="17">
        <v>3630.71</v>
      </c>
      <c r="J257" s="14"/>
    </row>
    <row r="258" spans="1:10" s="15" customFormat="1" ht="21.75" customHeight="1" x14ac:dyDescent="0.25">
      <c r="A258" s="13" t="s">
        <v>310</v>
      </c>
      <c r="B258" s="20" t="s">
        <v>1053</v>
      </c>
      <c r="C258" s="13" t="s">
        <v>680</v>
      </c>
      <c r="D258" s="18">
        <v>45467</v>
      </c>
      <c r="E258" s="16">
        <v>0</v>
      </c>
      <c r="F258" s="16">
        <v>0</v>
      </c>
      <c r="G258" s="17">
        <v>4670.7699999999995</v>
      </c>
      <c r="H258" s="17">
        <f t="shared" si="4"/>
        <v>455.40999999999985</v>
      </c>
      <c r="I258" s="17">
        <v>4215.3599999999997</v>
      </c>
      <c r="J258" s="14"/>
    </row>
    <row r="259" spans="1:10" s="15" customFormat="1" ht="21.75" customHeight="1" x14ac:dyDescent="0.25">
      <c r="A259" s="13" t="s">
        <v>311</v>
      </c>
      <c r="B259" s="20" t="s">
        <v>1054</v>
      </c>
      <c r="C259" s="13" t="s">
        <v>720</v>
      </c>
      <c r="D259" s="18">
        <v>44912</v>
      </c>
      <c r="E259" s="16">
        <v>0</v>
      </c>
      <c r="F259" s="16">
        <v>0</v>
      </c>
      <c r="G259" s="17">
        <v>2746.78</v>
      </c>
      <c r="H259" s="17">
        <f t="shared" si="4"/>
        <v>211.83000000000038</v>
      </c>
      <c r="I259" s="17">
        <v>2534.9499999999998</v>
      </c>
      <c r="J259" s="14"/>
    </row>
    <row r="260" spans="1:10" s="15" customFormat="1" ht="21.75" customHeight="1" x14ac:dyDescent="0.25">
      <c r="A260" s="13" t="s">
        <v>312</v>
      </c>
      <c r="B260" s="20" t="s">
        <v>1055</v>
      </c>
      <c r="C260" s="13" t="s">
        <v>718</v>
      </c>
      <c r="D260" s="18">
        <v>45313</v>
      </c>
      <c r="E260" s="16">
        <v>0</v>
      </c>
      <c r="F260" s="16">
        <v>0</v>
      </c>
      <c r="G260" s="17">
        <v>2372.02</v>
      </c>
      <c r="H260" s="17">
        <f t="shared" si="4"/>
        <v>179.28999999999996</v>
      </c>
      <c r="I260" s="17">
        <v>2192.73</v>
      </c>
      <c r="J260" s="14"/>
    </row>
    <row r="261" spans="1:10" s="15" customFormat="1" ht="21.75" customHeight="1" x14ac:dyDescent="0.25">
      <c r="A261" s="13" t="s">
        <v>313</v>
      </c>
      <c r="B261" s="20" t="s">
        <v>1056</v>
      </c>
      <c r="C261" s="13" t="s">
        <v>714</v>
      </c>
      <c r="D261" s="18">
        <v>43409</v>
      </c>
      <c r="E261" s="16">
        <v>0</v>
      </c>
      <c r="F261" s="16">
        <v>0</v>
      </c>
      <c r="G261" s="17">
        <v>3468.35</v>
      </c>
      <c r="H261" s="17">
        <f t="shared" si="4"/>
        <v>282.25999999999976</v>
      </c>
      <c r="I261" s="17">
        <v>3186.09</v>
      </c>
      <c r="J261" s="14"/>
    </row>
    <row r="262" spans="1:10" ht="24" customHeight="1" x14ac:dyDescent="0.25">
      <c r="A262" s="13" t="s">
        <v>678</v>
      </c>
      <c r="B262" s="20" t="s">
        <v>1057</v>
      </c>
      <c r="C262" s="13" t="s">
        <v>714</v>
      </c>
      <c r="D262" s="18">
        <v>45873</v>
      </c>
      <c r="E262" s="16">
        <v>0</v>
      </c>
      <c r="F262" s="16">
        <v>0</v>
      </c>
      <c r="G262" s="17">
        <v>3651.77</v>
      </c>
      <c r="H262" s="17">
        <f t="shared" si="4"/>
        <v>304.27</v>
      </c>
      <c r="I262" s="17">
        <v>3347.5</v>
      </c>
    </row>
    <row r="263" spans="1:10" ht="24" customHeight="1" x14ac:dyDescent="0.25">
      <c r="A263" s="13" t="s">
        <v>780</v>
      </c>
      <c r="B263" s="20" t="s">
        <v>1058</v>
      </c>
      <c r="C263" s="13" t="s">
        <v>720</v>
      </c>
      <c r="D263" s="18">
        <v>46007</v>
      </c>
      <c r="E263" s="16">
        <v>0</v>
      </c>
      <c r="F263" s="16">
        <v>0</v>
      </c>
      <c r="G263" s="17">
        <v>2690.28</v>
      </c>
      <c r="H263" s="17">
        <f t="shared" si="4"/>
        <v>317.29000000000042</v>
      </c>
      <c r="I263" s="17">
        <v>2372.9899999999998</v>
      </c>
    </row>
    <row r="264" spans="1:10" ht="24" customHeight="1" x14ac:dyDescent="0.25">
      <c r="A264" s="13" t="s">
        <v>667</v>
      </c>
      <c r="B264" s="20" t="s">
        <v>1059</v>
      </c>
      <c r="C264" s="13" t="s">
        <v>714</v>
      </c>
      <c r="D264" s="18">
        <v>45769</v>
      </c>
      <c r="E264" s="16">
        <v>0</v>
      </c>
      <c r="F264" s="16">
        <v>0</v>
      </c>
      <c r="G264" s="17">
        <v>3327.5699999999997</v>
      </c>
      <c r="H264" s="17">
        <f t="shared" si="4"/>
        <v>1098.4399999999996</v>
      </c>
      <c r="I264" s="17">
        <v>2229.13</v>
      </c>
    </row>
    <row r="265" spans="1:10" ht="24" customHeight="1" x14ac:dyDescent="0.25">
      <c r="A265" s="13" t="s">
        <v>315</v>
      </c>
      <c r="B265" s="20" t="s">
        <v>1060</v>
      </c>
      <c r="C265" s="13" t="s">
        <v>714</v>
      </c>
      <c r="D265" s="18">
        <v>44866</v>
      </c>
      <c r="E265" s="16">
        <v>0</v>
      </c>
      <c r="F265" s="16">
        <v>0</v>
      </c>
      <c r="G265" s="17">
        <v>3327.5699999999997</v>
      </c>
      <c r="H265" s="17">
        <f t="shared" si="4"/>
        <v>265.36999999999989</v>
      </c>
      <c r="I265" s="17">
        <v>3062.2</v>
      </c>
    </row>
    <row r="266" spans="1:10" ht="24" customHeight="1" x14ac:dyDescent="0.25">
      <c r="A266" s="13" t="s">
        <v>316</v>
      </c>
      <c r="B266" s="20" t="s">
        <v>1061</v>
      </c>
      <c r="C266" s="13" t="s">
        <v>728</v>
      </c>
      <c r="D266" s="18">
        <v>41791</v>
      </c>
      <c r="E266" s="16">
        <v>0</v>
      </c>
      <c r="F266" s="16">
        <v>0</v>
      </c>
      <c r="G266" s="17">
        <v>10700.960000000001</v>
      </c>
      <c r="H266" s="17">
        <f t="shared" si="4"/>
        <v>6381.2800000000007</v>
      </c>
      <c r="I266" s="17">
        <v>4319.68</v>
      </c>
    </row>
    <row r="267" spans="1:10" ht="24" customHeight="1" x14ac:dyDescent="0.25">
      <c r="A267" s="13" t="s">
        <v>318</v>
      </c>
      <c r="B267" s="20" t="s">
        <v>1062</v>
      </c>
      <c r="C267" s="13" t="s">
        <v>714</v>
      </c>
      <c r="D267" s="18">
        <v>45481</v>
      </c>
      <c r="E267" s="16">
        <v>0</v>
      </c>
      <c r="F267" s="16">
        <v>0</v>
      </c>
      <c r="G267" s="17">
        <v>4878.2299999999996</v>
      </c>
      <c r="H267" s="17">
        <f t="shared" si="4"/>
        <v>457.84999999999945</v>
      </c>
      <c r="I267" s="17">
        <v>4420.38</v>
      </c>
    </row>
    <row r="268" spans="1:10" ht="24" customHeight="1" x14ac:dyDescent="0.25">
      <c r="A268" s="13" t="s">
        <v>322</v>
      </c>
      <c r="B268" s="20" t="s">
        <v>1063</v>
      </c>
      <c r="C268" s="13" t="s">
        <v>682</v>
      </c>
      <c r="D268" s="18">
        <v>42439</v>
      </c>
      <c r="E268" s="16">
        <v>0</v>
      </c>
      <c r="F268" s="16">
        <v>0</v>
      </c>
      <c r="G268" s="17">
        <v>4352</v>
      </c>
      <c r="H268" s="17">
        <f t="shared" si="4"/>
        <v>392.07999999999993</v>
      </c>
      <c r="I268" s="17">
        <v>3959.92</v>
      </c>
    </row>
    <row r="269" spans="1:10" ht="24" customHeight="1" x14ac:dyDescent="0.25">
      <c r="A269" s="13" t="s">
        <v>323</v>
      </c>
      <c r="B269" s="20" t="s">
        <v>1064</v>
      </c>
      <c r="C269" s="13" t="s">
        <v>716</v>
      </c>
      <c r="D269" s="18">
        <v>44545</v>
      </c>
      <c r="E269" s="16">
        <v>0</v>
      </c>
      <c r="F269" s="16">
        <v>0</v>
      </c>
      <c r="G269" s="17">
        <v>2784.28</v>
      </c>
      <c r="H269" s="17">
        <f t="shared" si="4"/>
        <v>224.35000000000036</v>
      </c>
      <c r="I269" s="17">
        <v>2559.9299999999998</v>
      </c>
    </row>
    <row r="270" spans="1:10" ht="24" customHeight="1" x14ac:dyDescent="0.25">
      <c r="A270" s="13" t="s">
        <v>324</v>
      </c>
      <c r="B270" s="20" t="s">
        <v>1065</v>
      </c>
      <c r="C270" s="13" t="s">
        <v>684</v>
      </c>
      <c r="D270" s="18">
        <v>45383</v>
      </c>
      <c r="E270" s="16">
        <v>0</v>
      </c>
      <c r="F270" s="16">
        <v>0</v>
      </c>
      <c r="G270" s="17">
        <v>4005.3</v>
      </c>
      <c r="H270" s="17">
        <f t="shared" si="4"/>
        <v>369.22000000000025</v>
      </c>
      <c r="I270" s="17">
        <v>3636.08</v>
      </c>
    </row>
    <row r="271" spans="1:10" ht="24" customHeight="1" x14ac:dyDescent="0.25">
      <c r="A271" s="13" t="s">
        <v>325</v>
      </c>
      <c r="B271" s="20" t="s">
        <v>1066</v>
      </c>
      <c r="C271" s="13" t="s">
        <v>714</v>
      </c>
      <c r="D271" s="18">
        <v>44935</v>
      </c>
      <c r="E271" s="16">
        <v>0</v>
      </c>
      <c r="F271" s="16">
        <v>0</v>
      </c>
      <c r="G271" s="17">
        <v>3328.35</v>
      </c>
      <c r="H271" s="17">
        <f t="shared" si="4"/>
        <v>265.36999999999989</v>
      </c>
      <c r="I271" s="17">
        <v>3062.98</v>
      </c>
    </row>
    <row r="272" spans="1:10" ht="24" customHeight="1" x14ac:dyDescent="0.25">
      <c r="A272" s="13" t="s">
        <v>677</v>
      </c>
      <c r="B272" s="20" t="s">
        <v>1067</v>
      </c>
      <c r="C272" s="13" t="s">
        <v>714</v>
      </c>
      <c r="D272" s="18">
        <v>45873</v>
      </c>
      <c r="E272" s="16">
        <v>0</v>
      </c>
      <c r="F272" s="16">
        <v>0</v>
      </c>
      <c r="G272" s="17">
        <v>4515.5900000000011</v>
      </c>
      <c r="H272" s="17">
        <f t="shared" si="4"/>
        <v>407.9300000000012</v>
      </c>
      <c r="I272" s="17">
        <v>4107.66</v>
      </c>
    </row>
    <row r="273" spans="1:9" ht="24" customHeight="1" x14ac:dyDescent="0.25">
      <c r="A273" s="13" t="s">
        <v>326</v>
      </c>
      <c r="B273" s="20" t="s">
        <v>1068</v>
      </c>
      <c r="C273" s="13" t="s">
        <v>682</v>
      </c>
      <c r="D273" s="18">
        <v>44403</v>
      </c>
      <c r="E273" s="16">
        <v>0</v>
      </c>
      <c r="F273" s="16">
        <v>0</v>
      </c>
      <c r="G273" s="17">
        <v>5178.4099999999989</v>
      </c>
      <c r="H273" s="17">
        <f t="shared" si="4"/>
        <v>566.64999999999873</v>
      </c>
      <c r="I273" s="17">
        <v>4611.76</v>
      </c>
    </row>
    <row r="274" spans="1:9" ht="24" customHeight="1" x14ac:dyDescent="0.25">
      <c r="A274" s="13" t="s">
        <v>327</v>
      </c>
      <c r="B274" s="20" t="s">
        <v>1069</v>
      </c>
      <c r="C274" s="13" t="s">
        <v>685</v>
      </c>
      <c r="D274" s="18">
        <v>45390</v>
      </c>
      <c r="E274" s="16">
        <v>0</v>
      </c>
      <c r="F274" s="16">
        <v>0</v>
      </c>
      <c r="G274" s="17">
        <v>5921.95</v>
      </c>
      <c r="H274" s="17">
        <f t="shared" si="4"/>
        <v>986.81999999999971</v>
      </c>
      <c r="I274" s="17">
        <v>4935.13</v>
      </c>
    </row>
    <row r="275" spans="1:9" ht="24" customHeight="1" x14ac:dyDescent="0.25">
      <c r="A275" s="13" t="s">
        <v>328</v>
      </c>
      <c r="B275" s="20" t="s">
        <v>1070</v>
      </c>
      <c r="C275" s="13" t="s">
        <v>714</v>
      </c>
      <c r="D275" s="18">
        <v>45264</v>
      </c>
      <c r="E275" s="16">
        <v>0</v>
      </c>
      <c r="F275" s="16">
        <v>0</v>
      </c>
      <c r="G275" s="17">
        <v>3338.5599999999995</v>
      </c>
      <c r="H275" s="17">
        <f t="shared" si="4"/>
        <v>1150.0399999999995</v>
      </c>
      <c r="I275" s="17">
        <v>2188.52</v>
      </c>
    </row>
    <row r="276" spans="1:9" ht="24" customHeight="1" x14ac:dyDescent="0.25">
      <c r="A276" s="13" t="s">
        <v>330</v>
      </c>
      <c r="B276" s="20" t="s">
        <v>1071</v>
      </c>
      <c r="C276" s="13" t="s">
        <v>691</v>
      </c>
      <c r="D276" s="18">
        <v>45572</v>
      </c>
      <c r="E276" s="16">
        <v>0</v>
      </c>
      <c r="F276" s="16">
        <v>0</v>
      </c>
      <c r="G276" s="17">
        <v>5155.7299999999996</v>
      </c>
      <c r="H276" s="17">
        <f t="shared" si="4"/>
        <v>545.14999999999964</v>
      </c>
      <c r="I276" s="17">
        <v>4610.58</v>
      </c>
    </row>
    <row r="277" spans="1:9" ht="24" customHeight="1" x14ac:dyDescent="0.25">
      <c r="A277" s="13" t="s">
        <v>332</v>
      </c>
      <c r="B277" s="20" t="s">
        <v>1072</v>
      </c>
      <c r="C277" s="13" t="s">
        <v>714</v>
      </c>
      <c r="D277" s="18">
        <v>44005</v>
      </c>
      <c r="E277" s="16">
        <v>0</v>
      </c>
      <c r="F277" s="16">
        <v>0</v>
      </c>
      <c r="G277" s="17">
        <v>3792.55</v>
      </c>
      <c r="H277" s="17">
        <f t="shared" si="4"/>
        <v>356.17000000000007</v>
      </c>
      <c r="I277" s="17">
        <v>3436.38</v>
      </c>
    </row>
    <row r="278" spans="1:9" ht="24" customHeight="1" x14ac:dyDescent="0.25">
      <c r="A278" s="13" t="s">
        <v>333</v>
      </c>
      <c r="B278" s="20" t="s">
        <v>1073</v>
      </c>
      <c r="C278" s="13" t="s">
        <v>714</v>
      </c>
      <c r="D278" s="18">
        <v>43760</v>
      </c>
      <c r="E278" s="16">
        <v>0</v>
      </c>
      <c r="F278" s="16">
        <v>0</v>
      </c>
      <c r="G278" s="17">
        <v>3792.55</v>
      </c>
      <c r="H278" s="17">
        <f t="shared" si="4"/>
        <v>540.82000000000016</v>
      </c>
      <c r="I278" s="17">
        <v>3251.73</v>
      </c>
    </row>
    <row r="279" spans="1:9" ht="24" customHeight="1" x14ac:dyDescent="0.25">
      <c r="A279" s="13" t="s">
        <v>790</v>
      </c>
      <c r="B279" s="20" t="s">
        <v>1074</v>
      </c>
      <c r="C279" s="13" t="s">
        <v>680</v>
      </c>
      <c r="D279" s="18">
        <v>46034</v>
      </c>
      <c r="E279" s="16">
        <v>0</v>
      </c>
      <c r="F279" s="16">
        <v>0</v>
      </c>
      <c r="G279" s="17">
        <v>3370.0900000000006</v>
      </c>
      <c r="H279" s="17">
        <f t="shared" si="4"/>
        <v>292.68000000000075</v>
      </c>
      <c r="I279" s="17">
        <v>3077.41</v>
      </c>
    </row>
    <row r="280" spans="1:9" ht="24" customHeight="1" x14ac:dyDescent="0.25">
      <c r="A280" s="13" t="s">
        <v>334</v>
      </c>
      <c r="B280" s="20" t="s">
        <v>1075</v>
      </c>
      <c r="C280" s="13" t="s">
        <v>746</v>
      </c>
      <c r="D280" s="18">
        <v>44614</v>
      </c>
      <c r="E280" s="16">
        <v>0</v>
      </c>
      <c r="F280" s="16">
        <v>0</v>
      </c>
      <c r="G280" s="17">
        <v>41163.060000000005</v>
      </c>
      <c r="H280" s="17">
        <f t="shared" si="4"/>
        <v>27745.870000000003</v>
      </c>
      <c r="I280" s="17">
        <v>13417.19</v>
      </c>
    </row>
    <row r="281" spans="1:9" ht="24" customHeight="1" x14ac:dyDescent="0.25">
      <c r="A281" s="13" t="s">
        <v>336</v>
      </c>
      <c r="B281" s="20" t="s">
        <v>1076</v>
      </c>
      <c r="C281" s="13" t="s">
        <v>714</v>
      </c>
      <c r="D281" s="18">
        <v>44753</v>
      </c>
      <c r="E281" s="16">
        <v>0</v>
      </c>
      <c r="F281" s="16">
        <v>0</v>
      </c>
      <c r="G281" s="17">
        <v>4036.0399999999995</v>
      </c>
      <c r="H281" s="17">
        <f t="shared" si="4"/>
        <v>1040.3199999999997</v>
      </c>
      <c r="I281" s="17">
        <v>2995.72</v>
      </c>
    </row>
    <row r="282" spans="1:9" ht="24" customHeight="1" x14ac:dyDescent="0.25">
      <c r="A282" s="13" t="s">
        <v>793</v>
      </c>
      <c r="B282" s="20" t="s">
        <v>1077</v>
      </c>
      <c r="C282" s="13" t="s">
        <v>714</v>
      </c>
      <c r="D282" s="18">
        <v>46036</v>
      </c>
      <c r="E282" s="16">
        <v>0</v>
      </c>
      <c r="F282" s="16">
        <v>0</v>
      </c>
      <c r="G282" s="17">
        <v>2071.63</v>
      </c>
      <c r="H282" s="17">
        <f t="shared" si="4"/>
        <v>145.23000000000002</v>
      </c>
      <c r="I282" s="17">
        <v>1926.4</v>
      </c>
    </row>
    <row r="283" spans="1:9" ht="24" customHeight="1" x14ac:dyDescent="0.25">
      <c r="A283" s="13" t="s">
        <v>337</v>
      </c>
      <c r="B283" s="20" t="s">
        <v>1078</v>
      </c>
      <c r="C283" s="13" t="s">
        <v>714</v>
      </c>
      <c r="D283" s="18">
        <v>44300</v>
      </c>
      <c r="E283" s="16">
        <v>0</v>
      </c>
      <c r="F283" s="16">
        <v>0</v>
      </c>
      <c r="G283" s="17">
        <v>4098.2299999999996</v>
      </c>
      <c r="H283" s="17">
        <f t="shared" si="4"/>
        <v>1773.8099999999995</v>
      </c>
      <c r="I283" s="17">
        <v>2324.42</v>
      </c>
    </row>
    <row r="284" spans="1:9" ht="24" customHeight="1" x14ac:dyDescent="0.25">
      <c r="A284" s="13" t="s">
        <v>338</v>
      </c>
      <c r="B284" s="20" t="s">
        <v>1079</v>
      </c>
      <c r="C284" s="13" t="s">
        <v>714</v>
      </c>
      <c r="D284" s="18">
        <v>45019</v>
      </c>
      <c r="E284" s="16">
        <v>0</v>
      </c>
      <c r="F284" s="16">
        <v>0</v>
      </c>
      <c r="G284" s="17">
        <v>3797.4399999999996</v>
      </c>
      <c r="H284" s="17">
        <f t="shared" si="4"/>
        <v>344.27999999999975</v>
      </c>
      <c r="I284" s="17">
        <v>3453.16</v>
      </c>
    </row>
    <row r="285" spans="1:9" ht="24" customHeight="1" x14ac:dyDescent="0.25">
      <c r="A285" s="13" t="s">
        <v>339</v>
      </c>
      <c r="B285" s="20" t="s">
        <v>1080</v>
      </c>
      <c r="C285" s="13" t="s">
        <v>797</v>
      </c>
      <c r="D285" s="18">
        <v>44503</v>
      </c>
      <c r="E285" s="16">
        <v>0</v>
      </c>
      <c r="F285" s="16">
        <v>0</v>
      </c>
      <c r="G285" s="17">
        <v>3646.77</v>
      </c>
      <c r="H285" s="17">
        <f t="shared" si="4"/>
        <v>309.84999999999991</v>
      </c>
      <c r="I285" s="17">
        <v>3336.92</v>
      </c>
    </row>
    <row r="286" spans="1:9" ht="24" customHeight="1" x14ac:dyDescent="0.25">
      <c r="A286" s="13" t="s">
        <v>650</v>
      </c>
      <c r="B286" s="20" t="s">
        <v>1081</v>
      </c>
      <c r="C286" s="13" t="s">
        <v>714</v>
      </c>
      <c r="D286" s="18">
        <v>45691</v>
      </c>
      <c r="E286" s="16">
        <v>0</v>
      </c>
      <c r="F286" s="16">
        <v>0</v>
      </c>
      <c r="G286" s="17">
        <v>3651.77</v>
      </c>
      <c r="H286" s="17">
        <f t="shared" si="4"/>
        <v>304.27</v>
      </c>
      <c r="I286" s="17">
        <v>3347.5</v>
      </c>
    </row>
    <row r="287" spans="1:9" ht="24" customHeight="1" x14ac:dyDescent="0.25">
      <c r="A287" s="13" t="s">
        <v>755</v>
      </c>
      <c r="B287" s="20" t="s">
        <v>1082</v>
      </c>
      <c r="C287" s="13" t="s">
        <v>714</v>
      </c>
      <c r="D287" s="18">
        <v>45978</v>
      </c>
      <c r="E287" s="16">
        <v>0</v>
      </c>
      <c r="F287" s="16">
        <v>0</v>
      </c>
      <c r="G287" s="17">
        <v>3327.5699999999997</v>
      </c>
      <c r="H287" s="17">
        <f t="shared" si="4"/>
        <v>265.36999999999989</v>
      </c>
      <c r="I287" s="17">
        <v>3062.2</v>
      </c>
    </row>
    <row r="288" spans="1:9" ht="24" customHeight="1" x14ac:dyDescent="0.25">
      <c r="A288" s="13" t="s">
        <v>704</v>
      </c>
      <c r="B288" s="20" t="s">
        <v>1083</v>
      </c>
      <c r="C288" s="13" t="s">
        <v>748</v>
      </c>
      <c r="D288" s="18">
        <v>45904</v>
      </c>
      <c r="E288" s="16">
        <v>0</v>
      </c>
      <c r="F288" s="16">
        <v>0</v>
      </c>
      <c r="G288" s="17">
        <v>4157.99</v>
      </c>
      <c r="H288" s="17">
        <f t="shared" si="4"/>
        <v>476.7199999999998</v>
      </c>
      <c r="I288" s="17">
        <v>3681.27</v>
      </c>
    </row>
    <row r="289" spans="1:9" ht="24" customHeight="1" x14ac:dyDescent="0.25">
      <c r="A289" s="13" t="s">
        <v>341</v>
      </c>
      <c r="B289" s="20" t="s">
        <v>1084</v>
      </c>
      <c r="C289" s="13" t="s">
        <v>714</v>
      </c>
      <c r="D289" s="18">
        <v>44733</v>
      </c>
      <c r="E289" s="16">
        <v>0</v>
      </c>
      <c r="F289" s="16">
        <v>0</v>
      </c>
      <c r="G289" s="17">
        <v>3736.24</v>
      </c>
      <c r="H289" s="17">
        <f t="shared" si="4"/>
        <v>600.09999999999991</v>
      </c>
      <c r="I289" s="17">
        <v>3136.14</v>
      </c>
    </row>
    <row r="290" spans="1:9" ht="24" customHeight="1" x14ac:dyDescent="0.25">
      <c r="A290" s="13" t="s">
        <v>342</v>
      </c>
      <c r="B290" s="20" t="s">
        <v>1085</v>
      </c>
      <c r="C290" s="13" t="s">
        <v>683</v>
      </c>
      <c r="D290" s="18">
        <v>42473</v>
      </c>
      <c r="E290" s="16">
        <v>0</v>
      </c>
      <c r="F290" s="16">
        <v>0</v>
      </c>
      <c r="G290" s="17">
        <v>6442.8500000000013</v>
      </c>
      <c r="H290" s="17">
        <f t="shared" si="4"/>
        <v>2591.1100000000015</v>
      </c>
      <c r="I290" s="17">
        <v>3851.74</v>
      </c>
    </row>
    <row r="291" spans="1:9" ht="24" customHeight="1" x14ac:dyDescent="0.25">
      <c r="A291" s="13" t="s">
        <v>344</v>
      </c>
      <c r="B291" s="20" t="s">
        <v>1086</v>
      </c>
      <c r="C291" s="13" t="s">
        <v>749</v>
      </c>
      <c r="D291" s="18">
        <v>43851</v>
      </c>
      <c r="E291" s="16">
        <v>0</v>
      </c>
      <c r="F291" s="16">
        <v>0</v>
      </c>
      <c r="G291" s="17">
        <v>8636.7000000000007</v>
      </c>
      <c r="H291" s="17">
        <f t="shared" si="4"/>
        <v>2130.5700000000006</v>
      </c>
      <c r="I291" s="17">
        <v>6506.13</v>
      </c>
    </row>
    <row r="292" spans="1:9" ht="24" customHeight="1" x14ac:dyDescent="0.25">
      <c r="A292" s="13" t="s">
        <v>654</v>
      </c>
      <c r="B292" s="20" t="s">
        <v>1087</v>
      </c>
      <c r="C292" s="13" t="s">
        <v>716</v>
      </c>
      <c r="D292" s="18">
        <v>45915</v>
      </c>
      <c r="E292" s="16">
        <v>0</v>
      </c>
      <c r="F292" s="16">
        <v>0</v>
      </c>
      <c r="G292" s="17">
        <v>2422.5300000000002</v>
      </c>
      <c r="H292" s="17">
        <f t="shared" si="4"/>
        <v>181.82000000000016</v>
      </c>
      <c r="I292" s="17">
        <v>2240.71</v>
      </c>
    </row>
    <row r="293" spans="1:9" ht="24" customHeight="1" x14ac:dyDescent="0.25">
      <c r="A293" s="13" t="s">
        <v>346</v>
      </c>
      <c r="B293" s="20" t="s">
        <v>1088</v>
      </c>
      <c r="C293" s="13" t="s">
        <v>714</v>
      </c>
      <c r="D293" s="18">
        <v>44021</v>
      </c>
      <c r="E293" s="16">
        <v>0</v>
      </c>
      <c r="F293" s="16">
        <v>0</v>
      </c>
      <c r="G293" s="17">
        <v>4282.8599999999997</v>
      </c>
      <c r="H293" s="17">
        <f t="shared" si="4"/>
        <v>414.99999999999955</v>
      </c>
      <c r="I293" s="17">
        <v>3867.86</v>
      </c>
    </row>
    <row r="294" spans="1:9" ht="24" customHeight="1" x14ac:dyDescent="0.25">
      <c r="A294" s="13" t="s">
        <v>347</v>
      </c>
      <c r="B294" s="20" t="s">
        <v>1089</v>
      </c>
      <c r="C294" s="13" t="s">
        <v>750</v>
      </c>
      <c r="D294" s="18">
        <v>43521</v>
      </c>
      <c r="E294" s="16">
        <v>0</v>
      </c>
      <c r="F294" s="16">
        <v>0</v>
      </c>
      <c r="G294" s="17">
        <v>4045.0400000000004</v>
      </c>
      <c r="H294" s="17">
        <f t="shared" si="4"/>
        <v>1418.9600000000005</v>
      </c>
      <c r="I294" s="17">
        <v>2626.08</v>
      </c>
    </row>
    <row r="295" spans="1:9" ht="24" customHeight="1" x14ac:dyDescent="0.25">
      <c r="A295" s="13" t="s">
        <v>657</v>
      </c>
      <c r="B295" s="20" t="s">
        <v>953</v>
      </c>
      <c r="C295" s="13" t="s">
        <v>714</v>
      </c>
      <c r="D295" s="18">
        <v>45705</v>
      </c>
      <c r="E295" s="16">
        <v>0</v>
      </c>
      <c r="F295" s="16">
        <v>0</v>
      </c>
      <c r="G295" s="17">
        <v>4022.35</v>
      </c>
      <c r="H295" s="17">
        <f t="shared" si="4"/>
        <v>1309.31</v>
      </c>
      <c r="I295" s="17">
        <v>2713.04</v>
      </c>
    </row>
    <row r="296" spans="1:9" ht="19.5" customHeight="1" x14ac:dyDescent="0.25">
      <c r="G296" s="11">
        <f>SUM(G6:G295)</f>
        <v>1313465.3400000008</v>
      </c>
      <c r="H296" s="11">
        <f>SUM(H6:H295)</f>
        <v>347147.2</v>
      </c>
      <c r="I296" s="11">
        <f>SUM(I6:I295)</f>
        <v>966318.14000000013</v>
      </c>
    </row>
    <row r="298" spans="1:9" x14ac:dyDescent="0.25">
      <c r="A298" s="2" t="s">
        <v>804</v>
      </c>
      <c r="B298" s="2"/>
    </row>
    <row r="299" spans="1:9" x14ac:dyDescent="0.25">
      <c r="A299" s="2" t="s">
        <v>643</v>
      </c>
      <c r="B299" s="2"/>
    </row>
  </sheetData>
  <sortState xmlns:xlrd2="http://schemas.microsoft.com/office/spreadsheetml/2017/richdata2" ref="A6:I262">
    <sortCondition ref="A5"/>
  </sortState>
  <mergeCells count="5">
    <mergeCell ref="C1:I1"/>
    <mergeCell ref="F4:I4"/>
    <mergeCell ref="A2:I2"/>
    <mergeCell ref="A3:I3"/>
    <mergeCell ref="B4:D4"/>
  </mergeCells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6D253485-5A82-465E-96EF-5D7D078E502A}"/>
</file>

<file path=customXml/itemProps2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2026-02-06T18:53:06Z</cp:lastPrinted>
  <dcterms:created xsi:type="dcterms:W3CDTF">2020-06-29T12:44:42Z</dcterms:created>
  <dcterms:modified xsi:type="dcterms:W3CDTF">2026-02-06T18:53:16Z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