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Y:\01 - Unidade HETRIN\2. DEPARTAMENTO PESSOAL\RELATORIO DIRETORIA\ABRIL 2025\"/>
    </mc:Choice>
  </mc:AlternateContent>
  <xr:revisionPtr revIDLastSave="0" documentId="13_ncr:1_{4D6120CD-F5CA-44B8-985B-D30AC7115CB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2025" sheetId="1" r:id="rId1"/>
    <sheet name="FOLHA" sheetId="6" state="hidden" r:id="rId2"/>
    <sheet name="13º SALÁRIO" sheetId="4" state="hidden" r:id="rId3"/>
    <sheet name="FÉRIAS" sheetId="8" state="hidden" r:id="rId4"/>
    <sheet name="DESCONTOS" sheetId="5" state="hidden" r:id="rId5"/>
    <sheet name="Descontos Folha" sheetId="2" state="hidden" r:id="rId6"/>
  </sheets>
  <definedNames>
    <definedName name="__xlfn_IFERROR">#N/A</definedName>
    <definedName name="_xlnm._FilterDatabase" localSheetId="2" hidden="1">'13º SALÁRIO'!$A$3:$N$270</definedName>
    <definedName name="_xlnm._FilterDatabase" localSheetId="0" hidden="1">'2025'!$A$5:$H$294</definedName>
    <definedName name="_xlnm._FilterDatabase" localSheetId="4" hidden="1">DESCONTOS!$A$3:$E$270</definedName>
    <definedName name="_xlnm._FilterDatabase" localSheetId="5" hidden="1">'Descontos Folha'!$A$1:$C$276</definedName>
    <definedName name="_xlnm._FilterDatabase" localSheetId="1" hidden="1">FOLHA!$A$3:$G$278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296" i="1" l="1"/>
  <c r="F296" i="1"/>
  <c r="G186" i="1" l="1"/>
  <c r="G83" i="1" l="1"/>
  <c r="G52" i="1"/>
  <c r="G177" i="1"/>
  <c r="G145" i="1"/>
  <c r="G203" i="1"/>
  <c r="G261" i="1"/>
  <c r="G262" i="1" l="1"/>
  <c r="G170" i="1"/>
  <c r="G15" i="1"/>
  <c r="G207" i="1" l="1"/>
  <c r="G198" i="1" l="1"/>
  <c r="G286" i="1"/>
  <c r="G163" i="1"/>
  <c r="G215" i="1"/>
  <c r="G257" i="1"/>
  <c r="G118" i="1"/>
  <c r="G194" i="1"/>
  <c r="G283" i="1"/>
  <c r="G110" i="1"/>
  <c r="G275" i="1"/>
  <c r="G22" i="1"/>
  <c r="G260" i="1"/>
  <c r="G270" i="1"/>
  <c r="G271" i="1"/>
  <c r="G30" i="1"/>
  <c r="G72" i="1"/>
  <c r="G157" i="1"/>
  <c r="G156" i="1"/>
  <c r="G70" i="1"/>
  <c r="G57" i="1"/>
  <c r="G208" i="1"/>
  <c r="G108" i="1"/>
  <c r="G31" i="1"/>
  <c r="G62" i="1"/>
  <c r="G253" i="1"/>
  <c r="G63" i="1"/>
  <c r="G165" i="1"/>
  <c r="G184" i="1"/>
  <c r="G268" i="1"/>
  <c r="G179" i="1"/>
  <c r="G127" i="1"/>
  <c r="G148" i="1"/>
  <c r="G162" i="1"/>
  <c r="G23" i="1"/>
  <c r="G17" i="1"/>
  <c r="G151" i="1"/>
  <c r="G255" i="1"/>
  <c r="G92" i="1"/>
  <c r="G106" i="1"/>
  <c r="G79" i="1"/>
  <c r="G12" i="1"/>
  <c r="G126" i="1"/>
  <c r="G266" i="1"/>
  <c r="G192" i="1"/>
  <c r="G115" i="1"/>
  <c r="G86" i="1"/>
  <c r="G28" i="1"/>
  <c r="G155" i="1"/>
  <c r="G142" i="1"/>
  <c r="G206" i="1"/>
  <c r="G247" i="1"/>
  <c r="G201" i="1"/>
  <c r="G189" i="1"/>
  <c r="G65" i="1"/>
  <c r="G241" i="1"/>
  <c r="G102" i="1"/>
  <c r="G244" i="1"/>
  <c r="G135" i="1"/>
  <c r="G267" i="1"/>
  <c r="G190" i="1"/>
  <c r="G150" i="1"/>
  <c r="G95" i="1"/>
  <c r="G173" i="1"/>
  <c r="G178" i="1"/>
  <c r="G287" i="1"/>
  <c r="G276" i="1"/>
  <c r="G32" i="1"/>
  <c r="G104" i="1"/>
  <c r="G254" i="1"/>
  <c r="G181" i="1"/>
  <c r="G146" i="1"/>
  <c r="G42" i="1"/>
  <c r="G73" i="1"/>
  <c r="G210" i="1"/>
  <c r="G41" i="1"/>
  <c r="G81" i="1"/>
  <c r="G233" i="1"/>
  <c r="G39" i="1"/>
  <c r="G242" i="1"/>
  <c r="G272" i="1"/>
  <c r="G91" i="1"/>
  <c r="G213" i="1"/>
  <c r="G172" i="1"/>
  <c r="G185" i="1"/>
  <c r="G235" i="1"/>
  <c r="G264" i="1"/>
  <c r="G211" i="1"/>
  <c r="G222" i="1"/>
  <c r="G251" i="1"/>
  <c r="G87" i="1"/>
  <c r="G236" i="1"/>
  <c r="G109" i="1"/>
  <c r="G130" i="1"/>
  <c r="G88" i="1"/>
  <c r="G67" i="1"/>
  <c r="G113" i="1"/>
  <c r="G132" i="1"/>
  <c r="G78" i="1"/>
  <c r="G176" i="1"/>
  <c r="G35" i="1"/>
  <c r="G13" i="1"/>
  <c r="G24" i="1"/>
  <c r="G180" i="1"/>
  <c r="G124" i="1"/>
  <c r="G160" i="1"/>
  <c r="G89" i="1"/>
  <c r="G183" i="1"/>
  <c r="G137" i="1"/>
  <c r="G131" i="1"/>
  <c r="G43" i="1"/>
  <c r="G187" i="1"/>
  <c r="G290" i="1"/>
  <c r="G128" i="1"/>
  <c r="G294" i="1"/>
  <c r="G154" i="1"/>
  <c r="G82" i="1"/>
  <c r="G54" i="1"/>
  <c r="G61" i="1"/>
  <c r="G134" i="1"/>
  <c r="G200" i="1"/>
  <c r="G147" i="1"/>
  <c r="G37" i="1"/>
  <c r="G258" i="1"/>
  <c r="G152" i="1"/>
  <c r="G282" i="1"/>
  <c r="G64" i="1"/>
  <c r="G273" i="1"/>
  <c r="G8" i="1"/>
  <c r="G269" i="1"/>
  <c r="G80" i="1"/>
  <c r="G232" i="1"/>
  <c r="G117" i="1"/>
  <c r="G291" i="1"/>
  <c r="G265" i="1"/>
  <c r="G243" i="1"/>
  <c r="G136" i="1"/>
  <c r="G10" i="1"/>
  <c r="G223" i="1"/>
  <c r="G49" i="1"/>
  <c r="G166" i="1"/>
  <c r="G105" i="1"/>
  <c r="G84" i="1"/>
  <c r="G129" i="1"/>
  <c r="G191" i="1"/>
  <c r="G19" i="1"/>
  <c r="G231" i="1"/>
  <c r="G44" i="1"/>
  <c r="G205" i="1"/>
  <c r="G133" i="1"/>
  <c r="G96" i="1"/>
  <c r="G29" i="1"/>
  <c r="G16" i="1"/>
  <c r="G168" i="1"/>
  <c r="G188" i="1"/>
  <c r="G195" i="1"/>
  <c r="G27" i="1"/>
  <c r="G239" i="1"/>
  <c r="G250" i="1"/>
  <c r="G289" i="1"/>
  <c r="G90" i="1"/>
  <c r="G58" i="1"/>
  <c r="G116" i="1"/>
  <c r="G85" i="1"/>
  <c r="G56" i="1"/>
  <c r="G51" i="1"/>
  <c r="G263" i="1"/>
  <c r="G234" i="1"/>
  <c r="G158" i="1"/>
  <c r="G50" i="1"/>
  <c r="G71" i="1"/>
  <c r="G249" i="1"/>
  <c r="G139" i="1"/>
  <c r="G99" i="1"/>
  <c r="G240" i="1"/>
  <c r="G68" i="1"/>
  <c r="G280" i="1"/>
  <c r="G285" i="1"/>
  <c r="G159" i="1"/>
  <c r="G112" i="1"/>
  <c r="G97" i="1"/>
  <c r="G164" i="1"/>
  <c r="G125" i="1"/>
  <c r="G47" i="1"/>
  <c r="G26" i="1"/>
  <c r="G69" i="1"/>
  <c r="G11" i="1"/>
  <c r="G221" i="1"/>
  <c r="G175" i="1"/>
  <c r="G212" i="1"/>
  <c r="G149" i="1"/>
  <c r="G217" i="1"/>
  <c r="G53" i="1"/>
  <c r="G229" i="1"/>
  <c r="G216" i="1"/>
  <c r="G274" i="1"/>
  <c r="G295" i="1"/>
  <c r="G219" i="1"/>
  <c r="G93" i="1"/>
  <c r="G202" i="1"/>
  <c r="G76" i="1"/>
  <c r="G237" i="1"/>
  <c r="G171" i="1"/>
  <c r="G107" i="1"/>
  <c r="G144" i="1"/>
  <c r="G220" i="1"/>
  <c r="G214" i="1"/>
  <c r="G55" i="1"/>
  <c r="G9" i="1"/>
  <c r="G123" i="1"/>
  <c r="G246" i="1"/>
  <c r="G111" i="1"/>
  <c r="G277" i="1"/>
  <c r="G20" i="1"/>
  <c r="G196" i="1"/>
  <c r="G138" i="1"/>
  <c r="G103" i="1"/>
  <c r="G77" i="1"/>
  <c r="G94" i="1"/>
  <c r="G174" i="1"/>
  <c r="G279" i="1"/>
  <c r="G6" i="1"/>
  <c r="G38" i="1"/>
  <c r="G248" i="1"/>
  <c r="G66" i="1"/>
  <c r="G259" i="1"/>
  <c r="G100" i="1"/>
  <c r="G161" i="1"/>
  <c r="G218" i="1"/>
  <c r="G120" i="1"/>
  <c r="G98" i="1"/>
  <c r="G45" i="1"/>
  <c r="G293" i="1"/>
  <c r="G114" i="1"/>
  <c r="G209" i="1"/>
  <c r="G256" i="1"/>
  <c r="G140" i="1"/>
  <c r="G226" i="1"/>
  <c r="G141" i="1"/>
  <c r="G182" i="1"/>
  <c r="G288" i="1"/>
  <c r="G75" i="1"/>
  <c r="G36" i="1"/>
  <c r="G228" i="1"/>
  <c r="G193" i="1"/>
  <c r="G204" i="1"/>
  <c r="G167" i="1"/>
  <c r="G224" i="1"/>
  <c r="G14" i="1"/>
  <c r="G245" i="1"/>
  <c r="G18" i="1"/>
  <c r="G48" i="1"/>
  <c r="G153" i="1"/>
  <c r="G122" i="1"/>
  <c r="G143" i="1"/>
  <c r="G169" i="1"/>
  <c r="G252" i="1"/>
  <c r="G101" i="1"/>
  <c r="G74" i="1"/>
  <c r="G59" i="1"/>
  <c r="G230" i="1"/>
  <c r="G25" i="1"/>
  <c r="G33" i="1"/>
  <c r="G34" i="1"/>
  <c r="G121" i="1"/>
  <c r="G292" i="1"/>
  <c r="G21" i="1"/>
  <c r="G60" i="1"/>
  <c r="G281" i="1"/>
  <c r="G278" i="1"/>
  <c r="G199" i="1"/>
  <c r="G284" i="1"/>
  <c r="G119" i="1"/>
  <c r="G227" i="1"/>
  <c r="G197" i="1"/>
  <c r="G225" i="1"/>
  <c r="G238" i="1"/>
  <c r="G7" i="1"/>
  <c r="G40" i="1"/>
  <c r="G296" i="1" l="1"/>
  <c r="D271" i="5"/>
  <c r="E271" i="5" s="1"/>
  <c r="D272" i="5"/>
  <c r="E272" i="5" s="1"/>
  <c r="D273" i="5"/>
  <c r="E273" i="5" s="1"/>
  <c r="D274" i="5"/>
  <c r="E274" i="5" s="1"/>
  <c r="D275" i="5"/>
  <c r="E275" i="5" s="1"/>
  <c r="D276" i="5"/>
  <c r="E276" i="5" s="1"/>
  <c r="D277" i="5"/>
  <c r="E277" i="5" s="1"/>
  <c r="D278" i="5"/>
  <c r="E278" i="5" s="1"/>
  <c r="D5" i="5"/>
  <c r="E5" i="5" s="1"/>
  <c r="D6" i="5"/>
  <c r="E6" i="5" s="1"/>
  <c r="D7" i="5"/>
  <c r="E7" i="5" s="1"/>
  <c r="D8" i="5"/>
  <c r="E8" i="5" s="1"/>
  <c r="D9" i="5"/>
  <c r="E9" i="5" s="1"/>
  <c r="D10" i="5"/>
  <c r="E10" i="5" s="1"/>
  <c r="D11" i="5"/>
  <c r="E11" i="5" s="1"/>
  <c r="D12" i="5"/>
  <c r="E12" i="5" s="1"/>
  <c r="D13" i="5"/>
  <c r="E13" i="5" s="1"/>
  <c r="D14" i="5"/>
  <c r="E14" i="5" s="1"/>
  <c r="D15" i="5"/>
  <c r="E15" i="5" s="1"/>
  <c r="D16" i="5"/>
  <c r="E16" i="5" s="1"/>
  <c r="D17" i="5"/>
  <c r="E17" i="5" s="1"/>
  <c r="D18" i="5"/>
  <c r="E18" i="5" s="1"/>
  <c r="D19" i="5"/>
  <c r="E19" i="5" s="1"/>
  <c r="D20" i="5"/>
  <c r="E20" i="5" s="1"/>
  <c r="D21" i="5"/>
  <c r="E21" i="5" s="1"/>
  <c r="D22" i="5"/>
  <c r="E22" i="5" s="1"/>
  <c r="D23" i="5"/>
  <c r="E23" i="5" s="1"/>
  <c r="D24" i="5"/>
  <c r="E24" i="5" s="1"/>
  <c r="D25" i="5"/>
  <c r="E25" i="5" s="1"/>
  <c r="D26" i="5"/>
  <c r="E26" i="5" s="1"/>
  <c r="D27" i="5"/>
  <c r="E27" i="5" s="1"/>
  <c r="D28" i="5"/>
  <c r="E28" i="5" s="1"/>
  <c r="D29" i="5"/>
  <c r="E29" i="5" s="1"/>
  <c r="D30" i="5"/>
  <c r="E30" i="5" s="1"/>
  <c r="D31" i="5"/>
  <c r="E31" i="5" s="1"/>
  <c r="D32" i="5"/>
  <c r="E32" i="5" s="1"/>
  <c r="D33" i="5"/>
  <c r="E33" i="5" s="1"/>
  <c r="D34" i="5"/>
  <c r="E34" i="5" s="1"/>
  <c r="D35" i="5"/>
  <c r="E35" i="5" s="1"/>
  <c r="D36" i="5"/>
  <c r="E36" i="5" s="1"/>
  <c r="D37" i="5"/>
  <c r="E37" i="5" s="1"/>
  <c r="D38" i="5"/>
  <c r="E38" i="5" s="1"/>
  <c r="D39" i="5"/>
  <c r="E39" i="5" s="1"/>
  <c r="D40" i="5"/>
  <c r="E40" i="5" s="1"/>
  <c r="D41" i="5"/>
  <c r="E41" i="5" s="1"/>
  <c r="D42" i="5"/>
  <c r="E42" i="5" s="1"/>
  <c r="D43" i="5"/>
  <c r="E43" i="5" s="1"/>
  <c r="D44" i="5"/>
  <c r="E44" i="5" s="1"/>
  <c r="D45" i="5"/>
  <c r="E45" i="5" s="1"/>
  <c r="D46" i="5"/>
  <c r="E46" i="5" s="1"/>
  <c r="D47" i="5"/>
  <c r="E47" i="5" s="1"/>
  <c r="D48" i="5"/>
  <c r="E48" i="5" s="1"/>
  <c r="D49" i="5"/>
  <c r="E49" i="5" s="1"/>
  <c r="D50" i="5"/>
  <c r="E50" i="5" s="1"/>
  <c r="D51" i="5"/>
  <c r="E51" i="5" s="1"/>
  <c r="D52" i="5"/>
  <c r="E52" i="5" s="1"/>
  <c r="D53" i="5"/>
  <c r="E53" i="5" s="1"/>
  <c r="D54" i="5"/>
  <c r="E54" i="5" s="1"/>
  <c r="D55" i="5"/>
  <c r="E55" i="5" s="1"/>
  <c r="D56" i="5"/>
  <c r="E56" i="5" s="1"/>
  <c r="D57" i="5"/>
  <c r="E57" i="5" s="1"/>
  <c r="D58" i="5"/>
  <c r="E58" i="5" s="1"/>
  <c r="D59" i="5"/>
  <c r="E59" i="5" s="1"/>
  <c r="D60" i="5"/>
  <c r="E60" i="5" s="1"/>
  <c r="D61" i="5"/>
  <c r="E61" i="5" s="1"/>
  <c r="D62" i="5"/>
  <c r="E62" i="5" s="1"/>
  <c r="D63" i="5"/>
  <c r="E63" i="5" s="1"/>
  <c r="D64" i="5"/>
  <c r="E64" i="5" s="1"/>
  <c r="D65" i="5"/>
  <c r="E65" i="5" s="1"/>
  <c r="D66" i="5"/>
  <c r="E66" i="5" s="1"/>
  <c r="D67" i="5"/>
  <c r="E67" i="5" s="1"/>
  <c r="D68" i="5"/>
  <c r="E68" i="5" s="1"/>
  <c r="D69" i="5"/>
  <c r="E69" i="5" s="1"/>
  <c r="D70" i="5"/>
  <c r="E70" i="5" s="1"/>
  <c r="D71" i="5"/>
  <c r="E71" i="5" s="1"/>
  <c r="D72" i="5"/>
  <c r="E72" i="5" s="1"/>
  <c r="D73" i="5"/>
  <c r="E73" i="5" s="1"/>
  <c r="D74" i="5"/>
  <c r="E74" i="5" s="1"/>
  <c r="D75" i="5"/>
  <c r="E75" i="5" s="1"/>
  <c r="D76" i="5"/>
  <c r="E76" i="5" s="1"/>
  <c r="D77" i="5"/>
  <c r="E77" i="5" s="1"/>
  <c r="D78" i="5"/>
  <c r="E78" i="5" s="1"/>
  <c r="D79" i="5"/>
  <c r="E79" i="5" s="1"/>
  <c r="D80" i="5"/>
  <c r="E80" i="5" s="1"/>
  <c r="D81" i="5"/>
  <c r="E81" i="5" s="1"/>
  <c r="D82" i="5"/>
  <c r="E82" i="5" s="1"/>
  <c r="D83" i="5"/>
  <c r="E83" i="5" s="1"/>
  <c r="D84" i="5"/>
  <c r="E84" i="5" s="1"/>
  <c r="D85" i="5"/>
  <c r="E85" i="5" s="1"/>
  <c r="D86" i="5"/>
  <c r="E86" i="5" s="1"/>
  <c r="D87" i="5"/>
  <c r="E87" i="5" s="1"/>
  <c r="D88" i="5"/>
  <c r="E88" i="5" s="1"/>
  <c r="D89" i="5"/>
  <c r="E89" i="5" s="1"/>
  <c r="D90" i="5"/>
  <c r="E90" i="5" s="1"/>
  <c r="D91" i="5"/>
  <c r="E91" i="5" s="1"/>
  <c r="D92" i="5"/>
  <c r="E92" i="5" s="1"/>
  <c r="D93" i="5"/>
  <c r="E93" i="5" s="1"/>
  <c r="D94" i="5"/>
  <c r="E94" i="5" s="1"/>
  <c r="D95" i="5"/>
  <c r="E95" i="5" s="1"/>
  <c r="D96" i="5"/>
  <c r="E96" i="5" s="1"/>
  <c r="D97" i="5"/>
  <c r="E97" i="5" s="1"/>
  <c r="D98" i="5"/>
  <c r="E98" i="5" s="1"/>
  <c r="D99" i="5"/>
  <c r="E99" i="5" s="1"/>
  <c r="D100" i="5"/>
  <c r="E100" i="5" s="1"/>
  <c r="D101" i="5"/>
  <c r="E101" i="5" s="1"/>
  <c r="D102" i="5"/>
  <c r="E102" i="5" s="1"/>
  <c r="D103" i="5"/>
  <c r="E103" i="5" s="1"/>
  <c r="D104" i="5"/>
  <c r="E104" i="5" s="1"/>
  <c r="D105" i="5"/>
  <c r="E105" i="5" s="1"/>
  <c r="D106" i="5"/>
  <c r="E106" i="5" s="1"/>
  <c r="D107" i="5"/>
  <c r="E107" i="5" s="1"/>
  <c r="D108" i="5"/>
  <c r="E108" i="5" s="1"/>
  <c r="D109" i="5"/>
  <c r="E109" i="5" s="1"/>
  <c r="D110" i="5"/>
  <c r="E110" i="5" s="1"/>
  <c r="D111" i="5"/>
  <c r="E111" i="5" s="1"/>
  <c r="D112" i="5"/>
  <c r="E112" i="5" s="1"/>
  <c r="D113" i="5"/>
  <c r="E113" i="5" s="1"/>
  <c r="D114" i="5"/>
  <c r="E114" i="5" s="1"/>
  <c r="D115" i="5"/>
  <c r="E115" i="5" s="1"/>
  <c r="D116" i="5"/>
  <c r="E116" i="5" s="1"/>
  <c r="D117" i="5"/>
  <c r="E117" i="5" s="1"/>
  <c r="D118" i="5"/>
  <c r="E118" i="5" s="1"/>
  <c r="D119" i="5"/>
  <c r="E119" i="5" s="1"/>
  <c r="D120" i="5"/>
  <c r="E120" i="5" s="1"/>
  <c r="D121" i="5"/>
  <c r="E121" i="5" s="1"/>
  <c r="D122" i="5"/>
  <c r="E122" i="5" s="1"/>
  <c r="D123" i="5"/>
  <c r="E123" i="5" s="1"/>
  <c r="D124" i="5"/>
  <c r="E124" i="5" s="1"/>
  <c r="D125" i="5"/>
  <c r="E125" i="5" s="1"/>
  <c r="D126" i="5"/>
  <c r="E126" i="5" s="1"/>
  <c r="D127" i="5"/>
  <c r="E127" i="5" s="1"/>
  <c r="D128" i="5"/>
  <c r="E128" i="5" s="1"/>
  <c r="D129" i="5"/>
  <c r="E129" i="5" s="1"/>
  <c r="D130" i="5"/>
  <c r="E130" i="5" s="1"/>
  <c r="D131" i="5"/>
  <c r="E131" i="5" s="1"/>
  <c r="D132" i="5"/>
  <c r="E132" i="5" s="1"/>
  <c r="D133" i="5"/>
  <c r="E133" i="5" s="1"/>
  <c r="D134" i="5"/>
  <c r="E134" i="5" s="1"/>
  <c r="D135" i="5"/>
  <c r="E135" i="5" s="1"/>
  <c r="D136" i="5"/>
  <c r="E136" i="5" s="1"/>
  <c r="D137" i="5"/>
  <c r="E137" i="5" s="1"/>
  <c r="D138" i="5"/>
  <c r="E138" i="5" s="1"/>
  <c r="D139" i="5"/>
  <c r="E139" i="5" s="1"/>
  <c r="D140" i="5"/>
  <c r="E140" i="5" s="1"/>
  <c r="D141" i="5"/>
  <c r="E141" i="5" s="1"/>
  <c r="D142" i="5"/>
  <c r="E142" i="5" s="1"/>
  <c r="D143" i="5"/>
  <c r="E143" i="5" s="1"/>
  <c r="D144" i="5"/>
  <c r="E144" i="5" s="1"/>
  <c r="D145" i="5"/>
  <c r="E145" i="5" s="1"/>
  <c r="D146" i="5"/>
  <c r="E146" i="5" s="1"/>
  <c r="D147" i="5"/>
  <c r="E147" i="5" s="1"/>
  <c r="D148" i="5"/>
  <c r="E148" i="5" s="1"/>
  <c r="D149" i="5"/>
  <c r="E149" i="5" s="1"/>
  <c r="D150" i="5"/>
  <c r="E150" i="5" s="1"/>
  <c r="D151" i="5"/>
  <c r="E151" i="5" s="1"/>
  <c r="D152" i="5"/>
  <c r="E152" i="5" s="1"/>
  <c r="D153" i="5"/>
  <c r="E153" i="5" s="1"/>
  <c r="D154" i="5"/>
  <c r="E154" i="5" s="1"/>
  <c r="D155" i="5"/>
  <c r="E155" i="5" s="1"/>
  <c r="D156" i="5"/>
  <c r="E156" i="5" s="1"/>
  <c r="D157" i="5"/>
  <c r="E157" i="5" s="1"/>
  <c r="D158" i="5"/>
  <c r="E158" i="5" s="1"/>
  <c r="D159" i="5"/>
  <c r="E159" i="5" s="1"/>
  <c r="D160" i="5"/>
  <c r="E160" i="5" s="1"/>
  <c r="D161" i="5"/>
  <c r="E161" i="5" s="1"/>
  <c r="D162" i="5"/>
  <c r="E162" i="5" s="1"/>
  <c r="D163" i="5"/>
  <c r="E163" i="5" s="1"/>
  <c r="D164" i="5"/>
  <c r="E164" i="5" s="1"/>
  <c r="D165" i="5"/>
  <c r="E165" i="5" s="1"/>
  <c r="D166" i="5"/>
  <c r="E166" i="5" s="1"/>
  <c r="D167" i="5"/>
  <c r="E167" i="5" s="1"/>
  <c r="D168" i="5"/>
  <c r="E168" i="5" s="1"/>
  <c r="D169" i="5"/>
  <c r="E169" i="5" s="1"/>
  <c r="D170" i="5"/>
  <c r="E170" i="5" s="1"/>
  <c r="D171" i="5"/>
  <c r="E171" i="5" s="1"/>
  <c r="D172" i="5"/>
  <c r="E172" i="5" s="1"/>
  <c r="D173" i="5"/>
  <c r="E173" i="5" s="1"/>
  <c r="D174" i="5"/>
  <c r="E174" i="5" s="1"/>
  <c r="D175" i="5"/>
  <c r="E175" i="5" s="1"/>
  <c r="D176" i="5"/>
  <c r="E176" i="5" s="1"/>
  <c r="D177" i="5"/>
  <c r="E177" i="5" s="1"/>
  <c r="D178" i="5"/>
  <c r="E178" i="5" s="1"/>
  <c r="D179" i="5"/>
  <c r="E179" i="5" s="1"/>
  <c r="D180" i="5"/>
  <c r="E180" i="5" s="1"/>
  <c r="D181" i="5"/>
  <c r="E181" i="5" s="1"/>
  <c r="D182" i="5"/>
  <c r="E182" i="5" s="1"/>
  <c r="D183" i="5"/>
  <c r="E183" i="5" s="1"/>
  <c r="D184" i="5"/>
  <c r="E184" i="5" s="1"/>
  <c r="D185" i="5"/>
  <c r="E185" i="5" s="1"/>
  <c r="D186" i="5"/>
  <c r="E186" i="5" s="1"/>
  <c r="D187" i="5"/>
  <c r="E187" i="5" s="1"/>
  <c r="D188" i="5"/>
  <c r="E188" i="5" s="1"/>
  <c r="D189" i="5"/>
  <c r="E189" i="5" s="1"/>
  <c r="D190" i="5"/>
  <c r="E190" i="5" s="1"/>
  <c r="D191" i="5"/>
  <c r="E191" i="5" s="1"/>
  <c r="D192" i="5"/>
  <c r="E192" i="5" s="1"/>
  <c r="D193" i="5"/>
  <c r="E193" i="5" s="1"/>
  <c r="D194" i="5"/>
  <c r="E194" i="5" s="1"/>
  <c r="D195" i="5"/>
  <c r="E195" i="5" s="1"/>
  <c r="D196" i="5"/>
  <c r="E196" i="5" s="1"/>
  <c r="D197" i="5"/>
  <c r="E197" i="5" s="1"/>
  <c r="D198" i="5"/>
  <c r="E198" i="5" s="1"/>
  <c r="D199" i="5"/>
  <c r="E199" i="5" s="1"/>
  <c r="D200" i="5"/>
  <c r="E200" i="5" s="1"/>
  <c r="D201" i="5"/>
  <c r="E201" i="5" s="1"/>
  <c r="D202" i="5"/>
  <c r="E202" i="5" s="1"/>
  <c r="D203" i="5"/>
  <c r="E203" i="5" s="1"/>
  <c r="D204" i="5"/>
  <c r="E204" i="5" s="1"/>
  <c r="D205" i="5"/>
  <c r="E205" i="5" s="1"/>
  <c r="D206" i="5"/>
  <c r="E206" i="5" s="1"/>
  <c r="D207" i="5"/>
  <c r="E207" i="5" s="1"/>
  <c r="D208" i="5"/>
  <c r="E208" i="5" s="1"/>
  <c r="D209" i="5"/>
  <c r="E209" i="5" s="1"/>
  <c r="D210" i="5"/>
  <c r="E210" i="5" s="1"/>
  <c r="D211" i="5"/>
  <c r="E211" i="5" s="1"/>
  <c r="D212" i="5"/>
  <c r="E212" i="5" s="1"/>
  <c r="D213" i="5"/>
  <c r="E213" i="5" s="1"/>
  <c r="D214" i="5"/>
  <c r="E214" i="5" s="1"/>
  <c r="D215" i="5"/>
  <c r="E215" i="5" s="1"/>
  <c r="D216" i="5"/>
  <c r="E216" i="5" s="1"/>
  <c r="D217" i="5"/>
  <c r="E217" i="5" s="1"/>
  <c r="D218" i="5"/>
  <c r="E218" i="5" s="1"/>
  <c r="D219" i="5"/>
  <c r="E219" i="5" s="1"/>
  <c r="D220" i="5"/>
  <c r="E220" i="5" s="1"/>
  <c r="D221" i="5"/>
  <c r="E221" i="5" s="1"/>
  <c r="D222" i="5"/>
  <c r="E222" i="5" s="1"/>
  <c r="D223" i="5"/>
  <c r="E223" i="5" s="1"/>
  <c r="D224" i="5"/>
  <c r="E224" i="5" s="1"/>
  <c r="D225" i="5"/>
  <c r="E225" i="5" s="1"/>
  <c r="D226" i="5"/>
  <c r="E226" i="5" s="1"/>
  <c r="D227" i="5"/>
  <c r="E227" i="5" s="1"/>
  <c r="D228" i="5"/>
  <c r="E228" i="5" s="1"/>
  <c r="D229" i="5"/>
  <c r="E229" i="5" s="1"/>
  <c r="D230" i="5"/>
  <c r="E230" i="5" s="1"/>
  <c r="D231" i="5"/>
  <c r="E231" i="5" s="1"/>
  <c r="D232" i="5"/>
  <c r="E232" i="5" s="1"/>
  <c r="D233" i="5"/>
  <c r="E233" i="5" s="1"/>
  <c r="D234" i="5"/>
  <c r="E234" i="5" s="1"/>
  <c r="D235" i="5"/>
  <c r="E235" i="5" s="1"/>
  <c r="D236" i="5"/>
  <c r="E236" i="5" s="1"/>
  <c r="D237" i="5"/>
  <c r="E237" i="5" s="1"/>
  <c r="D238" i="5"/>
  <c r="E238" i="5" s="1"/>
  <c r="D239" i="5"/>
  <c r="E239" i="5" s="1"/>
  <c r="D240" i="5"/>
  <c r="E240" i="5" s="1"/>
  <c r="D241" i="5"/>
  <c r="E241" i="5" s="1"/>
  <c r="D242" i="5"/>
  <c r="E242" i="5" s="1"/>
  <c r="D243" i="5"/>
  <c r="E243" i="5" s="1"/>
  <c r="D244" i="5"/>
  <c r="E244" i="5" s="1"/>
  <c r="D245" i="5"/>
  <c r="E245" i="5" s="1"/>
  <c r="D246" i="5"/>
  <c r="E246" i="5" s="1"/>
  <c r="D247" i="5"/>
  <c r="E247" i="5" s="1"/>
  <c r="D248" i="5"/>
  <c r="E248" i="5" s="1"/>
  <c r="D249" i="5"/>
  <c r="E249" i="5" s="1"/>
  <c r="D250" i="5"/>
  <c r="E250" i="5" s="1"/>
  <c r="D251" i="5"/>
  <c r="E251" i="5" s="1"/>
  <c r="D252" i="5"/>
  <c r="E252" i="5" s="1"/>
  <c r="D253" i="5"/>
  <c r="E253" i="5" s="1"/>
  <c r="D254" i="5"/>
  <c r="E254" i="5" s="1"/>
  <c r="D255" i="5"/>
  <c r="E255" i="5" s="1"/>
  <c r="D256" i="5"/>
  <c r="E256" i="5" s="1"/>
  <c r="D257" i="5"/>
  <c r="E257" i="5" s="1"/>
  <c r="D258" i="5"/>
  <c r="E258" i="5" s="1"/>
  <c r="D259" i="5"/>
  <c r="E259" i="5" s="1"/>
  <c r="D260" i="5"/>
  <c r="E260" i="5" s="1"/>
  <c r="D261" i="5"/>
  <c r="E261" i="5" s="1"/>
  <c r="D262" i="5"/>
  <c r="E262" i="5" s="1"/>
  <c r="D263" i="5"/>
  <c r="E263" i="5" s="1"/>
  <c r="D264" i="5"/>
  <c r="E264" i="5" s="1"/>
  <c r="D265" i="5"/>
  <c r="E265" i="5" s="1"/>
  <c r="D266" i="5"/>
  <c r="E266" i="5" s="1"/>
  <c r="D267" i="5"/>
  <c r="E267" i="5" s="1"/>
  <c r="D268" i="5"/>
  <c r="E268" i="5" s="1"/>
  <c r="D269" i="5"/>
  <c r="E269" i="5" s="1"/>
  <c r="D270" i="5"/>
  <c r="E270" i="5" s="1"/>
  <c r="D4" i="5"/>
  <c r="E4" i="5" s="1"/>
</calcChain>
</file>

<file path=xl/sharedStrings.xml><?xml version="1.0" encoding="utf-8"?>
<sst xmlns="http://schemas.openxmlformats.org/spreadsheetml/2006/main" count="4195" uniqueCount="742">
  <si>
    <t>Razão Social</t>
  </si>
  <si>
    <t>IMED INSTITUTO DE MEDICINA ESTUDOS E DESENVOLVIMENTO</t>
  </si>
  <si>
    <t>CNPJ/CEI:</t>
  </si>
  <si>
    <t>19.324.171/0004-47</t>
  </si>
  <si>
    <t>Funcionário</t>
  </si>
  <si>
    <t>Cargo</t>
  </si>
  <si>
    <t>Data de Admissão</t>
  </si>
  <si>
    <t>Abono de Ferias / Férias CLT (R$)</t>
  </si>
  <si>
    <t>Valor 13º (R$)</t>
  </si>
  <si>
    <t>Salário do Mês (R$)</t>
  </si>
  <si>
    <t>Demais Descontos (R$)</t>
  </si>
  <si>
    <t>Valor LÍquido</t>
  </si>
  <si>
    <t>ADONAI PEREIRA LIMA</t>
  </si>
  <si>
    <t>Técnico de Enfermagem I</t>
  </si>
  <si>
    <t>ADRIANA DIAS MAGALHAES</t>
  </si>
  <si>
    <t>Enfermeiro I</t>
  </si>
  <si>
    <t>ADRIANO FERREIRA DE MELO</t>
  </si>
  <si>
    <t>ADRIELLY KELLY ALVES LOPES</t>
  </si>
  <si>
    <t>Assistente de Farmacia I</t>
  </si>
  <si>
    <t>ADRIENE PEREIRA BENTO TAVARES</t>
  </si>
  <si>
    <t>AFONSO TELES BARROS DA SILVA</t>
  </si>
  <si>
    <t>Supervisor de Ouvidoria I</t>
  </si>
  <si>
    <t>ALEFFY BRENO MOREIRA FERNANDES</t>
  </si>
  <si>
    <t>ALESSANDRA KENIA DOS SANTOS</t>
  </si>
  <si>
    <t>ALINE GOMES BERNARDO DA CRUZ</t>
  </si>
  <si>
    <t>Assistente Executivo II</t>
  </si>
  <si>
    <t>AMANDA CRISTINA SILVA CORDEIRO</t>
  </si>
  <si>
    <t>Assistente Administrativo l</t>
  </si>
  <si>
    <t>AMANDA DE MELO SANTANA</t>
  </si>
  <si>
    <t>AMANDA LARYSSA RODRIGUES DA SILVA</t>
  </si>
  <si>
    <t>AMANDA MARTINS DOS SANTOS</t>
  </si>
  <si>
    <t>AMANDA MOREIRA DE SOUZA</t>
  </si>
  <si>
    <t>Tecnico de Laboratorio II</t>
  </si>
  <si>
    <t>AMANDA NATALIA DA SILVA</t>
  </si>
  <si>
    <t>Farmacêutico (a) I</t>
  </si>
  <si>
    <t>AMANDA PEREIRA DOS SANTOS</t>
  </si>
  <si>
    <t>AMANDA SILVA COELHO TEIXEIRA</t>
  </si>
  <si>
    <t>ANA CARLA FERREIRA TAVEIRA</t>
  </si>
  <si>
    <t>ANA CAROLINA FERREIRA DA SILVA PEREIRA</t>
  </si>
  <si>
    <t>ANA CRISTINA BARROS DE SA BRITO</t>
  </si>
  <si>
    <t>Enfermeiro Auditor I</t>
  </si>
  <si>
    <t>ANA FLAVIA FERNANDES FONSECA</t>
  </si>
  <si>
    <t>ANA GABRIELA BERNARDES SOUZA</t>
  </si>
  <si>
    <t>ANA GLECIA DIAS DA SILVA</t>
  </si>
  <si>
    <t>ANA KAROLYNE DA COSTA BRITO</t>
  </si>
  <si>
    <t>ANA LUCIA RIBEIRO PINTO</t>
  </si>
  <si>
    <t>ANA LUCIANA DA SILVA</t>
  </si>
  <si>
    <t>ANA LUIZA COSTA</t>
  </si>
  <si>
    <t>ANA MARIA TOMAZ MOREIRA ANDRADE</t>
  </si>
  <si>
    <t>Analista de Qualidade V</t>
  </si>
  <si>
    <t>ANA PAULA MATOS NASCIMENTO</t>
  </si>
  <si>
    <t>ANA PAULA RODRIGUES DE CARVALHO</t>
  </si>
  <si>
    <t>ANA PAULA SILVA DO CARMO LIMA</t>
  </si>
  <si>
    <t>ANA PAULLA BORGES FERREIRA</t>
  </si>
  <si>
    <t>ANDERSON ROSA DO AMARAL</t>
  </si>
  <si>
    <t>Analista de Adm Pessoal V</t>
  </si>
  <si>
    <t>ANDRINY DE ARAUJO SILVA</t>
  </si>
  <si>
    <t>Auxiliar Administrativo I</t>
  </si>
  <si>
    <t>ANE KAROLINE MENDES DA MOTA</t>
  </si>
  <si>
    <t>Auxiliar de Laboratorio</t>
  </si>
  <si>
    <t>ANNA PAULA DUARTE MOREIRA</t>
  </si>
  <si>
    <t>Analist de Controles Inter IV</t>
  </si>
  <si>
    <t>ANNE GLEYCE DE JESUS LIMA</t>
  </si>
  <si>
    <t>ANTONIA APARECIDA DOS SANTOS GONCALVES</t>
  </si>
  <si>
    <t>AURIDEIA DA SILVA RIOS  CORREA</t>
  </si>
  <si>
    <t>BEATRIZ ALMEIDA PONTES DA SILVA</t>
  </si>
  <si>
    <t>Analista Cargos e Salarios V</t>
  </si>
  <si>
    <t>BEATRIZ DE OLIVEIRA DA SILVA</t>
  </si>
  <si>
    <t>BEATRIZ ROSARIO NEVES</t>
  </si>
  <si>
    <t>BONYCA SILVA TAVARES</t>
  </si>
  <si>
    <t>Analista Depto Pessoal IV</t>
  </si>
  <si>
    <t>BRUNA ALVES SANTOS</t>
  </si>
  <si>
    <t>BRUNA RIBEIRO ALVES RABELO</t>
  </si>
  <si>
    <t>BRUNA RODRIGUES DE FREITAS</t>
  </si>
  <si>
    <t>BRUNO DE OLIVEIRA SILVA</t>
  </si>
  <si>
    <t>BRUNO RENAN DE ASSIS</t>
  </si>
  <si>
    <t>Coordenador Equipe Multi I</t>
  </si>
  <si>
    <t>CAIO CHAVES VIEIRA</t>
  </si>
  <si>
    <t>Assistente de Faturamento</t>
  </si>
  <si>
    <t>CAMILA CRISTINA DA ROCHA</t>
  </si>
  <si>
    <t>CARLOS DANIEL GOMES DE OLIVEIRA</t>
  </si>
  <si>
    <t>CARLOS JOSE ALVES DE OLIVEIRA SANTOS</t>
  </si>
  <si>
    <t>Coordenador SSM I</t>
  </si>
  <si>
    <t>CELIA MARIA BARROS DE SOUZA</t>
  </si>
  <si>
    <t>CELIA MARIA MOREIRA</t>
  </si>
  <si>
    <t>CHIRLLEY NUNES CARVALHO</t>
  </si>
  <si>
    <t>Tec Enfer - Instrument Nivel I</t>
  </si>
  <si>
    <t>CILIANA LIRA OLIVEIRA</t>
  </si>
  <si>
    <t>CLARICE HELENA SILVA NOBRE</t>
  </si>
  <si>
    <t>CLAUDETE DE FATIMA RODRIGUES DA SILVA</t>
  </si>
  <si>
    <t>CLEBIA SOARES DOS SANTOS ARAUJO</t>
  </si>
  <si>
    <t>CLECIENE APARECIDA DE SOUZA</t>
  </si>
  <si>
    <t>Assistente Administrativo I</t>
  </si>
  <si>
    <t>CLEUNICE MAGDA DE SOUZA</t>
  </si>
  <si>
    <t>DAIANE HONORATO DIAS BORGES COELHO</t>
  </si>
  <si>
    <t>DAIANY GOMES BARBOSA</t>
  </si>
  <si>
    <t>DANIELA COSTA MOTA</t>
  </si>
  <si>
    <t>DANIELA PEREIRA MARTINS</t>
  </si>
  <si>
    <t>Fisioterapeuta I</t>
  </si>
  <si>
    <t>DARCILON JOSE DA COSTA</t>
  </si>
  <si>
    <t>Motorista I</t>
  </si>
  <si>
    <t>DAVID MARTINS OLIVEIRA MATIAS</t>
  </si>
  <si>
    <t>DAYANA BORGES MIRANDA BRANDAO</t>
  </si>
  <si>
    <t>DAYANE DIAS SILVA</t>
  </si>
  <si>
    <t>DEBORAH AGUIAR GOMES DA SILVA</t>
  </si>
  <si>
    <t>DENNER MARTINS OLIVEIRA MATIAS</t>
  </si>
  <si>
    <t>DORALICE MARIA NOBRE</t>
  </si>
  <si>
    <t>DOUGLAS VINICIUS BAIAO DE MOURA</t>
  </si>
  <si>
    <t>EDILSON LEANDRO BARBOSA</t>
  </si>
  <si>
    <t>EDNA CRISTINA DE SOUZA COSTA</t>
  </si>
  <si>
    <t>EDNALDO RIBEIRO DOUTOR</t>
  </si>
  <si>
    <t>Biomedico(a) I</t>
  </si>
  <si>
    <t>ELBIANE DA COSTA GUIMARAES</t>
  </si>
  <si>
    <t>Coordenador de Enfermagem II</t>
  </si>
  <si>
    <t>ELIANA ALVES DE OLIVEIRA</t>
  </si>
  <si>
    <t>ELIAS CELESTINO DOS SANTOS NETO</t>
  </si>
  <si>
    <t>ELIONEIDE ALVES SILVA MARTINS</t>
  </si>
  <si>
    <t>ELISANARA PEREIRA OVIDIO</t>
  </si>
  <si>
    <t>ELYOHANE CRISTINA DE SOUSA</t>
  </si>
  <si>
    <t>EMANUEL SOARES MARQUES VENANCIO</t>
  </si>
  <si>
    <t>EMILENE FERREIRA ANTINORI</t>
  </si>
  <si>
    <t>Coordenador de Faturamento II</t>
  </si>
  <si>
    <t>ESTER FERREIRA E SILVA</t>
  </si>
  <si>
    <t>ESTER MARIANA DE LIMA</t>
  </si>
  <si>
    <t>Coord Enfer Clinica Médica I</t>
  </si>
  <si>
    <t>ESTHER FERNANDES PEREIRA SOBRINHO</t>
  </si>
  <si>
    <t>Auxiliar Adm - Aprendiz I</t>
  </si>
  <si>
    <t>EULA SOUZA ROCHA LONDE</t>
  </si>
  <si>
    <t>EUNICE PEREIRA E SILVA</t>
  </si>
  <si>
    <t>FERNANDA ALVES DE OLIVEIRA</t>
  </si>
  <si>
    <t>Enfermeiro Supervisor I</t>
  </si>
  <si>
    <t>FERNANDA LIMA DA CUNHA</t>
  </si>
  <si>
    <t>Psicologo Hospitalar I</t>
  </si>
  <si>
    <t>FRANCIELLY CRISTINA DESTEFANO OTTOBONI</t>
  </si>
  <si>
    <t>FRANCILENE FEITOSA DA COSTA BRITO</t>
  </si>
  <si>
    <t>FRANCISCO SIDNEY DE SOUZA</t>
  </si>
  <si>
    <t>Supervisor Administrativo II</t>
  </si>
  <si>
    <t>GABRIEL DE ABREU MAXIMO</t>
  </si>
  <si>
    <t>GABRIEL FRANCISCO DE OLIVEIRA</t>
  </si>
  <si>
    <t>GABRIELA VITORIA MORAIS DO NASCIMENTO</t>
  </si>
  <si>
    <t>Técnico de Enfermagem - NVEH I</t>
  </si>
  <si>
    <t>GABRIELLA BANDEIRA ARAUJO DO PARAIZO</t>
  </si>
  <si>
    <t>GEIZIELY DIVINA DA SILVA</t>
  </si>
  <si>
    <t>GENI SILVA DE ALMEIDA</t>
  </si>
  <si>
    <t>GEOVANA CARDOSO DE BRITO</t>
  </si>
  <si>
    <t>GEOVANA MARQUES CARVALHO</t>
  </si>
  <si>
    <t>GEOVANNA DE MELLO RIBEIRO</t>
  </si>
  <si>
    <t>GEOVANNA LUIZA DANTAS COELHO</t>
  </si>
  <si>
    <t>GESSICA BUENO XAVIER SIMAO</t>
  </si>
  <si>
    <t>GILDERLANE RODRIGUES PEREIRA</t>
  </si>
  <si>
    <t>GILMAR SOARES DA SILVA FILHO</t>
  </si>
  <si>
    <t>GISLAINE GOMES DOS SANTOS</t>
  </si>
  <si>
    <t>GLAUCIMEIRE FERREIRA DA SILVA</t>
  </si>
  <si>
    <t>GRACIELLE DE SOUZA TEIXEIRA</t>
  </si>
  <si>
    <t>GRACIELLE SANTOS DO NASCIMENTO</t>
  </si>
  <si>
    <t>HELDER MENDONCA DE FARIAS</t>
  </si>
  <si>
    <t>Tec Segurança do Trabalho I</t>
  </si>
  <si>
    <t>HELIDA ALVES DIAS</t>
  </si>
  <si>
    <t>HELLEN CAROLINNE ROSA DE BRITO</t>
  </si>
  <si>
    <t>Coord de Enfermagem UTI I</t>
  </si>
  <si>
    <t>HELOISA RODRIGUES SOUSA</t>
  </si>
  <si>
    <t>HENRIQUE DA SILVA SOUSA</t>
  </si>
  <si>
    <t>Coordenador (a) de Qualidade V</t>
  </si>
  <si>
    <t>HERICA PEREIRA GUIMARAES</t>
  </si>
  <si>
    <t>HIGOR VICTOR ALVES SOBRAL</t>
  </si>
  <si>
    <t>HUGO LEONARDO DE SOUZA BORGES</t>
  </si>
  <si>
    <t>ILANA DE FATIMA DE PAULA</t>
  </si>
  <si>
    <t>ILZEANE MOREIRA DA SILVA SOARES</t>
  </si>
  <si>
    <t>IRIS BRUNO ALVES</t>
  </si>
  <si>
    <t>Supervisor Adm 12X36  I</t>
  </si>
  <si>
    <t>ISABELLA FERREIRA ALVES</t>
  </si>
  <si>
    <t>ISADORA GONCALVES DE QUEIROZ</t>
  </si>
  <si>
    <t>Odontologo</t>
  </si>
  <si>
    <t>IZABELLA BORGES DOS SANTOS</t>
  </si>
  <si>
    <t>IZABELLA PEREIRA DE CASTRO</t>
  </si>
  <si>
    <t>JACKELINE QUINTINO CALASSA</t>
  </si>
  <si>
    <t>JACKELINY RODRIGUES SANTOS</t>
  </si>
  <si>
    <t>JACKSON MENDONCA SERRAO</t>
  </si>
  <si>
    <t>Gerente Administrativo II</t>
  </si>
  <si>
    <t>JANAINA CELIS SALERMO OLIVEIRA</t>
  </si>
  <si>
    <t>JANDAIR GONCALVES DA SILVA JUNIOR</t>
  </si>
  <si>
    <t>JAQUELINE APARECIDA PEREIRA TORRES</t>
  </si>
  <si>
    <t>Técnico de Enfermagem -NIR I</t>
  </si>
  <si>
    <t>JAQUELINE DA SILVA MARQUES</t>
  </si>
  <si>
    <t>JAQUELYNE RIBEIRO DA CUNHA VELOSO</t>
  </si>
  <si>
    <t>JEFFERSON DOUGLAS BORGES MENDES DE MORAIS</t>
  </si>
  <si>
    <t>Estagiario (a)</t>
  </si>
  <si>
    <t>JENNIFER FERNANDES ALMEIDA</t>
  </si>
  <si>
    <t>Coordenador de Laboratório I</t>
  </si>
  <si>
    <t>JESSICA ELOIZA DE OLIVEIRA SANTOS</t>
  </si>
  <si>
    <t>JESSICA LORRAINY GONCALVES LEAL</t>
  </si>
  <si>
    <t>JESSICA MAYARA BEZERRA FERNANDES</t>
  </si>
  <si>
    <t>JESSICA ROSA DA SILVA</t>
  </si>
  <si>
    <t>JESSICA SOUSA DE ARAUJO</t>
  </si>
  <si>
    <t>JESSYCA GUILARDUCCI BESSA</t>
  </si>
  <si>
    <t>Coordenador de Farmacia I</t>
  </si>
  <si>
    <t>JHESSIKA RAYANNE PEREIRA SILVA</t>
  </si>
  <si>
    <t>Analista de Saude</t>
  </si>
  <si>
    <t>JOAO BRITO PONTES</t>
  </si>
  <si>
    <t>JOAO MARCOS DUARTE MIRANDA</t>
  </si>
  <si>
    <t>Ger. de Engenharia Clínica I</t>
  </si>
  <si>
    <t>JONATHAN BISPO SOARES</t>
  </si>
  <si>
    <t>JORDANA CARLA COSTA DA SILVA</t>
  </si>
  <si>
    <t>JOSE AUGUSTO BASTOS MOREIRA</t>
  </si>
  <si>
    <t>JUCELINO LIBARINO DOS SANTOS JUNIOR</t>
  </si>
  <si>
    <t>JULIANA ALVES GOMES</t>
  </si>
  <si>
    <t>JULIANA CARVALHO PEREIRA</t>
  </si>
  <si>
    <t>Coord. Centro Cirurgico III</t>
  </si>
  <si>
    <t>JULIANA GONCALVES MIRANDA</t>
  </si>
  <si>
    <t>JUSCIELLY VAZ SILVA</t>
  </si>
  <si>
    <t>JUSSARA RIBEIRO DA SILVA</t>
  </si>
  <si>
    <t>KAMILLA PEREIRA FREIRE</t>
  </si>
  <si>
    <t>KARITA APARECIDA DA SILVA CARDOSO</t>
  </si>
  <si>
    <t>KARLOS MANUEL MILHOMEM VALERIO</t>
  </si>
  <si>
    <t>KAUANNY EVARISTO SILVA FLORENCIO</t>
  </si>
  <si>
    <t>KELLY CRISTINA DOS SANTOS NUNES</t>
  </si>
  <si>
    <t>LAIANY MIRANDA RODRIGUES</t>
  </si>
  <si>
    <t>Coordenador CCHI II</t>
  </si>
  <si>
    <t>LAIS RIBEIRO MENDANHA</t>
  </si>
  <si>
    <t>LARISSA ALAUANY NEVES SILVA</t>
  </si>
  <si>
    <t>Auxiliar ADM Financeiro IV</t>
  </si>
  <si>
    <t>LARISSA FERREIRA DO NASCIMENTO</t>
  </si>
  <si>
    <t>LAUDICEIA SOCORRO DA SILVA</t>
  </si>
  <si>
    <t>LAYANE FERREIRA LUCIO DE ARAUJO</t>
  </si>
  <si>
    <t>LEANDRO DE OLIVEIRA RIGONATTO SOARES</t>
  </si>
  <si>
    <t>LEIDE MONIQUI DA CRUZ</t>
  </si>
  <si>
    <t>LEIDIMIR DE ARAUJO OLIVEIRA</t>
  </si>
  <si>
    <t>LEILA APARECIDA PEREIRA</t>
  </si>
  <si>
    <t>LEILIANA ARAUJO DA SILVA TOME</t>
  </si>
  <si>
    <t>Coordenador de NHE e PGRSS</t>
  </si>
  <si>
    <t>LETICIA CRISTINA GALDINO SANTOS</t>
  </si>
  <si>
    <t>LETICIA FERREIRA BOAVENTURA CORREIA</t>
  </si>
  <si>
    <t>LETICIA NATALIA DA SILVA SANTOS</t>
  </si>
  <si>
    <t>LILIAN DELMONICO</t>
  </si>
  <si>
    <t>Assistente Social II</t>
  </si>
  <si>
    <t>LIVIA MORAIS DA SILVA</t>
  </si>
  <si>
    <t>LUANA NEVES DIAS</t>
  </si>
  <si>
    <t>LUCAS FERREIRA BORGES</t>
  </si>
  <si>
    <t>LUCELIA DE OLIVEIRA LEAL</t>
  </si>
  <si>
    <t>LUCELIA FRANCISCA BASILIO DE SOUSA</t>
  </si>
  <si>
    <t>LUCIA REGINA ALVES DA SILVA</t>
  </si>
  <si>
    <t>LUCIANA OLIVEIRA DE SOUZA SANTOS</t>
  </si>
  <si>
    <t>LUCILENE REZENDE TAVARES</t>
  </si>
  <si>
    <t>LUDIMILA LIMA DE SOUZA</t>
  </si>
  <si>
    <t>LUDMYLA CALASSA DA SILVA</t>
  </si>
  <si>
    <t>LUIS PAULO VIEIRA</t>
  </si>
  <si>
    <t>LUIZA VIEIRA NUNES DOS SANTOS</t>
  </si>
  <si>
    <t>LUZICLEI SANTOS DE OLIVEIRA</t>
  </si>
  <si>
    <t>MAIRA ARAUJO SOARES</t>
  </si>
  <si>
    <t>MAIZA SILVA COSTA</t>
  </si>
  <si>
    <t>MARCIA ANDREIA ALVES SATIDES</t>
  </si>
  <si>
    <t>MARCILENE DAMASCENO GOMES</t>
  </si>
  <si>
    <t>MARCILIO BORGES MONTEIRO</t>
  </si>
  <si>
    <t>MARCIO HENRIQUE DE SOUZA</t>
  </si>
  <si>
    <t>MARCOS PAULO FERNANDES DE SOUZA</t>
  </si>
  <si>
    <t>MARCOS PAULO LEANDRO FURTADO</t>
  </si>
  <si>
    <t>MARESSA MARQUES DE MORAIS</t>
  </si>
  <si>
    <t>MARIA APARECIDA FERNANDES DA SILVA</t>
  </si>
  <si>
    <t>MARIA AUXILIADORA FRANCISCA DO PARAISO</t>
  </si>
  <si>
    <t>MARIA DAS GRACAS HENRIQUE</t>
  </si>
  <si>
    <t>MARIA ELVIRA ETERNA MARTINS SILVA MAREGA</t>
  </si>
  <si>
    <t>MARIA GENIVALDA SOARES DOS SANTOS</t>
  </si>
  <si>
    <t>MARIA HELENA PEREIRA DE GODOI</t>
  </si>
  <si>
    <t>MARIA RAILANE SOUZA LIMA</t>
  </si>
  <si>
    <t>Assistente Adm Qualidade III</t>
  </si>
  <si>
    <t>MARIA SOCORRO DA SILVA ARAUJO REGO</t>
  </si>
  <si>
    <t>MARILIA DE SOUSA LIMA</t>
  </si>
  <si>
    <t>MARILIA GABRIELA MARQUES SILVA</t>
  </si>
  <si>
    <t>MARIO DE FATIMA CORDEIRO</t>
  </si>
  <si>
    <t>MARISTELA SILVA SA</t>
  </si>
  <si>
    <t>Coordenador de Enfermagem PS I</t>
  </si>
  <si>
    <t>MARLENE SILVA DE FARIAS NATAL</t>
  </si>
  <si>
    <t>MATHEUS MONTEIRO DA CRUZ</t>
  </si>
  <si>
    <t>MAYARA DE PAULA SILVA</t>
  </si>
  <si>
    <t>MICHELE ALVES DE LIMA PONTES</t>
  </si>
  <si>
    <t>MICHELLE AUGUSTA PEREIRA SALES</t>
  </si>
  <si>
    <t>MIRIAN DE SOUSA COSTA</t>
  </si>
  <si>
    <t>MURILLO BARCELOS PEIXOTO</t>
  </si>
  <si>
    <t>MYCHELLE FERNANDA FERREIRA DA SILVA</t>
  </si>
  <si>
    <t>MYLLENA LIMA DOS SANTOS</t>
  </si>
  <si>
    <t>NAISE SANTANA DE QUEIROZ SILVA</t>
  </si>
  <si>
    <t>NATALIA BARBARA ANDRADE DE ARAUJO</t>
  </si>
  <si>
    <t>NATATE BITAR DA SILVA</t>
  </si>
  <si>
    <t>NATHALIA RODRIGUES DE OLIVEIRA</t>
  </si>
  <si>
    <t>NAUANNY DIAS DE MENEZES</t>
  </si>
  <si>
    <t>PATRICIA BATISTA BARBOSA</t>
  </si>
  <si>
    <t>PATRICIA BERNARDES PINTO</t>
  </si>
  <si>
    <t>POLLYANA BUENO SIQUEIRA</t>
  </si>
  <si>
    <t>Gerente Assistencial I</t>
  </si>
  <si>
    <t>POLLYANNA THAIS SOARES DO AMARAL</t>
  </si>
  <si>
    <t>POLYANNA CARLA MARTINS DA SILVA</t>
  </si>
  <si>
    <t>Auxiliar de Laboratorio I</t>
  </si>
  <si>
    <t>RAFAELA RUBENS DE PAULA</t>
  </si>
  <si>
    <t>RAIANE ROCHA ANANIAS</t>
  </si>
  <si>
    <t>RANIELY RAMOS DOS SANTOS</t>
  </si>
  <si>
    <t>RAPHAEL ROSA TEIXEIRA</t>
  </si>
  <si>
    <t>RAQUEL MARTINS DOS SANTOS</t>
  </si>
  <si>
    <t>REGIANE MOURA FRAGOSO</t>
  </si>
  <si>
    <t>Assistente Administrativo III</t>
  </si>
  <si>
    <t>RENATA ANDRIZIA ALVES DE SOUSA</t>
  </si>
  <si>
    <t>RENATA CRISTINA DE SOUZA</t>
  </si>
  <si>
    <t>RENATTA SILVA RIBEIRO</t>
  </si>
  <si>
    <t>RITA DE CASSIA CANTARELI</t>
  </si>
  <si>
    <t>ROMES MONTEIRO DA SILVA</t>
  </si>
  <si>
    <t>Supervisor de Manutenção III</t>
  </si>
  <si>
    <t>ROSANGELA VIEIRA RODRIGUES</t>
  </si>
  <si>
    <t>ROSIMEIRE FERREIRA DA SILVA</t>
  </si>
  <si>
    <t>Coord. Enf.  Ambulatório I</t>
  </si>
  <si>
    <t>ROSIVANIA BARBOSA COELHO</t>
  </si>
  <si>
    <t>RUTH CAVALCANTE DE LIMA</t>
  </si>
  <si>
    <t>SALOMILDA CRISTINA SILVA PORTO</t>
  </si>
  <si>
    <t>SAYURE DA COSTA SOUSA POMARO</t>
  </si>
  <si>
    <t>SERGIO COSTA MIRANDA</t>
  </si>
  <si>
    <t>SHAYENNE MONIKE SOARES FERNANDES</t>
  </si>
  <si>
    <t>SIMONE FRANCISCA DE MORAIS</t>
  </si>
  <si>
    <t>SUELLEN ALINE ANSELMO FERREIRA</t>
  </si>
  <si>
    <t>SUZANA SOUZA GOES DE OLIVEIRA</t>
  </si>
  <si>
    <t>SYNARA RODRIGUES SOARES ALVES</t>
  </si>
  <si>
    <t>TANIA ALVES DE ABREU</t>
  </si>
  <si>
    <t>THAIS ALVES SANTOS</t>
  </si>
  <si>
    <t>THAIS RIBEIRO BORGES</t>
  </si>
  <si>
    <t>Terapeuta Ocupacional I</t>
  </si>
  <si>
    <t>THAISSA NONATA ALVES DO NASCIMENTO MATIAS</t>
  </si>
  <si>
    <t>THALES LEANDRO GOMES RIBEIRO</t>
  </si>
  <si>
    <t>THALLYTA ROVANNY OLIVEIRA CARDOSO</t>
  </si>
  <si>
    <t>THAYNARA ALINE FERNANDES OLIVEIRA</t>
  </si>
  <si>
    <t>THAYNARA CRISTINA DE LIMA COSTA</t>
  </si>
  <si>
    <t>THAYNIELLY DE CASTRO SILVA</t>
  </si>
  <si>
    <t>THIAGO DE ABREU MAXIMO</t>
  </si>
  <si>
    <t>TIAGO RIBEIRO SOUZA</t>
  </si>
  <si>
    <t>Assist Adm de Faturamento I</t>
  </si>
  <si>
    <t>TUANNY GUILARDUCCI COUTINHO</t>
  </si>
  <si>
    <t>Fonoaudiólogo (a)</t>
  </si>
  <si>
    <t>VALDETE TEIXEIRA</t>
  </si>
  <si>
    <t>VALERIA APARECIDA RIBEIRO DOUTOR</t>
  </si>
  <si>
    <t>VANIA LUCIA GOMES PIRES FERNANDES</t>
  </si>
  <si>
    <t>Diretor Adm Hospitalar IV</t>
  </si>
  <si>
    <t>VANIA RODRIGUES PEREIRA DE DEUS</t>
  </si>
  <si>
    <t>VINICIUS DE AMORIM TEREZA</t>
  </si>
  <si>
    <t>VITORIA DIVINA ALVES DE MORAIS</t>
  </si>
  <si>
    <t>VIVIANA CHRISTINA COSTA MAIDANO</t>
  </si>
  <si>
    <t>WANDERSON DA COSTA RAMOS</t>
  </si>
  <si>
    <t>WARLEY DIAS RODRIGUES</t>
  </si>
  <si>
    <t>WELDER MARTINS DE JESUS</t>
  </si>
  <si>
    <t>An. Tec.Informação IV</t>
  </si>
  <si>
    <t>WELLIDA CECILIA FERNANDES RAMOS</t>
  </si>
  <si>
    <t>Coordenador Enfermagem NIR I</t>
  </si>
  <si>
    <t>WESLEI SILVA SANTOS</t>
  </si>
  <si>
    <t>WESLEY ALMEIDA DOS SANTOS</t>
  </si>
  <si>
    <t>Analista de Patrimonio I</t>
  </si>
  <si>
    <t>Nome</t>
  </si>
  <si>
    <t>Função</t>
  </si>
  <si>
    <t>Admissão</t>
  </si>
  <si>
    <t>Situação</t>
  </si>
  <si>
    <t>Lançamento</t>
  </si>
  <si>
    <t>Referência</t>
  </si>
  <si>
    <t>Provento</t>
  </si>
  <si>
    <t>Ativo</t>
  </si>
  <si>
    <t>Proventos</t>
  </si>
  <si>
    <t>Gozo de Férias</t>
  </si>
  <si>
    <t>Pedido de Demissão</t>
  </si>
  <si>
    <t>Prorrogação de licença maternidade</t>
  </si>
  <si>
    <t>Auxílio Doença (igual ou inferior a 15 dias ou 30 d</t>
  </si>
  <si>
    <t>Auxílio Doença</t>
  </si>
  <si>
    <t>Aposentadoria por invalidez (provisória)</t>
  </si>
  <si>
    <t>Novo auxilio doença (60 Dias)</t>
  </si>
  <si>
    <t>Licença maternidade</t>
  </si>
  <si>
    <t>CPF</t>
  </si>
  <si>
    <t>Dep. IR</t>
  </si>
  <si>
    <t>Salário</t>
  </si>
  <si>
    <t>Código</t>
  </si>
  <si>
    <t>Desconto</t>
  </si>
  <si>
    <t>Bases</t>
  </si>
  <si>
    <t>Líquido</t>
  </si>
  <si>
    <t>00977392511</t>
  </si>
  <si>
    <t>87340461191</t>
  </si>
  <si>
    <t>95867937100</t>
  </si>
  <si>
    <t>70159222150</t>
  </si>
  <si>
    <t>70905292154</t>
  </si>
  <si>
    <t>07173368596</t>
  </si>
  <si>
    <t>70592155145</t>
  </si>
  <si>
    <t>88734145168</t>
  </si>
  <si>
    <t>02268499103</t>
  </si>
  <si>
    <t>06482786111</t>
  </si>
  <si>
    <t>74966995191</t>
  </si>
  <si>
    <t>70217622160</t>
  </si>
  <si>
    <t>03781681181</t>
  </si>
  <si>
    <t>03321078171</t>
  </si>
  <si>
    <t>04222126101</t>
  </si>
  <si>
    <t>70124588107</t>
  </si>
  <si>
    <t>01920062157</t>
  </si>
  <si>
    <t>03602445135</t>
  </si>
  <si>
    <t>02424732108</t>
  </si>
  <si>
    <t>04368929101</t>
  </si>
  <si>
    <t>00930340167</t>
  </si>
  <si>
    <t>93857837187</t>
  </si>
  <si>
    <t>70621706159</t>
  </si>
  <si>
    <t>50014668149</t>
  </si>
  <si>
    <t>02138383113</t>
  </si>
  <si>
    <t>03914889101</t>
  </si>
  <si>
    <t>02489415182</t>
  </si>
  <si>
    <t>70182382184</t>
  </si>
  <si>
    <t>89241851104</t>
  </si>
  <si>
    <t>00273802119</t>
  </si>
  <si>
    <t>75429861120</t>
  </si>
  <si>
    <t>30219441839</t>
  </si>
  <si>
    <t>07740952370</t>
  </si>
  <si>
    <t>13875290640</t>
  </si>
  <si>
    <t>03389569138</t>
  </si>
  <si>
    <t>03312141133</t>
  </si>
  <si>
    <t>00572251173</t>
  </si>
  <si>
    <t>03227534304</t>
  </si>
  <si>
    <t>70096750154</t>
  </si>
  <si>
    <t>70390949167</t>
  </si>
  <si>
    <t>02872139192</t>
  </si>
  <si>
    <t>00287558126</t>
  </si>
  <si>
    <t>02274959188</t>
  </si>
  <si>
    <t>03405347106</t>
  </si>
  <si>
    <t>01552959180</t>
  </si>
  <si>
    <t>71125928107</t>
  </si>
  <si>
    <t>03177286108</t>
  </si>
  <si>
    <t>04909539131</t>
  </si>
  <si>
    <t>00816678170</t>
  </si>
  <si>
    <t>70411012150</t>
  </si>
  <si>
    <t>60608997307</t>
  </si>
  <si>
    <t>82463069104</t>
  </si>
  <si>
    <t>63426854104</t>
  </si>
  <si>
    <t>00437113167</t>
  </si>
  <si>
    <t>02402315113</t>
  </si>
  <si>
    <t>70671334166</t>
  </si>
  <si>
    <t>97592900904</t>
  </si>
  <si>
    <t>58733183104</t>
  </si>
  <si>
    <t>77145410168</t>
  </si>
  <si>
    <t>90618122168</t>
  </si>
  <si>
    <t>70416269117</t>
  </si>
  <si>
    <t>03490247159</t>
  </si>
  <si>
    <t>71865225134</t>
  </si>
  <si>
    <t>75530120172</t>
  </si>
  <si>
    <t>87645726172</t>
  </si>
  <si>
    <t>09411124119</t>
  </si>
  <si>
    <t>70417286171</t>
  </si>
  <si>
    <t>04918095143</t>
  </si>
  <si>
    <t>04916702140</t>
  </si>
  <si>
    <t>82034095120</t>
  </si>
  <si>
    <t>00721284108</t>
  </si>
  <si>
    <t>26404710153</t>
  </si>
  <si>
    <t>01301770167</t>
  </si>
  <si>
    <t>00950168130</t>
  </si>
  <si>
    <t>02138003140</t>
  </si>
  <si>
    <t>00025732102</t>
  </si>
  <si>
    <t>01972576151</t>
  </si>
  <si>
    <t>93465327187</t>
  </si>
  <si>
    <t>70210921137</t>
  </si>
  <si>
    <t>70077222105</t>
  </si>
  <si>
    <t>70004191137</t>
  </si>
  <si>
    <t>80240623134</t>
  </si>
  <si>
    <t>01532771142</t>
  </si>
  <si>
    <t>75574918153</t>
  </si>
  <si>
    <t>70491245165</t>
  </si>
  <si>
    <t>88157008115</t>
  </si>
  <si>
    <t>01937591107</t>
  </si>
  <si>
    <t>03084354197</t>
  </si>
  <si>
    <t>02037441100</t>
  </si>
  <si>
    <t>72519193115</t>
  </si>
  <si>
    <t>83280103134</t>
  </si>
  <si>
    <t>69907927104</t>
  </si>
  <si>
    <t>70565145100</t>
  </si>
  <si>
    <t>95766154100</t>
  </si>
  <si>
    <t>70697301109</t>
  </si>
  <si>
    <t>70255929196</t>
  </si>
  <si>
    <t>03727675160</t>
  </si>
  <si>
    <t>00531092100</t>
  </si>
  <si>
    <t>70667901116</t>
  </si>
  <si>
    <t>70443698120</t>
  </si>
  <si>
    <t>02376009197</t>
  </si>
  <si>
    <t>01299287123</t>
  </si>
  <si>
    <t>04989320107</t>
  </si>
  <si>
    <t>04340724190</t>
  </si>
  <si>
    <t>59817755134</t>
  </si>
  <si>
    <t>00184587182</t>
  </si>
  <si>
    <t>03786570116</t>
  </si>
  <si>
    <t>75367920187</t>
  </si>
  <si>
    <t>03277474127</t>
  </si>
  <si>
    <t>04348858195</t>
  </si>
  <si>
    <t>70000915173</t>
  </si>
  <si>
    <t>70648038106</t>
  </si>
  <si>
    <t>70030776120</t>
  </si>
  <si>
    <t>01351676121</t>
  </si>
  <si>
    <t>04351484357</t>
  </si>
  <si>
    <t>69747156172</t>
  </si>
  <si>
    <t>00542114178</t>
  </si>
  <si>
    <t>77371070372</t>
  </si>
  <si>
    <t>00512689148</t>
  </si>
  <si>
    <t>05474494106</t>
  </si>
  <si>
    <t>70535567197</t>
  </si>
  <si>
    <t>75130505115</t>
  </si>
  <si>
    <t>71182867103</t>
  </si>
  <si>
    <t>79796885115</t>
  </si>
  <si>
    <t>05020512133</t>
  </si>
  <si>
    <t>00832562297</t>
  </si>
  <si>
    <t>00331462176</t>
  </si>
  <si>
    <t>75783304115</t>
  </si>
  <si>
    <t>03034856121</t>
  </si>
  <si>
    <t>70673220141</t>
  </si>
  <si>
    <t>04335049196</t>
  </si>
  <si>
    <t>02942456183</t>
  </si>
  <si>
    <t>01883246156</t>
  </si>
  <si>
    <t>03125787173</t>
  </si>
  <si>
    <t>71016501129</t>
  </si>
  <si>
    <t>04315692158</t>
  </si>
  <si>
    <t>70329433148</t>
  </si>
  <si>
    <t>04131802120</t>
  </si>
  <si>
    <t>03683084138</t>
  </si>
  <si>
    <t>03071015178</t>
  </si>
  <si>
    <t>78085284120</t>
  </si>
  <si>
    <t>04135433316</t>
  </si>
  <si>
    <t>00282843132</t>
  </si>
  <si>
    <t>02760064107</t>
  </si>
  <si>
    <t>01731371136</t>
  </si>
  <si>
    <t>39288126880</t>
  </si>
  <si>
    <t>01019394188</t>
  </si>
  <si>
    <t>01347174141</t>
  </si>
  <si>
    <t>03189119147</t>
  </si>
  <si>
    <t>03439668169</t>
  </si>
  <si>
    <t>03111622150</t>
  </si>
  <si>
    <t>02520646152</t>
  </si>
  <si>
    <t>04098389185</t>
  </si>
  <si>
    <t>71471112144</t>
  </si>
  <si>
    <t>01876354127</t>
  </si>
  <si>
    <t>70177734116</t>
  </si>
  <si>
    <t>70249682141</t>
  </si>
  <si>
    <t>70044965117</t>
  </si>
  <si>
    <t>07229214114</t>
  </si>
  <si>
    <t>03019266114</t>
  </si>
  <si>
    <t>64911225149</t>
  </si>
  <si>
    <t>70198974108</t>
  </si>
  <si>
    <t>00343707144</t>
  </si>
  <si>
    <t>95242759100</t>
  </si>
  <si>
    <t>96109823104</t>
  </si>
  <si>
    <t>96437863153</t>
  </si>
  <si>
    <t>70260062154</t>
  </si>
  <si>
    <t>06957598179</t>
  </si>
  <si>
    <t>70135161126</t>
  </si>
  <si>
    <t>81922434191</t>
  </si>
  <si>
    <t>00570608198</t>
  </si>
  <si>
    <t>07381718162</t>
  </si>
  <si>
    <t>03975903180</t>
  </si>
  <si>
    <t>00865334102</t>
  </si>
  <si>
    <t>90882580159</t>
  </si>
  <si>
    <t>04215051177</t>
  </si>
  <si>
    <t>01002606241</t>
  </si>
  <si>
    <t>08723715650</t>
  </si>
  <si>
    <t>70143373196</t>
  </si>
  <si>
    <t>39417891120</t>
  </si>
  <si>
    <t>01622207157</t>
  </si>
  <si>
    <t>70183629116</t>
  </si>
  <si>
    <t>05679238519</t>
  </si>
  <si>
    <t>00592695107</t>
  </si>
  <si>
    <t>02384265130</t>
  </si>
  <si>
    <t>01272113140</t>
  </si>
  <si>
    <t>02400361150</t>
  </si>
  <si>
    <t>75784653172</t>
  </si>
  <si>
    <t>93512414168</t>
  </si>
  <si>
    <t>70599503114</t>
  </si>
  <si>
    <t>02302584171</t>
  </si>
  <si>
    <t>99124670197</t>
  </si>
  <si>
    <t>10737142413</t>
  </si>
  <si>
    <t>70190452196</t>
  </si>
  <si>
    <t>00427710138</t>
  </si>
  <si>
    <t>92339310130</t>
  </si>
  <si>
    <t>70565071157</t>
  </si>
  <si>
    <t>97742570149</t>
  </si>
  <si>
    <t>01352897180</t>
  </si>
  <si>
    <t>70482030135</t>
  </si>
  <si>
    <t>24740454149</t>
  </si>
  <si>
    <t>02500606120</t>
  </si>
  <si>
    <t>89772067153</t>
  </si>
  <si>
    <t>70714236101</t>
  </si>
  <si>
    <t>04666613129</t>
  </si>
  <si>
    <t>00247370118</t>
  </si>
  <si>
    <t>04116535125</t>
  </si>
  <si>
    <t>02849229199</t>
  </si>
  <si>
    <t>97801321120</t>
  </si>
  <si>
    <t>02509348256</t>
  </si>
  <si>
    <t>05389004159</t>
  </si>
  <si>
    <t>03189053103</t>
  </si>
  <si>
    <t>00528775154</t>
  </si>
  <si>
    <t>70450148130</t>
  </si>
  <si>
    <t>70384369103</t>
  </si>
  <si>
    <t>00609816101</t>
  </si>
  <si>
    <t>01638748160</t>
  </si>
  <si>
    <t>01867669129</t>
  </si>
  <si>
    <t>70140449159</t>
  </si>
  <si>
    <t>74293427104</t>
  </si>
  <si>
    <t>70478246188</t>
  </si>
  <si>
    <t>02864499193</t>
  </si>
  <si>
    <t>70008597170</t>
  </si>
  <si>
    <t>00642777128</t>
  </si>
  <si>
    <t>03019876290</t>
  </si>
  <si>
    <t>94694427172</t>
  </si>
  <si>
    <t>01262721156</t>
  </si>
  <si>
    <t>01419532170</t>
  </si>
  <si>
    <t>93644256187</t>
  </si>
  <si>
    <t>85091189149</t>
  </si>
  <si>
    <t>05008979132</t>
  </si>
  <si>
    <t>58692088153</t>
  </si>
  <si>
    <t>91600251153</t>
  </si>
  <si>
    <t>03385432103</t>
  </si>
  <si>
    <t>98807595168</t>
  </si>
  <si>
    <t>64214699149</t>
  </si>
  <si>
    <t>91251222153</t>
  </si>
  <si>
    <t>06319596376</t>
  </si>
  <si>
    <t>70410935140</t>
  </si>
  <si>
    <t>91500702153</t>
  </si>
  <si>
    <t>08040942683</t>
  </si>
  <si>
    <t>00188078100</t>
  </si>
  <si>
    <t>01717076130</t>
  </si>
  <si>
    <t>91900050153</t>
  </si>
  <si>
    <t>04320978137</t>
  </si>
  <si>
    <t>04655380101</t>
  </si>
  <si>
    <t>91607353172</t>
  </si>
  <si>
    <t>70197471161</t>
  </si>
  <si>
    <t>01646568125</t>
  </si>
  <si>
    <t>01414487177</t>
  </si>
  <si>
    <t>07617383126</t>
  </si>
  <si>
    <t>70079379184</t>
  </si>
  <si>
    <t>75498642172</t>
  </si>
  <si>
    <t>98970640100</t>
  </si>
  <si>
    <t>01100613145</t>
  </si>
  <si>
    <t>01839893176</t>
  </si>
  <si>
    <t>62447432100</t>
  </si>
  <si>
    <t>00386899100</t>
  </si>
  <si>
    <t>00760786127</t>
  </si>
  <si>
    <t>04303721166</t>
  </si>
  <si>
    <t>77558642191</t>
  </si>
  <si>
    <t>85266710144</t>
  </si>
  <si>
    <t>70120297140</t>
  </si>
  <si>
    <t>70062106155</t>
  </si>
  <si>
    <t>04265648126</t>
  </si>
  <si>
    <t>75636522134</t>
  </si>
  <si>
    <t>01318505127</t>
  </si>
  <si>
    <t>Desconto Folha</t>
  </si>
  <si>
    <t>Total de Descontos</t>
  </si>
  <si>
    <t>Descontos</t>
  </si>
  <si>
    <t>ENFERMEIRO</t>
  </si>
  <si>
    <t>FERNANDA SANTANA LACERDA</t>
  </si>
  <si>
    <t>LAURA CANDIDA FERREIRA</t>
  </si>
  <si>
    <t>SANDRA RODRIGUES DE SOUSA</t>
  </si>
  <si>
    <t>ANDREIA SILVA DE OLIVEIRA</t>
  </si>
  <si>
    <t>FRANCINE SOARES DE OLIVEIRA</t>
  </si>
  <si>
    <t>MIRIA DA SILVA CAVALCANTE</t>
  </si>
  <si>
    <t>EDUARDA BRAGA</t>
  </si>
  <si>
    <t>FLAVIANE MODESTO DE MORAIS</t>
  </si>
  <si>
    <t>KARITHA ALVES DOS SANTOS</t>
  </si>
  <si>
    <t>ASSISTENTE FARMACIA</t>
  </si>
  <si>
    <t>TEC ENFERMAGEM I</t>
  </si>
  <si>
    <t>INSTRUMENTADOR I</t>
  </si>
  <si>
    <t>ASSISTENTE EXEC II</t>
  </si>
  <si>
    <t>COORD ENFERMAGEM II</t>
  </si>
  <si>
    <t>COORD ENFERMAGEM I</t>
  </si>
  <si>
    <t>SUP ADM II</t>
  </si>
  <si>
    <t>SUP DE ENFERMAGEM I</t>
  </si>
  <si>
    <t>ASSISTENTE SOCIAL II</t>
  </si>
  <si>
    <t>ENFERMEIRO AUDIT I</t>
  </si>
  <si>
    <t>BIOMEDICO</t>
  </si>
  <si>
    <t>ANALISTA DE TI IV</t>
  </si>
  <si>
    <t>ASSISTENTE QUALI III</t>
  </si>
  <si>
    <t>MOTORISTA</t>
  </si>
  <si>
    <t>GERENTE ASSISTEN I</t>
  </si>
  <si>
    <t>ANALISTA PATRIMO I</t>
  </si>
  <si>
    <t>COORD EQUIPEMULTI I</t>
  </si>
  <si>
    <t>SUP DE OUVIDORIA</t>
  </si>
  <si>
    <t>ASSISTENTE ADM I</t>
  </si>
  <si>
    <t>TEC ENFERMAGEM NVEH</t>
  </si>
  <si>
    <t>ANALISTA C&amp;S V</t>
  </si>
  <si>
    <t>COORD DE LABORATORIO</t>
  </si>
  <si>
    <t>COORD FARMACIA I</t>
  </si>
  <si>
    <t>COORD DE NIR I</t>
  </si>
  <si>
    <t>FISIOTERAPEUTA I</t>
  </si>
  <si>
    <t>COORD DE SESMT</t>
  </si>
  <si>
    <t>FARMACEUTICO</t>
  </si>
  <si>
    <t>TEC LABORATORIO II</t>
  </si>
  <si>
    <t>ANALISTA DE RH II</t>
  </si>
  <si>
    <t>ANALISTA CONTROL IV</t>
  </si>
  <si>
    <t>ASSISTENTE FATUR I</t>
  </si>
  <si>
    <t>ASSISTENTE ADM III</t>
  </si>
  <si>
    <t>COORD FATURAMENTO II</t>
  </si>
  <si>
    <t>AUXILIAR ADM I</t>
  </si>
  <si>
    <t>COORD ENFERMAGEM III</t>
  </si>
  <si>
    <t>DIRETOR ADM IV</t>
  </si>
  <si>
    <t>SUP DE MANUTEN III</t>
  </si>
  <si>
    <t>ANALISTA DE DP IV</t>
  </si>
  <si>
    <t>AUXILIAR FINAN IV</t>
  </si>
  <si>
    <t>GERENTE ENG CLINICA</t>
  </si>
  <si>
    <t>AUXILIAR LABORATORIO</t>
  </si>
  <si>
    <t>COORD CCHI II</t>
  </si>
  <si>
    <t>COORD DE NHE E PGRSS</t>
  </si>
  <si>
    <t>ODONTOLOGO I</t>
  </si>
  <si>
    <t>TEC ENFERMAGEM NIR</t>
  </si>
  <si>
    <t>ESTAGIARIO</t>
  </si>
  <si>
    <t>COORD QUALIDADE V</t>
  </si>
  <si>
    <t>ANALISTA DE SAUDE</t>
  </si>
  <si>
    <t>SUP ADM I</t>
  </si>
  <si>
    <t>APRENDIZ</t>
  </si>
  <si>
    <t>GERENTE ADM II</t>
  </si>
  <si>
    <t>TEC SEG TRABALHO</t>
  </si>
  <si>
    <t>ANALISTA DE DP V</t>
  </si>
  <si>
    <t>FONOAUDIOLOGO</t>
  </si>
  <si>
    <t>PSICOLOGO I</t>
  </si>
  <si>
    <t>ANALISTA QUALI V</t>
  </si>
  <si>
    <t>LETICIA CRISTIANA GALDINO SANTOS</t>
  </si>
  <si>
    <t>ANA MARIA TOMAZ MOREIRA ANDRAD</t>
  </si>
  <si>
    <t>ADRIENE FERNANDA MENDES DOS SANTOS OLIVEIRA</t>
  </si>
  <si>
    <t>WALQUIRIA FERNANDES DE ABREU</t>
  </si>
  <si>
    <t>TAISA DE PAIVA FERNANDES</t>
  </si>
  <si>
    <t>ISABELA CRISTINA DE SOUSA OLIVEIRA</t>
  </si>
  <si>
    <t>LORENA STEFANIA LOPES JOSE</t>
  </si>
  <si>
    <t>JULIO NUNES DOS REIS</t>
  </si>
  <si>
    <t>WERIKA ANTONIELLE SOUZA SANTOS</t>
  </si>
  <si>
    <t>KAYO DIVINO RIBEIRO MELO</t>
  </si>
  <si>
    <t>APARECIDA FERREIRA DE ARAUJO</t>
  </si>
  <si>
    <t>WITA TATIANA RODRIGUES PAIVA</t>
  </si>
  <si>
    <t>ALEX JOSE DE JESUS VENTORIN</t>
  </si>
  <si>
    <t>MARCO ANTONIO ALVES DE OLIVEIRA</t>
  </si>
  <si>
    <t>JOSE FRANCISCO DE OLIVEIRA DANTAS</t>
  </si>
  <si>
    <t>SUP ALMOXARIFADO I</t>
  </si>
  <si>
    <t>AURIDEIA DA SILVA RIOS CORREA</t>
  </si>
  <si>
    <t>JEFTE YURI SILVA CEREJA</t>
  </si>
  <si>
    <t>HEITOR AUGUSTO DAMASCENO XAVIER</t>
  </si>
  <si>
    <t>FRANCIELLE DE LIMA SOARES</t>
  </si>
  <si>
    <t>ALEX MARTINS SOARES</t>
  </si>
  <si>
    <t>JOYCE KETTLYN ANDRADE AMARAL</t>
  </si>
  <si>
    <t>TEC ENG CLINICA</t>
  </si>
  <si>
    <t>ASSINATURA</t>
  </si>
  <si>
    <t>Fundamento legal: Art 11 inciso VIII alinea "d" do capítulo III da Resolução Normativa nº 9/2024 TCE-GO, Item 12.1.u da Minuta Padrão do Contrato de Gestão-PGE, Item 10.5 da Metodologia de avaliação OSS SUBCIC 2024, Art. 6º, §3º, III da Lei 18.025/2013.</t>
  </si>
  <si>
    <t>Grupo 10 - Relação mensal dos empregados com suas respectivas remunerações - ABRIL 2025</t>
  </si>
  <si>
    <t>Trindade, 06 de maio de 2025</t>
  </si>
  <si>
    <t>JENNEFFER JULIANA FERNANDES DA SILVA</t>
  </si>
  <si>
    <t>BEATRIZ MARIELLI DE SOUZA FERREIRA</t>
  </si>
  <si>
    <t>LEIDIANY FREITAS DOS SANTOS</t>
  </si>
  <si>
    <t>SUZANA LOURENCO DOS SANTOS</t>
  </si>
  <si>
    <t>TERAPEUTA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</si>
</sst>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* #,##0.00_-;\-* #,##0.00_-;_-* \-??_-;_-@_-"/>
    <numFmt numFmtId="165" formatCode="0;\-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0"/>
      <name val="Arial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0"/>
      <name val="Arial"/>
      <family val="2"/>
      <charset val="1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Arial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0">
    <xf numFmtId="0" fontId="0" fillId="0" borderId="0"/>
    <xf numFmtId="0" fontId="5" fillId="0" borderId="0">
      <alignment vertical="top"/>
      <protection locked="0"/>
    </xf>
    <xf numFmtId="43" fontId="6" fillId="0" borderId="0" applyFill="0" applyBorder="0" applyAlignment="0" applyProtection="0"/>
    <xf numFmtId="0" fontId="5" fillId="0" borderId="0" applyNumberFormat="0" applyFont="0" applyFill="0" applyBorder="0" applyAlignment="0" applyProtection="0">
      <alignment vertical="top"/>
      <protection locked="0"/>
    </xf>
    <xf numFmtId="0" fontId="5" fillId="0" borderId="0" applyNumberFormat="0" applyFill="0" applyBorder="0">
      <alignment vertical="top"/>
      <protection locked="0"/>
    </xf>
    <xf numFmtId="0" fontId="7" fillId="0" borderId="0" applyNumberFormat="0" applyFont="0" applyFill="0" applyBorder="0" applyAlignment="0" applyProtection="0">
      <alignment vertical="top"/>
      <protection locked="0"/>
    </xf>
    <xf numFmtId="0" fontId="8" fillId="0" borderId="0"/>
    <xf numFmtId="164" fontId="6" fillId="0" borderId="0" applyBorder="0" applyProtection="0"/>
    <xf numFmtId="164" fontId="10" fillId="0" borderId="0" applyBorder="0" applyProtection="0"/>
    <xf numFmtId="0" fontId="11" fillId="0" borderId="0"/>
    <xf numFmtId="164" fontId="12" fillId="0" borderId="0" applyBorder="0" applyProtection="0"/>
    <xf numFmtId="0" fontId="13" fillId="0" borderId="0"/>
    <xf numFmtId="0" fontId="1" fillId="0" borderId="0"/>
    <xf numFmtId="0" fontId="14" fillId="0" borderId="0"/>
    <xf numFmtId="0" fontId="8" fillId="0" borderId="0"/>
    <xf numFmtId="0" fontId="15" fillId="0" borderId="0"/>
    <xf numFmtId="9" fontId="11" fillId="0" borderId="0" applyBorder="0" applyProtection="0"/>
    <xf numFmtId="0" fontId="16" fillId="0" borderId="0"/>
    <xf numFmtId="0" fontId="17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/>
    </xf>
    <xf numFmtId="0" fontId="0" fillId="0" borderId="2" xfId="0" applyBorder="1"/>
    <xf numFmtId="0" fontId="4" fillId="3" borderId="4" xfId="0" applyFont="1" applyFill="1" applyBorder="1" applyAlignment="1">
      <alignment horizontal="center" vertical="center" wrapText="1"/>
    </xf>
    <xf numFmtId="44" fontId="0" fillId="0" borderId="0" xfId="0" applyNumberFormat="1"/>
    <xf numFmtId="39" fontId="0" fillId="0" borderId="0" xfId="0" applyNumberFormat="1" applyAlignment="1">
      <alignment horizontal="right" vertical="top"/>
    </xf>
    <xf numFmtId="4" fontId="0" fillId="0" borderId="1" xfId="0" applyNumberFormat="1" applyBorder="1" applyAlignment="1">
      <alignment horizontal="center" vertical="center"/>
    </xf>
    <xf numFmtId="0" fontId="18" fillId="0" borderId="0" xfId="0" applyFont="1" applyAlignment="1">
      <alignment vertical="top"/>
    </xf>
    <xf numFmtId="165" fontId="0" fillId="0" borderId="0" xfId="0" applyNumberFormat="1" applyAlignment="1">
      <alignment horizontal="right" vertical="top"/>
    </xf>
    <xf numFmtId="14" fontId="0" fillId="0" borderId="0" xfId="0" applyNumberFormat="1" applyAlignment="1">
      <alignment horizontal="center" vertical="top"/>
    </xf>
    <xf numFmtId="39" fontId="0" fillId="0" borderId="0" xfId="0" applyNumberFormat="1" applyAlignment="1">
      <alignment vertical="top"/>
    </xf>
    <xf numFmtId="0" fontId="4" fillId="2" borderId="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4" fontId="0" fillId="0" borderId="0" xfId="0" applyNumberFormat="1" applyBorder="1" applyAlignment="1">
      <alignment horizontal="center" vertical="center"/>
    </xf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44" fontId="0" fillId="0" borderId="1" xfId="19" applyFont="1" applyBorder="1" applyAlignment="1">
      <alignment horizontal="center" vertical="center"/>
    </xf>
    <xf numFmtId="4" fontId="19" fillId="4" borderId="0" xfId="0" applyNumberFormat="1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9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0">
    <cellStyle name="Moeda" xfId="19" builtinId="4"/>
    <cellStyle name="Normal" xfId="0" builtinId="0"/>
    <cellStyle name="Normal 15" xfId="3" xr:uid="{00000000-0005-0000-0000-000002000000}"/>
    <cellStyle name="Normal 2" xfId="1" xr:uid="{00000000-0005-0000-0000-000003000000}"/>
    <cellStyle name="Normal 2 2" xfId="4" xr:uid="{00000000-0005-0000-0000-000004000000}"/>
    <cellStyle name="Normal 2 2 2" xfId="12" xr:uid="{00000000-0005-0000-0000-000005000000}"/>
    <cellStyle name="Normal 2 2 2 2" xfId="14" xr:uid="{00000000-0005-0000-0000-000006000000}"/>
    <cellStyle name="Normal 29" xfId="11" xr:uid="{00000000-0005-0000-0000-000007000000}"/>
    <cellStyle name="Normal 29 2" xfId="13" xr:uid="{00000000-0005-0000-0000-000008000000}"/>
    <cellStyle name="Normal 3" xfId="6" xr:uid="{00000000-0005-0000-0000-000009000000}"/>
    <cellStyle name="Normal 4" xfId="9" xr:uid="{00000000-0005-0000-0000-00000A000000}"/>
    <cellStyle name="Normal 5" xfId="15" xr:uid="{00000000-0005-0000-0000-00000B000000}"/>
    <cellStyle name="Normal 6" xfId="17" xr:uid="{00000000-0005-0000-0000-00000C000000}"/>
    <cellStyle name="Normal 7" xfId="18" xr:uid="{B7BA9F31-8EC1-4BBE-887C-C2B5F8CBD041}"/>
    <cellStyle name="Normal 8" xfId="5" xr:uid="{00000000-0005-0000-0000-00000D000000}"/>
    <cellStyle name="Porcentagem 2" xfId="16" xr:uid="{00000000-0005-0000-0000-00000E000000}"/>
    <cellStyle name="Vírgula 2" xfId="2" xr:uid="{00000000-0005-0000-0000-00000F000000}"/>
    <cellStyle name="Vírgula 3" xfId="7" xr:uid="{00000000-0005-0000-0000-000010000000}"/>
    <cellStyle name="Vírgula 4" xfId="8" xr:uid="{00000000-0005-0000-0000-000011000000}"/>
    <cellStyle name="Vírgula 5" xfId="10" xr:uid="{00000000-0005-0000-0000-000012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619125</xdr:colOff>
      <xdr:row>0</xdr:row>
      <xdr:rowOff>76200</xdr:rowOff>
    </xdr:from>
    <xdr:to>
      <xdr:col>7</xdr:col>
      <xdr:colOff>1028700</xdr:colOff>
      <xdr:row>0</xdr:row>
      <xdr:rowOff>657225</xdr:rowOff>
    </xdr:to>
    <xdr:pic>
      <xdr:nvPicPr>
        <xdr:cNvPr id="9" name="Imagem 8">
          <a:extLst>
            <a:ext uri="{FF2B5EF4-FFF2-40B4-BE49-F238E27FC236}">
              <a16:creationId xmlns:a16="http://schemas.microsoft.com/office/drawing/2014/main" id="{52D916A2-5149-4F4B-B982-977A908B27C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0" y="76200"/>
          <a:ext cx="5362575" cy="5810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29"/>
  <sheetViews>
    <sheetView tabSelected="1" topLeftCell="C1" zoomScaleNormal="100" workbookViewId="0">
      <pane ySplit="1" topLeftCell="A288" activePane="bottomLeft" state="frozen"/>
      <selection pane="bottomLeft" activeCell="F6" sqref="F6:H295"/>
    </sheetView>
  </sheetViews>
  <sheetFormatPr defaultRowHeight="15" x14ac:dyDescent="0.25"/>
  <cols>
    <col min="1" max="1" width="51.5703125" bestFit="1" customWidth="1"/>
    <col min="2" max="2" width="32.5703125" customWidth="1"/>
    <col min="3" max="3" width="18.7109375" customWidth="1"/>
    <col min="4" max="8" width="18.5703125" customWidth="1"/>
    <col min="9" max="9" width="12.140625" bestFit="1" customWidth="1"/>
  </cols>
  <sheetData>
    <row r="1" spans="1:9" ht="59.25" customHeight="1" x14ac:dyDescent="0.25">
      <c r="A1" s="4"/>
      <c r="B1" s="24"/>
      <c r="C1" s="24"/>
      <c r="D1" s="24"/>
      <c r="E1" s="24"/>
      <c r="F1" s="24"/>
      <c r="G1" s="24"/>
      <c r="H1" s="25"/>
    </row>
    <row r="2" spans="1:9" ht="31.5" customHeight="1" x14ac:dyDescent="0.25">
      <c r="A2" s="33" t="s">
        <v>735</v>
      </c>
      <c r="B2" s="33"/>
      <c r="C2" s="33"/>
      <c r="D2" s="33"/>
      <c r="E2" s="33"/>
      <c r="F2" s="33"/>
      <c r="G2" s="33"/>
      <c r="H2" s="33"/>
    </row>
    <row r="3" spans="1:9" ht="27.75" customHeight="1" x14ac:dyDescent="0.25">
      <c r="A3" s="26" t="s">
        <v>734</v>
      </c>
      <c r="B3" s="27"/>
      <c r="C3" s="27"/>
      <c r="D3" s="27"/>
      <c r="E3" s="27"/>
      <c r="F3" s="27"/>
      <c r="G3" s="27"/>
      <c r="H3" s="27"/>
    </row>
    <row r="4" spans="1:9" ht="36" customHeight="1" x14ac:dyDescent="0.25">
      <c r="A4" s="13" t="s">
        <v>0</v>
      </c>
      <c r="B4" s="28" t="s">
        <v>1</v>
      </c>
      <c r="C4" s="29"/>
      <c r="D4" s="13" t="s">
        <v>2</v>
      </c>
      <c r="E4" s="30" t="s">
        <v>3</v>
      </c>
      <c r="F4" s="31"/>
      <c r="G4" s="31"/>
      <c r="H4" s="32"/>
    </row>
    <row r="5" spans="1:9" ht="30" x14ac:dyDescent="0.25">
      <c r="A5" s="14" t="s">
        <v>4</v>
      </c>
      <c r="B5" s="14" t="s">
        <v>5</v>
      </c>
      <c r="C5" s="14" t="s">
        <v>6</v>
      </c>
      <c r="D5" s="14" t="s">
        <v>7</v>
      </c>
      <c r="E5" s="5" t="s">
        <v>8</v>
      </c>
      <c r="F5" s="5" t="s">
        <v>9</v>
      </c>
      <c r="G5" s="5" t="s">
        <v>10</v>
      </c>
      <c r="H5" s="5" t="s">
        <v>11</v>
      </c>
    </row>
    <row r="6" spans="1:9" ht="21.75" customHeight="1" x14ac:dyDescent="0.25">
      <c r="A6" s="19" t="s">
        <v>12</v>
      </c>
      <c r="B6" s="19" t="s">
        <v>655</v>
      </c>
      <c r="C6" s="22">
        <v>45117</v>
      </c>
      <c r="D6" s="20">
        <v>0</v>
      </c>
      <c r="E6" s="20">
        <v>0</v>
      </c>
      <c r="F6" s="8">
        <v>4262.82</v>
      </c>
      <c r="G6" s="8">
        <f t="shared" ref="G6:G45" si="0">F6-H6</f>
        <v>537.13000000000011</v>
      </c>
      <c r="H6" s="8">
        <v>3725.6899999999996</v>
      </c>
      <c r="I6" s="6"/>
    </row>
    <row r="7" spans="1:9" ht="21.75" customHeight="1" x14ac:dyDescent="0.25">
      <c r="A7" s="19" t="s">
        <v>14</v>
      </c>
      <c r="B7" s="19" t="s">
        <v>644</v>
      </c>
      <c r="C7" s="22">
        <v>45280</v>
      </c>
      <c r="D7" s="20">
        <v>0</v>
      </c>
      <c r="E7" s="20">
        <v>0</v>
      </c>
      <c r="F7" s="8">
        <v>5059.8500000000013</v>
      </c>
      <c r="G7" s="8">
        <f t="shared" si="0"/>
        <v>821.73000000000047</v>
      </c>
      <c r="H7" s="8">
        <v>4238.1200000000008</v>
      </c>
      <c r="I7" s="6"/>
    </row>
    <row r="8" spans="1:9" ht="21.75" customHeight="1" x14ac:dyDescent="0.25">
      <c r="A8" s="19" t="s">
        <v>16</v>
      </c>
      <c r="B8" s="19" t="s">
        <v>655</v>
      </c>
      <c r="C8" s="22">
        <v>44581</v>
      </c>
      <c r="D8" s="20">
        <v>0</v>
      </c>
      <c r="E8" s="20">
        <v>0</v>
      </c>
      <c r="F8" s="8">
        <v>3288.3099999999995</v>
      </c>
      <c r="G8" s="8">
        <f t="shared" si="0"/>
        <v>284.90000000000009</v>
      </c>
      <c r="H8" s="8">
        <v>3003.4099999999994</v>
      </c>
      <c r="I8" s="6"/>
    </row>
    <row r="9" spans="1:9" ht="21.75" customHeight="1" x14ac:dyDescent="0.25">
      <c r="A9" s="19" t="s">
        <v>17</v>
      </c>
      <c r="B9" s="19" t="s">
        <v>654</v>
      </c>
      <c r="C9" s="22">
        <v>45491</v>
      </c>
      <c r="D9" s="20">
        <v>0</v>
      </c>
      <c r="E9" s="20">
        <v>0</v>
      </c>
      <c r="F9" s="8">
        <v>2274.65</v>
      </c>
      <c r="G9" s="8">
        <f t="shared" si="0"/>
        <v>232.24999999999977</v>
      </c>
      <c r="H9" s="8">
        <v>2042.4000000000003</v>
      </c>
      <c r="I9" s="6"/>
    </row>
    <row r="10" spans="1:9" ht="21.75" customHeight="1" x14ac:dyDescent="0.25">
      <c r="A10" s="19" t="s">
        <v>712</v>
      </c>
      <c r="B10" s="19" t="s">
        <v>644</v>
      </c>
      <c r="C10" s="22">
        <v>45663</v>
      </c>
      <c r="D10" s="20">
        <v>0</v>
      </c>
      <c r="E10" s="20">
        <v>0</v>
      </c>
      <c r="F10" s="8">
        <v>4203.2300000000005</v>
      </c>
      <c r="G10" s="8">
        <f t="shared" si="0"/>
        <v>539.44000000000005</v>
      </c>
      <c r="H10" s="8">
        <v>3663.7900000000004</v>
      </c>
      <c r="I10" s="6"/>
    </row>
    <row r="11" spans="1:9" ht="21.75" customHeight="1" x14ac:dyDescent="0.25">
      <c r="A11" s="19" t="s">
        <v>20</v>
      </c>
      <c r="B11" s="19" t="s">
        <v>671</v>
      </c>
      <c r="C11" s="22">
        <v>43587</v>
      </c>
      <c r="D11" s="20">
        <v>0</v>
      </c>
      <c r="E11" s="20">
        <v>0</v>
      </c>
      <c r="F11" s="8">
        <v>4316.3099999999995</v>
      </c>
      <c r="G11" s="8">
        <f t="shared" si="0"/>
        <v>658.55000000000018</v>
      </c>
      <c r="H11" s="8">
        <v>3657.7599999999993</v>
      </c>
      <c r="I11" s="6"/>
    </row>
    <row r="12" spans="1:9" ht="21.75" customHeight="1" x14ac:dyDescent="0.25">
      <c r="A12" s="19" t="s">
        <v>22</v>
      </c>
      <c r="B12" s="19" t="s">
        <v>644</v>
      </c>
      <c r="C12" s="22">
        <v>44172</v>
      </c>
      <c r="D12" s="20">
        <v>0</v>
      </c>
      <c r="E12" s="20">
        <v>0</v>
      </c>
      <c r="F12" s="8">
        <v>5509.6100000000006</v>
      </c>
      <c r="G12" s="8">
        <f t="shared" si="0"/>
        <v>1889.0900000000001</v>
      </c>
      <c r="H12" s="8">
        <v>3620.5200000000004</v>
      </c>
      <c r="I12" s="6"/>
    </row>
    <row r="13" spans="1:9" ht="21.75" customHeight="1" x14ac:dyDescent="0.25">
      <c r="A13" s="19" t="s">
        <v>23</v>
      </c>
      <c r="B13" s="19" t="s">
        <v>644</v>
      </c>
      <c r="C13" s="22">
        <v>44060</v>
      </c>
      <c r="D13" s="20">
        <v>4769.6499999999996</v>
      </c>
      <c r="E13" s="20">
        <v>0</v>
      </c>
      <c r="F13" s="8">
        <v>6735.98</v>
      </c>
      <c r="G13" s="8">
        <f t="shared" si="0"/>
        <v>5994.03</v>
      </c>
      <c r="H13" s="8">
        <v>741.94999999999982</v>
      </c>
      <c r="I13" s="6"/>
    </row>
    <row r="14" spans="1:9" ht="21.75" customHeight="1" x14ac:dyDescent="0.25">
      <c r="A14" s="19" t="s">
        <v>722</v>
      </c>
      <c r="B14" s="19" t="s">
        <v>655</v>
      </c>
      <c r="C14" s="22">
        <v>45705</v>
      </c>
      <c r="D14" s="20">
        <v>0</v>
      </c>
      <c r="E14" s="20">
        <v>0</v>
      </c>
      <c r="F14" s="8">
        <v>3833.6</v>
      </c>
      <c r="G14" s="8">
        <f t="shared" si="0"/>
        <v>421.47000000000025</v>
      </c>
      <c r="H14" s="8">
        <v>3412.1299999999997</v>
      </c>
      <c r="I14" s="6"/>
    </row>
    <row r="15" spans="1:9" ht="21.75" customHeight="1" x14ac:dyDescent="0.25">
      <c r="A15" s="19" t="s">
        <v>730</v>
      </c>
      <c r="B15" s="19" t="s">
        <v>655</v>
      </c>
      <c r="C15" s="22">
        <v>45733</v>
      </c>
      <c r="D15" s="20">
        <v>0</v>
      </c>
      <c r="E15" s="20">
        <v>0</v>
      </c>
      <c r="F15" s="8">
        <v>3205.41</v>
      </c>
      <c r="G15" s="8">
        <f t="shared" si="0"/>
        <v>268.98999999999978</v>
      </c>
      <c r="H15" s="8">
        <v>2936.42</v>
      </c>
      <c r="I15" s="6"/>
    </row>
    <row r="16" spans="1:9" ht="21.75" customHeight="1" x14ac:dyDescent="0.25">
      <c r="A16" s="19" t="s">
        <v>24</v>
      </c>
      <c r="B16" s="19" t="s">
        <v>657</v>
      </c>
      <c r="C16" s="22">
        <v>41791</v>
      </c>
      <c r="D16" s="20">
        <v>0</v>
      </c>
      <c r="E16" s="20">
        <v>0</v>
      </c>
      <c r="F16" s="8">
        <v>4745.8700000000008</v>
      </c>
      <c r="G16" s="8">
        <f t="shared" si="0"/>
        <v>832.58000000000038</v>
      </c>
      <c r="H16" s="8">
        <v>3913.2900000000004</v>
      </c>
      <c r="I16" s="6"/>
    </row>
    <row r="17" spans="1:9" ht="21.75" customHeight="1" x14ac:dyDescent="0.25">
      <c r="A17" s="19" t="s">
        <v>26</v>
      </c>
      <c r="B17" s="19" t="s">
        <v>672</v>
      </c>
      <c r="C17" s="22">
        <v>44900</v>
      </c>
      <c r="D17" s="20">
        <v>0</v>
      </c>
      <c r="E17" s="20">
        <v>0</v>
      </c>
      <c r="F17" s="8">
        <v>2146.06</v>
      </c>
      <c r="G17" s="8">
        <f t="shared" si="0"/>
        <v>315.59999999999991</v>
      </c>
      <c r="H17" s="8">
        <v>1830.46</v>
      </c>
      <c r="I17" s="6"/>
    </row>
    <row r="18" spans="1:9" ht="21.75" customHeight="1" x14ac:dyDescent="0.25">
      <c r="A18" s="19" t="s">
        <v>28</v>
      </c>
      <c r="B18" s="19" t="s">
        <v>655</v>
      </c>
      <c r="C18" s="22">
        <v>45523</v>
      </c>
      <c r="D18" s="20">
        <v>0</v>
      </c>
      <c r="E18" s="20">
        <v>0</v>
      </c>
      <c r="F18" s="8">
        <v>3509.0099999999998</v>
      </c>
      <c r="G18" s="8">
        <f t="shared" si="0"/>
        <v>333.82999999999993</v>
      </c>
      <c r="H18" s="8">
        <v>3175.18</v>
      </c>
      <c r="I18" s="6"/>
    </row>
    <row r="19" spans="1:9" ht="21.75" customHeight="1" x14ac:dyDescent="0.25">
      <c r="A19" s="19" t="s">
        <v>29</v>
      </c>
      <c r="B19" s="19" t="s">
        <v>644</v>
      </c>
      <c r="C19" s="22">
        <v>45516</v>
      </c>
      <c r="D19" s="20">
        <v>0</v>
      </c>
      <c r="E19" s="20">
        <v>0</v>
      </c>
      <c r="F19" s="8">
        <v>5055.3200000000006</v>
      </c>
      <c r="G19" s="8">
        <f t="shared" si="0"/>
        <v>842.02999999999975</v>
      </c>
      <c r="H19" s="8">
        <v>4213.2900000000009</v>
      </c>
      <c r="I19" s="6"/>
    </row>
    <row r="20" spans="1:9" ht="21.75" customHeight="1" x14ac:dyDescent="0.25">
      <c r="A20" s="19" t="s">
        <v>30</v>
      </c>
      <c r="B20" s="19" t="s">
        <v>644</v>
      </c>
      <c r="C20" s="22">
        <v>44034</v>
      </c>
      <c r="D20" s="20">
        <v>0</v>
      </c>
      <c r="E20" s="20">
        <v>0</v>
      </c>
      <c r="F20" s="8">
        <v>5564.81</v>
      </c>
      <c r="G20" s="8">
        <f t="shared" si="0"/>
        <v>676.73999999999978</v>
      </c>
      <c r="H20" s="8">
        <v>4888.0700000000006</v>
      </c>
      <c r="I20" s="6"/>
    </row>
    <row r="21" spans="1:9" ht="21.75" customHeight="1" x14ac:dyDescent="0.25">
      <c r="A21" s="19" t="s">
        <v>31</v>
      </c>
      <c r="B21" s="19" t="s">
        <v>681</v>
      </c>
      <c r="C21" s="22">
        <v>44685</v>
      </c>
      <c r="D21" s="20">
        <v>0</v>
      </c>
      <c r="E21" s="20">
        <v>0</v>
      </c>
      <c r="F21" s="8">
        <v>3282.29</v>
      </c>
      <c r="G21" s="8">
        <f t="shared" si="0"/>
        <v>368.92999999999984</v>
      </c>
      <c r="H21" s="8">
        <v>2913.36</v>
      </c>
      <c r="I21" s="6"/>
    </row>
    <row r="22" spans="1:9" ht="21.75" customHeight="1" x14ac:dyDescent="0.25">
      <c r="A22" s="19" t="s">
        <v>35</v>
      </c>
      <c r="B22" s="19" t="s">
        <v>655</v>
      </c>
      <c r="C22" s="22">
        <v>45467</v>
      </c>
      <c r="D22" s="20">
        <v>0</v>
      </c>
      <c r="E22" s="20">
        <v>0</v>
      </c>
      <c r="F22" s="8">
        <v>4167.0499999999993</v>
      </c>
      <c r="G22" s="8">
        <f t="shared" si="0"/>
        <v>511.48999999999978</v>
      </c>
      <c r="H22" s="8">
        <v>3655.5599999999995</v>
      </c>
      <c r="I22" s="6"/>
    </row>
    <row r="23" spans="1:9" ht="21.75" customHeight="1" x14ac:dyDescent="0.25">
      <c r="A23" s="19" t="s">
        <v>36</v>
      </c>
      <c r="B23" s="19" t="s">
        <v>655</v>
      </c>
      <c r="C23" s="22">
        <v>44580</v>
      </c>
      <c r="D23" s="20">
        <v>0</v>
      </c>
      <c r="E23" s="20">
        <v>0</v>
      </c>
      <c r="F23" s="8">
        <v>3811.5299999999997</v>
      </c>
      <c r="G23" s="8">
        <f t="shared" si="0"/>
        <v>414.25</v>
      </c>
      <c r="H23" s="8">
        <v>3397.2799999999997</v>
      </c>
      <c r="I23" s="6"/>
    </row>
    <row r="24" spans="1:9" ht="21.75" customHeight="1" x14ac:dyDescent="0.25">
      <c r="A24" s="19" t="s">
        <v>37</v>
      </c>
      <c r="B24" s="19" t="s">
        <v>644</v>
      </c>
      <c r="C24" s="22">
        <v>43747</v>
      </c>
      <c r="D24" s="20">
        <v>0</v>
      </c>
      <c r="E24" s="20">
        <v>0</v>
      </c>
      <c r="F24" s="8">
        <v>4367.34</v>
      </c>
      <c r="G24" s="8">
        <f t="shared" si="0"/>
        <v>626.59999999999991</v>
      </c>
      <c r="H24" s="8">
        <v>3740.7400000000002</v>
      </c>
      <c r="I24" s="6"/>
    </row>
    <row r="25" spans="1:9" ht="21.75" customHeight="1" x14ac:dyDescent="0.25">
      <c r="A25" s="19" t="s">
        <v>38</v>
      </c>
      <c r="B25" s="19" t="s">
        <v>655</v>
      </c>
      <c r="C25" s="22">
        <v>45481</v>
      </c>
      <c r="D25" s="20">
        <v>0</v>
      </c>
      <c r="E25" s="20">
        <v>0</v>
      </c>
      <c r="F25" s="8">
        <v>3317.5499999999997</v>
      </c>
      <c r="G25" s="8">
        <f t="shared" si="0"/>
        <v>290.85000000000036</v>
      </c>
      <c r="H25" s="8">
        <v>3026.6999999999994</v>
      </c>
      <c r="I25" s="6"/>
    </row>
    <row r="26" spans="1:9" ht="21.75" customHeight="1" x14ac:dyDescent="0.25">
      <c r="A26" s="19" t="s">
        <v>39</v>
      </c>
      <c r="B26" s="19" t="s">
        <v>663</v>
      </c>
      <c r="C26" s="22">
        <v>42130</v>
      </c>
      <c r="D26" s="20">
        <v>0</v>
      </c>
      <c r="E26" s="20">
        <v>0</v>
      </c>
      <c r="F26" s="8">
        <v>5589.4100000000008</v>
      </c>
      <c r="G26" s="8">
        <f t="shared" si="0"/>
        <v>1053.4700000000003</v>
      </c>
      <c r="H26" s="8">
        <v>4535.9400000000005</v>
      </c>
      <c r="I26" s="6"/>
    </row>
    <row r="27" spans="1:9" ht="21.75" customHeight="1" x14ac:dyDescent="0.25">
      <c r="A27" s="19" t="s">
        <v>41</v>
      </c>
      <c r="B27" s="19" t="s">
        <v>655</v>
      </c>
      <c r="C27" s="22">
        <v>45188</v>
      </c>
      <c r="D27" s="20">
        <v>0</v>
      </c>
      <c r="E27" s="20">
        <v>0</v>
      </c>
      <c r="F27" s="8">
        <v>3891.02</v>
      </c>
      <c r="G27" s="8">
        <f t="shared" si="0"/>
        <v>420.26000000000022</v>
      </c>
      <c r="H27" s="8">
        <v>3470.7599999999998</v>
      </c>
      <c r="I27" s="6"/>
    </row>
    <row r="28" spans="1:9" ht="21.75" customHeight="1" x14ac:dyDescent="0.25">
      <c r="A28" s="19" t="s">
        <v>42</v>
      </c>
      <c r="B28" s="19" t="s">
        <v>655</v>
      </c>
      <c r="C28" s="22">
        <v>44963</v>
      </c>
      <c r="D28" s="20">
        <v>0</v>
      </c>
      <c r="E28" s="20">
        <v>0</v>
      </c>
      <c r="F28" s="8">
        <v>3797.2</v>
      </c>
      <c r="G28" s="8">
        <f t="shared" si="0"/>
        <v>411.64000000000033</v>
      </c>
      <c r="H28" s="8">
        <v>3385.5599999999995</v>
      </c>
      <c r="I28" s="6"/>
    </row>
    <row r="29" spans="1:9" ht="21.75" customHeight="1" x14ac:dyDescent="0.25">
      <c r="A29" s="19" t="s">
        <v>43</v>
      </c>
      <c r="B29" s="19" t="s">
        <v>654</v>
      </c>
      <c r="C29" s="22">
        <v>41760</v>
      </c>
      <c r="D29" s="20">
        <v>0</v>
      </c>
      <c r="E29" s="20">
        <v>0</v>
      </c>
      <c r="F29" s="8">
        <v>6</v>
      </c>
      <c r="G29" s="8">
        <f t="shared" si="0"/>
        <v>6</v>
      </c>
      <c r="H29" s="8">
        <v>0</v>
      </c>
      <c r="I29" s="6"/>
    </row>
    <row r="30" spans="1:9" ht="21.75" customHeight="1" x14ac:dyDescent="0.25">
      <c r="A30" s="19" t="s">
        <v>45</v>
      </c>
      <c r="B30" s="19" t="s">
        <v>644</v>
      </c>
      <c r="C30" s="22">
        <v>41760</v>
      </c>
      <c r="D30" s="20">
        <v>0</v>
      </c>
      <c r="E30" s="20">
        <v>0</v>
      </c>
      <c r="F30" s="8">
        <v>0</v>
      </c>
      <c r="G30" s="8">
        <f t="shared" si="0"/>
        <v>0</v>
      </c>
      <c r="H30" s="8">
        <v>0</v>
      </c>
      <c r="I30" s="6"/>
    </row>
    <row r="31" spans="1:9" ht="21.75" customHeight="1" x14ac:dyDescent="0.25">
      <c r="A31" s="19" t="s">
        <v>46</v>
      </c>
      <c r="B31" s="19" t="s">
        <v>655</v>
      </c>
      <c r="C31" s="22">
        <v>43273</v>
      </c>
      <c r="D31" s="20">
        <v>0</v>
      </c>
      <c r="E31" s="20">
        <v>0</v>
      </c>
      <c r="F31" s="8">
        <v>4059.5599999999995</v>
      </c>
      <c r="G31" s="8">
        <f t="shared" si="0"/>
        <v>481.9699999999998</v>
      </c>
      <c r="H31" s="8">
        <v>3577.5899999999997</v>
      </c>
      <c r="I31" s="6"/>
    </row>
    <row r="32" spans="1:9" ht="21.75" customHeight="1" x14ac:dyDescent="0.25">
      <c r="A32" s="19" t="s">
        <v>47</v>
      </c>
      <c r="B32" s="19" t="s">
        <v>654</v>
      </c>
      <c r="C32" s="22">
        <v>45369</v>
      </c>
      <c r="D32" s="20">
        <v>0</v>
      </c>
      <c r="E32" s="20">
        <v>0</v>
      </c>
      <c r="F32" s="8">
        <v>2280.48</v>
      </c>
      <c r="G32" s="8">
        <f t="shared" si="0"/>
        <v>232.55999999999972</v>
      </c>
      <c r="H32" s="8">
        <v>2047.9200000000003</v>
      </c>
      <c r="I32" s="6"/>
    </row>
    <row r="33" spans="1:9" ht="21.75" customHeight="1" x14ac:dyDescent="0.25">
      <c r="A33" s="19" t="s">
        <v>711</v>
      </c>
      <c r="B33" s="19" t="s">
        <v>709</v>
      </c>
      <c r="C33" s="22">
        <v>45586</v>
      </c>
      <c r="D33" s="20">
        <v>0</v>
      </c>
      <c r="E33" s="20">
        <v>0</v>
      </c>
      <c r="F33" s="8">
        <v>8039.2</v>
      </c>
      <c r="G33" s="8">
        <f t="shared" si="0"/>
        <v>2172.25</v>
      </c>
      <c r="H33" s="8">
        <v>5866.95</v>
      </c>
      <c r="I33" s="6"/>
    </row>
    <row r="34" spans="1:9" ht="21.75" customHeight="1" x14ac:dyDescent="0.25">
      <c r="A34" s="19" t="s">
        <v>50</v>
      </c>
      <c r="B34" s="19" t="s">
        <v>655</v>
      </c>
      <c r="C34" s="22">
        <v>44536</v>
      </c>
      <c r="D34" s="20">
        <v>0</v>
      </c>
      <c r="E34" s="20">
        <v>0</v>
      </c>
      <c r="F34" s="8">
        <v>3591.1899999999996</v>
      </c>
      <c r="G34" s="8">
        <f t="shared" si="0"/>
        <v>390.86000000000013</v>
      </c>
      <c r="H34" s="8">
        <v>3200.3299999999995</v>
      </c>
      <c r="I34" s="6"/>
    </row>
    <row r="35" spans="1:9" ht="21.75" customHeight="1" x14ac:dyDescent="0.25">
      <c r="A35" s="19" t="s">
        <v>51</v>
      </c>
      <c r="B35" s="19" t="s">
        <v>644</v>
      </c>
      <c r="C35" s="22">
        <v>44935</v>
      </c>
      <c r="D35" s="20">
        <v>0</v>
      </c>
      <c r="E35" s="20">
        <v>0</v>
      </c>
      <c r="F35" s="8">
        <v>4189.96</v>
      </c>
      <c r="G35" s="8">
        <f t="shared" si="0"/>
        <v>549.54</v>
      </c>
      <c r="H35" s="8">
        <v>3640.42</v>
      </c>
      <c r="I35" s="6"/>
    </row>
    <row r="36" spans="1:9" ht="21.75" customHeight="1" x14ac:dyDescent="0.25">
      <c r="A36" s="19" t="s">
        <v>52</v>
      </c>
      <c r="B36" s="19" t="s">
        <v>644</v>
      </c>
      <c r="C36" s="22">
        <v>43241</v>
      </c>
      <c r="D36" s="20">
        <v>0</v>
      </c>
      <c r="E36" s="20">
        <v>0</v>
      </c>
      <c r="F36" s="8">
        <v>5291.9700000000012</v>
      </c>
      <c r="G36" s="8">
        <f t="shared" si="0"/>
        <v>746.40999999999985</v>
      </c>
      <c r="H36" s="8">
        <v>4545.5600000000013</v>
      </c>
      <c r="I36" s="6"/>
    </row>
    <row r="37" spans="1:9" ht="21.75" customHeight="1" x14ac:dyDescent="0.25">
      <c r="A37" s="19" t="s">
        <v>53</v>
      </c>
      <c r="B37" s="19" t="s">
        <v>644</v>
      </c>
      <c r="C37" s="22">
        <v>43945</v>
      </c>
      <c r="D37" s="20">
        <v>0</v>
      </c>
      <c r="E37" s="20">
        <v>0</v>
      </c>
      <c r="F37" s="8">
        <v>4474.46</v>
      </c>
      <c r="G37" s="8">
        <f t="shared" si="0"/>
        <v>590.22999999999956</v>
      </c>
      <c r="H37" s="8">
        <v>3884.2300000000005</v>
      </c>
      <c r="I37" s="6"/>
    </row>
    <row r="38" spans="1:9" ht="21.75" customHeight="1" x14ac:dyDescent="0.25">
      <c r="A38" s="19" t="s">
        <v>54</v>
      </c>
      <c r="B38" s="19" t="s">
        <v>706</v>
      </c>
      <c r="C38" s="22">
        <v>45558</v>
      </c>
      <c r="D38" s="20">
        <v>0</v>
      </c>
      <c r="E38" s="20">
        <v>0</v>
      </c>
      <c r="F38" s="8">
        <v>5159.3900000000003</v>
      </c>
      <c r="G38" s="8">
        <f t="shared" si="0"/>
        <v>811.61999999999989</v>
      </c>
      <c r="H38" s="8">
        <v>4347.7700000000004</v>
      </c>
      <c r="I38" s="6"/>
    </row>
    <row r="39" spans="1:9" ht="21.75" customHeight="1" x14ac:dyDescent="0.25">
      <c r="A39" s="19" t="s">
        <v>648</v>
      </c>
      <c r="B39" s="19" t="s">
        <v>672</v>
      </c>
      <c r="C39" s="22">
        <v>45670</v>
      </c>
      <c r="D39" s="20">
        <v>0</v>
      </c>
      <c r="E39" s="20">
        <v>0</v>
      </c>
      <c r="F39" s="8">
        <v>2146.06</v>
      </c>
      <c r="G39" s="8">
        <f t="shared" si="0"/>
        <v>217.37999999999988</v>
      </c>
      <c r="H39" s="8">
        <v>1928.68</v>
      </c>
      <c r="I39" s="6"/>
    </row>
    <row r="40" spans="1:9" ht="21.75" customHeight="1" x14ac:dyDescent="0.25">
      <c r="A40" s="19" t="s">
        <v>56</v>
      </c>
      <c r="B40" s="19" t="s">
        <v>687</v>
      </c>
      <c r="C40" s="22">
        <v>45453</v>
      </c>
      <c r="D40" s="20">
        <v>0</v>
      </c>
      <c r="E40" s="20">
        <v>0</v>
      </c>
      <c r="F40" s="8">
        <v>2049.21</v>
      </c>
      <c r="G40" s="8">
        <f t="shared" si="0"/>
        <v>206.13999999999987</v>
      </c>
      <c r="H40" s="8">
        <v>1843.0700000000002</v>
      </c>
      <c r="I40" s="6"/>
    </row>
    <row r="41" spans="1:9" ht="21.75" customHeight="1" x14ac:dyDescent="0.25">
      <c r="A41" s="19" t="s">
        <v>58</v>
      </c>
      <c r="B41" s="19" t="s">
        <v>694</v>
      </c>
      <c r="C41" s="22">
        <v>45631</v>
      </c>
      <c r="D41" s="20">
        <v>0</v>
      </c>
      <c r="E41" s="20">
        <v>0</v>
      </c>
      <c r="F41" s="8">
        <v>2712.65</v>
      </c>
      <c r="G41" s="8">
        <f t="shared" si="0"/>
        <v>266.23999999999978</v>
      </c>
      <c r="H41" s="8">
        <v>2446.4100000000003</v>
      </c>
      <c r="I41" s="6"/>
    </row>
    <row r="42" spans="1:9" ht="21.75" customHeight="1" x14ac:dyDescent="0.25">
      <c r="A42" s="19" t="s">
        <v>60</v>
      </c>
      <c r="B42" s="19" t="s">
        <v>683</v>
      </c>
      <c r="C42" s="22">
        <v>44440</v>
      </c>
      <c r="D42" s="20">
        <v>0</v>
      </c>
      <c r="E42" s="20">
        <v>0</v>
      </c>
      <c r="F42" s="8">
        <v>6930.22</v>
      </c>
      <c r="G42" s="8">
        <f t="shared" si="0"/>
        <v>1730.62</v>
      </c>
      <c r="H42" s="8">
        <v>5199.6000000000004</v>
      </c>
      <c r="I42" s="6"/>
    </row>
    <row r="43" spans="1:9" ht="21.75" customHeight="1" x14ac:dyDescent="0.25">
      <c r="A43" s="19" t="s">
        <v>62</v>
      </c>
      <c r="B43" s="19" t="s">
        <v>644</v>
      </c>
      <c r="C43" s="22">
        <v>45481</v>
      </c>
      <c r="D43" s="20">
        <v>0</v>
      </c>
      <c r="E43" s="20">
        <v>0</v>
      </c>
      <c r="F43" s="8">
        <v>4192.3999999999996</v>
      </c>
      <c r="G43" s="8">
        <f t="shared" si="0"/>
        <v>743.36000000000013</v>
      </c>
      <c r="H43" s="8">
        <v>3449.0399999999995</v>
      </c>
      <c r="I43" s="6"/>
    </row>
    <row r="44" spans="1:9" ht="21.75" customHeight="1" x14ac:dyDescent="0.25">
      <c r="A44" s="19" t="s">
        <v>63</v>
      </c>
      <c r="B44" s="19" t="s">
        <v>655</v>
      </c>
      <c r="C44" s="22">
        <v>45558</v>
      </c>
      <c r="D44" s="20">
        <v>0</v>
      </c>
      <c r="E44" s="20">
        <v>0</v>
      </c>
      <c r="F44" s="8">
        <v>3804.77</v>
      </c>
      <c r="G44" s="8">
        <f t="shared" si="0"/>
        <v>398.14999999999964</v>
      </c>
      <c r="H44" s="8">
        <v>3406.6200000000003</v>
      </c>
      <c r="I44" s="6"/>
    </row>
    <row r="45" spans="1:9" ht="21.75" customHeight="1" x14ac:dyDescent="0.25">
      <c r="A45" s="19" t="s">
        <v>720</v>
      </c>
      <c r="B45" s="19" t="s">
        <v>655</v>
      </c>
      <c r="C45" s="22">
        <v>45705</v>
      </c>
      <c r="D45" s="20">
        <v>0</v>
      </c>
      <c r="E45" s="20">
        <v>0</v>
      </c>
      <c r="F45" s="8">
        <v>4206.2999999999993</v>
      </c>
      <c r="G45" s="8">
        <f t="shared" si="0"/>
        <v>520.59999999999991</v>
      </c>
      <c r="H45" s="8">
        <v>3685.6999999999994</v>
      </c>
      <c r="I45" s="6"/>
    </row>
    <row r="46" spans="1:9" ht="21.75" customHeight="1" x14ac:dyDescent="0.25">
      <c r="A46" s="23" t="s">
        <v>733</v>
      </c>
      <c r="B46" s="18"/>
      <c r="C46" s="19"/>
      <c r="D46" s="8"/>
      <c r="E46" s="19"/>
      <c r="F46" s="8"/>
      <c r="G46" s="8"/>
      <c r="H46" s="8"/>
      <c r="I46" s="6"/>
    </row>
    <row r="47" spans="1:9" ht="21.75" customHeight="1" x14ac:dyDescent="0.25">
      <c r="A47" s="19" t="s">
        <v>726</v>
      </c>
      <c r="B47" s="19" t="s">
        <v>655</v>
      </c>
      <c r="C47" s="22">
        <v>45481</v>
      </c>
      <c r="D47" s="20">
        <v>0</v>
      </c>
      <c r="E47" s="20">
        <v>0</v>
      </c>
      <c r="F47" s="8">
        <v>0</v>
      </c>
      <c r="G47" s="8">
        <f t="shared" ref="G47:G110" si="1">F47-H47</f>
        <v>0</v>
      </c>
      <c r="H47" s="8">
        <v>0</v>
      </c>
      <c r="I47" s="6"/>
    </row>
    <row r="48" spans="1:9" ht="21.75" customHeight="1" x14ac:dyDescent="0.25">
      <c r="A48" s="19" t="s">
        <v>65</v>
      </c>
      <c r="B48" s="19" t="s">
        <v>674</v>
      </c>
      <c r="C48" s="22">
        <v>43760</v>
      </c>
      <c r="D48" s="20">
        <v>0</v>
      </c>
      <c r="E48" s="20">
        <v>0</v>
      </c>
      <c r="F48" s="8">
        <v>6367.8600000000006</v>
      </c>
      <c r="G48" s="8">
        <f t="shared" si="1"/>
        <v>1502.67</v>
      </c>
      <c r="H48" s="8">
        <v>4865.1900000000005</v>
      </c>
      <c r="I48" s="6"/>
    </row>
    <row r="49" spans="1:9" ht="21.75" customHeight="1" x14ac:dyDescent="0.25">
      <c r="A49" s="19" t="s">
        <v>67</v>
      </c>
      <c r="B49" s="19" t="s">
        <v>655</v>
      </c>
      <c r="C49" s="22">
        <v>44684</v>
      </c>
      <c r="D49" s="20">
        <v>0</v>
      </c>
      <c r="E49" s="20">
        <v>0</v>
      </c>
      <c r="F49" s="8">
        <v>3205.41</v>
      </c>
      <c r="G49" s="8">
        <f t="shared" si="1"/>
        <v>268.98999999999978</v>
      </c>
      <c r="H49" s="8">
        <v>2936.42</v>
      </c>
      <c r="I49" s="6"/>
    </row>
    <row r="50" spans="1:9" ht="21.75" customHeight="1" x14ac:dyDescent="0.25">
      <c r="A50" s="19" t="s">
        <v>738</v>
      </c>
      <c r="B50" s="19" t="s">
        <v>655</v>
      </c>
      <c r="C50" s="22">
        <v>45748</v>
      </c>
      <c r="D50" s="20">
        <v>0</v>
      </c>
      <c r="E50" s="20">
        <v>0</v>
      </c>
      <c r="F50" s="8">
        <v>3205.41</v>
      </c>
      <c r="G50" s="8">
        <f t="shared" si="1"/>
        <v>268.98999999999978</v>
      </c>
      <c r="H50" s="8">
        <v>2936.42</v>
      </c>
      <c r="I50" s="6"/>
    </row>
    <row r="51" spans="1:9" ht="21.75" customHeight="1" x14ac:dyDescent="0.25">
      <c r="A51" s="19" t="s">
        <v>68</v>
      </c>
      <c r="B51" s="19" t="s">
        <v>655</v>
      </c>
      <c r="C51" s="22">
        <v>45446</v>
      </c>
      <c r="D51" s="20">
        <v>0</v>
      </c>
      <c r="E51" s="20">
        <v>0</v>
      </c>
      <c r="F51" s="8">
        <v>3212.2099999999996</v>
      </c>
      <c r="G51" s="8">
        <f t="shared" si="1"/>
        <v>268.98999999999978</v>
      </c>
      <c r="H51" s="8">
        <v>2943.22</v>
      </c>
      <c r="I51" s="6"/>
    </row>
    <row r="52" spans="1:9" ht="21.75" customHeight="1" x14ac:dyDescent="0.25">
      <c r="A52" s="19" t="s">
        <v>69</v>
      </c>
      <c r="B52" s="19" t="s">
        <v>691</v>
      </c>
      <c r="C52" s="22">
        <v>44733</v>
      </c>
      <c r="D52" s="20">
        <v>0</v>
      </c>
      <c r="E52" s="20">
        <v>0</v>
      </c>
      <c r="F52" s="8">
        <v>4822.22</v>
      </c>
      <c r="G52" s="8">
        <f t="shared" si="1"/>
        <v>1101.8200000000002</v>
      </c>
      <c r="H52" s="8">
        <v>3720.4</v>
      </c>
      <c r="I52" s="6"/>
    </row>
    <row r="53" spans="1:9" ht="21.75" customHeight="1" x14ac:dyDescent="0.25">
      <c r="A53" s="19" t="s">
        <v>71</v>
      </c>
      <c r="B53" s="19" t="s">
        <v>644</v>
      </c>
      <c r="C53" s="22">
        <v>43946</v>
      </c>
      <c r="D53" s="20">
        <v>0</v>
      </c>
      <c r="E53" s="20">
        <v>0</v>
      </c>
      <c r="F53" s="8">
        <v>4367.34</v>
      </c>
      <c r="G53" s="8">
        <f t="shared" si="1"/>
        <v>799.63999999999987</v>
      </c>
      <c r="H53" s="8">
        <v>3567.7000000000003</v>
      </c>
      <c r="I53" s="6"/>
    </row>
    <row r="54" spans="1:9" ht="21.75" customHeight="1" x14ac:dyDescent="0.25">
      <c r="A54" s="19" t="s">
        <v>72</v>
      </c>
      <c r="B54" s="19" t="s">
        <v>644</v>
      </c>
      <c r="C54" s="22">
        <v>44732</v>
      </c>
      <c r="D54" s="20">
        <v>0</v>
      </c>
      <c r="E54" s="20">
        <v>0</v>
      </c>
      <c r="F54" s="8">
        <v>4202.88</v>
      </c>
      <c r="G54" s="8">
        <f t="shared" si="1"/>
        <v>743.36000000000013</v>
      </c>
      <c r="H54" s="8">
        <v>3459.52</v>
      </c>
      <c r="I54" s="6"/>
    </row>
    <row r="55" spans="1:9" ht="21.75" customHeight="1" x14ac:dyDescent="0.25">
      <c r="A55" s="19" t="s">
        <v>73</v>
      </c>
      <c r="B55" s="19" t="s">
        <v>655</v>
      </c>
      <c r="C55" s="22">
        <v>44963</v>
      </c>
      <c r="D55" s="20">
        <v>0</v>
      </c>
      <c r="E55" s="20">
        <v>0</v>
      </c>
      <c r="F55" s="8">
        <v>3205.41</v>
      </c>
      <c r="G55" s="8">
        <f t="shared" si="1"/>
        <v>268.98999999999978</v>
      </c>
      <c r="H55" s="8">
        <v>2936.42</v>
      </c>
      <c r="I55" s="6"/>
    </row>
    <row r="56" spans="1:9" ht="21.75" customHeight="1" x14ac:dyDescent="0.25">
      <c r="A56" s="19" t="s">
        <v>74</v>
      </c>
      <c r="B56" s="19" t="s">
        <v>654</v>
      </c>
      <c r="C56" s="22">
        <v>45369</v>
      </c>
      <c r="D56" s="20">
        <v>0</v>
      </c>
      <c r="E56" s="20">
        <v>0</v>
      </c>
      <c r="F56" s="8">
        <v>2274.65</v>
      </c>
      <c r="G56" s="8">
        <f t="shared" si="1"/>
        <v>232.24999999999977</v>
      </c>
      <c r="H56" s="8">
        <v>2042.4000000000003</v>
      </c>
      <c r="I56" s="6"/>
    </row>
    <row r="57" spans="1:9" ht="21.75" customHeight="1" x14ac:dyDescent="0.25">
      <c r="A57" s="19" t="s">
        <v>75</v>
      </c>
      <c r="B57" s="19" t="s">
        <v>670</v>
      </c>
      <c r="C57" s="22">
        <v>43526</v>
      </c>
      <c r="D57" s="20">
        <v>0</v>
      </c>
      <c r="E57" s="20">
        <v>0</v>
      </c>
      <c r="F57" s="8">
        <v>6099.33</v>
      </c>
      <c r="G57" s="8">
        <f t="shared" si="1"/>
        <v>1183.0599999999995</v>
      </c>
      <c r="H57" s="8">
        <v>4916.2700000000004</v>
      </c>
      <c r="I57" s="6"/>
    </row>
    <row r="58" spans="1:9" ht="21.75" customHeight="1" x14ac:dyDescent="0.25">
      <c r="A58" s="19" t="s">
        <v>77</v>
      </c>
      <c r="B58" s="19" t="s">
        <v>684</v>
      </c>
      <c r="C58" s="22">
        <v>44503</v>
      </c>
      <c r="D58" s="20">
        <v>0</v>
      </c>
      <c r="E58" s="20">
        <v>0</v>
      </c>
      <c r="F58" s="8">
        <v>2197.7199999999998</v>
      </c>
      <c r="G58" s="8">
        <f t="shared" si="1"/>
        <v>482.75</v>
      </c>
      <c r="H58" s="8">
        <v>1714.9699999999998</v>
      </c>
      <c r="I58" s="6"/>
    </row>
    <row r="59" spans="1:9" ht="21.75" customHeight="1" x14ac:dyDescent="0.25">
      <c r="A59" s="19" t="s">
        <v>79</v>
      </c>
      <c r="B59" s="19" t="s">
        <v>655</v>
      </c>
      <c r="C59" s="22">
        <v>45271</v>
      </c>
      <c r="D59" s="20">
        <v>0</v>
      </c>
      <c r="E59" s="20">
        <v>0</v>
      </c>
      <c r="F59" s="8">
        <v>3205.41</v>
      </c>
      <c r="G59" s="8">
        <f t="shared" si="1"/>
        <v>268.98999999999978</v>
      </c>
      <c r="H59" s="8">
        <v>2936.42</v>
      </c>
      <c r="I59" s="6"/>
    </row>
    <row r="60" spans="1:9" ht="21.75" customHeight="1" x14ac:dyDescent="0.25">
      <c r="A60" s="19" t="s">
        <v>80</v>
      </c>
      <c r="B60" s="19" t="s">
        <v>654</v>
      </c>
      <c r="C60" s="22">
        <v>45467</v>
      </c>
      <c r="D60" s="20">
        <v>0</v>
      </c>
      <c r="E60" s="20">
        <v>0</v>
      </c>
      <c r="F60" s="8">
        <v>2276.44</v>
      </c>
      <c r="G60" s="8">
        <f t="shared" si="1"/>
        <v>232.24999999999977</v>
      </c>
      <c r="H60" s="8">
        <v>2044.1900000000003</v>
      </c>
      <c r="I60" s="6"/>
    </row>
    <row r="61" spans="1:9" ht="21.75" customHeight="1" x14ac:dyDescent="0.25">
      <c r="A61" s="19" t="s">
        <v>81</v>
      </c>
      <c r="B61" s="19" t="s">
        <v>679</v>
      </c>
      <c r="C61" s="22">
        <v>43991</v>
      </c>
      <c r="D61" s="20">
        <v>0</v>
      </c>
      <c r="E61" s="20">
        <v>0</v>
      </c>
      <c r="F61" s="8">
        <v>9013.56</v>
      </c>
      <c r="G61" s="8">
        <f t="shared" si="1"/>
        <v>2491.46</v>
      </c>
      <c r="H61" s="8">
        <v>6522.0999999999995</v>
      </c>
      <c r="I61" s="6"/>
    </row>
    <row r="62" spans="1:9" ht="21.75" customHeight="1" x14ac:dyDescent="0.25">
      <c r="A62" s="19" t="s">
        <v>83</v>
      </c>
      <c r="B62" s="19" t="s">
        <v>655</v>
      </c>
      <c r="C62" s="22">
        <v>41760</v>
      </c>
      <c r="D62" s="20">
        <v>0</v>
      </c>
      <c r="E62" s="20">
        <v>0</v>
      </c>
      <c r="F62" s="8">
        <v>4191.95</v>
      </c>
      <c r="G62" s="8">
        <f t="shared" si="1"/>
        <v>517.29000000000042</v>
      </c>
      <c r="H62" s="8">
        <v>3674.6599999999994</v>
      </c>
      <c r="I62" s="6"/>
    </row>
    <row r="63" spans="1:9" ht="21.75" customHeight="1" x14ac:dyDescent="0.25">
      <c r="A63" s="19" t="s">
        <v>84</v>
      </c>
      <c r="B63" s="19" t="s">
        <v>655</v>
      </c>
      <c r="C63" s="22">
        <v>41760</v>
      </c>
      <c r="D63" s="20">
        <v>0</v>
      </c>
      <c r="E63" s="20">
        <v>0</v>
      </c>
      <c r="F63" s="8">
        <v>0</v>
      </c>
      <c r="G63" s="8">
        <f t="shared" si="1"/>
        <v>0</v>
      </c>
      <c r="H63" s="8">
        <v>0</v>
      </c>
      <c r="I63" s="6"/>
    </row>
    <row r="64" spans="1:9" ht="21.75" customHeight="1" x14ac:dyDescent="0.25">
      <c r="A64" s="19" t="s">
        <v>85</v>
      </c>
      <c r="B64" s="19" t="s">
        <v>656</v>
      </c>
      <c r="C64" s="22">
        <v>41760</v>
      </c>
      <c r="D64" s="20">
        <v>0</v>
      </c>
      <c r="E64" s="20">
        <v>0</v>
      </c>
      <c r="F64" s="8">
        <v>3646.47</v>
      </c>
      <c r="G64" s="8">
        <f t="shared" si="1"/>
        <v>370.55000000000018</v>
      </c>
      <c r="H64" s="8">
        <v>3275.9199999999996</v>
      </c>
      <c r="I64" s="6"/>
    </row>
    <row r="65" spans="1:9" ht="21.75" customHeight="1" x14ac:dyDescent="0.25">
      <c r="A65" s="19" t="s">
        <v>87</v>
      </c>
      <c r="B65" s="19" t="s">
        <v>655</v>
      </c>
      <c r="C65" s="22">
        <v>45355</v>
      </c>
      <c r="D65" s="20">
        <v>0</v>
      </c>
      <c r="E65" s="20">
        <v>0</v>
      </c>
      <c r="F65" s="8">
        <v>3629.9100000000008</v>
      </c>
      <c r="G65" s="8">
        <f t="shared" si="1"/>
        <v>354.59000000000015</v>
      </c>
      <c r="H65" s="8">
        <v>3275.3200000000006</v>
      </c>
      <c r="I65" s="6"/>
    </row>
    <row r="66" spans="1:9" ht="21.75" customHeight="1" x14ac:dyDescent="0.25">
      <c r="A66" s="19" t="s">
        <v>88</v>
      </c>
      <c r="B66" s="19" t="s">
        <v>655</v>
      </c>
      <c r="C66" s="22">
        <v>45607</v>
      </c>
      <c r="D66" s="20">
        <v>0</v>
      </c>
      <c r="E66" s="20">
        <v>0</v>
      </c>
      <c r="F66" s="8">
        <v>3207.93</v>
      </c>
      <c r="G66" s="8">
        <f t="shared" si="1"/>
        <v>268.98999999999978</v>
      </c>
      <c r="H66" s="8">
        <v>2938.94</v>
      </c>
      <c r="I66" s="6"/>
    </row>
    <row r="67" spans="1:9" ht="21.75" customHeight="1" x14ac:dyDescent="0.25">
      <c r="A67" s="19" t="s">
        <v>89</v>
      </c>
      <c r="B67" s="19" t="s">
        <v>655</v>
      </c>
      <c r="C67" s="22">
        <v>44536</v>
      </c>
      <c r="D67" s="20">
        <v>0</v>
      </c>
      <c r="E67" s="20">
        <v>0</v>
      </c>
      <c r="F67" s="8">
        <v>3590.62</v>
      </c>
      <c r="G67" s="8">
        <f t="shared" si="1"/>
        <v>355.86000000000013</v>
      </c>
      <c r="H67" s="8">
        <v>3234.7599999999998</v>
      </c>
      <c r="I67" s="6"/>
    </row>
    <row r="68" spans="1:9" ht="21.75" customHeight="1" x14ac:dyDescent="0.25">
      <c r="A68" s="19" t="s">
        <v>90</v>
      </c>
      <c r="B68" s="19" t="s">
        <v>655</v>
      </c>
      <c r="C68" s="22">
        <v>43529</v>
      </c>
      <c r="D68" s="20">
        <v>0</v>
      </c>
      <c r="E68" s="20">
        <v>0</v>
      </c>
      <c r="F68" s="8">
        <v>4384.57</v>
      </c>
      <c r="G68" s="8">
        <f t="shared" si="1"/>
        <v>607.4399999999996</v>
      </c>
      <c r="H68" s="8">
        <v>3777.13</v>
      </c>
      <c r="I68" s="6"/>
    </row>
    <row r="69" spans="1:9" ht="21.75" customHeight="1" x14ac:dyDescent="0.25">
      <c r="A69" s="19" t="s">
        <v>91</v>
      </c>
      <c r="B69" s="19" t="s">
        <v>672</v>
      </c>
      <c r="C69" s="22">
        <v>43741</v>
      </c>
      <c r="D69" s="20">
        <v>0</v>
      </c>
      <c r="E69" s="20">
        <v>0</v>
      </c>
      <c r="F69" s="8">
        <v>2674.2200000000003</v>
      </c>
      <c r="G69" s="8">
        <f t="shared" si="1"/>
        <v>272.91000000000031</v>
      </c>
      <c r="H69" s="8">
        <v>2401.31</v>
      </c>
      <c r="I69" s="6"/>
    </row>
    <row r="70" spans="1:9" ht="21.75" customHeight="1" x14ac:dyDescent="0.25">
      <c r="A70" s="19" t="s">
        <v>93</v>
      </c>
      <c r="B70" s="19" t="s">
        <v>655</v>
      </c>
      <c r="C70" s="22">
        <v>41760</v>
      </c>
      <c r="D70" s="20">
        <v>0</v>
      </c>
      <c r="E70" s="20">
        <v>0</v>
      </c>
      <c r="F70" s="8">
        <v>4000.97</v>
      </c>
      <c r="G70" s="8">
        <f t="shared" si="1"/>
        <v>501.65000000000009</v>
      </c>
      <c r="H70" s="8">
        <v>3499.3199999999997</v>
      </c>
      <c r="I70" s="6"/>
    </row>
    <row r="71" spans="1:9" ht="21.75" customHeight="1" x14ac:dyDescent="0.25">
      <c r="A71" s="19" t="s">
        <v>94</v>
      </c>
      <c r="B71" s="19" t="s">
        <v>655</v>
      </c>
      <c r="C71" s="22">
        <v>44627</v>
      </c>
      <c r="D71" s="20">
        <v>3387.0300000000007</v>
      </c>
      <c r="E71" s="20">
        <v>0</v>
      </c>
      <c r="F71" s="8">
        <v>5175.6000000000004</v>
      </c>
      <c r="G71" s="8">
        <f t="shared" si="1"/>
        <v>4325.05</v>
      </c>
      <c r="H71" s="8">
        <v>850.55000000000018</v>
      </c>
      <c r="I71" s="6"/>
    </row>
    <row r="72" spans="1:9" ht="21.75" customHeight="1" x14ac:dyDescent="0.25">
      <c r="A72" s="19" t="s">
        <v>95</v>
      </c>
      <c r="B72" s="19" t="s">
        <v>655</v>
      </c>
      <c r="C72" s="22">
        <v>43525</v>
      </c>
      <c r="D72" s="20">
        <v>0</v>
      </c>
      <c r="E72" s="20">
        <v>0</v>
      </c>
      <c r="F72" s="8">
        <v>4285.96</v>
      </c>
      <c r="G72" s="8">
        <f t="shared" si="1"/>
        <v>542.59000000000015</v>
      </c>
      <c r="H72" s="8">
        <v>3743.37</v>
      </c>
      <c r="I72" s="6"/>
    </row>
    <row r="73" spans="1:9" ht="21.75" customHeight="1" x14ac:dyDescent="0.25">
      <c r="A73" s="19" t="s">
        <v>96</v>
      </c>
      <c r="B73" s="19" t="s">
        <v>655</v>
      </c>
      <c r="C73" s="22">
        <v>44775</v>
      </c>
      <c r="D73" s="20">
        <v>0</v>
      </c>
      <c r="E73" s="20">
        <v>0</v>
      </c>
      <c r="F73" s="8">
        <v>3509.5599999999995</v>
      </c>
      <c r="G73" s="8">
        <f t="shared" si="1"/>
        <v>333.83000000000038</v>
      </c>
      <c r="H73" s="8">
        <v>3175.7299999999991</v>
      </c>
      <c r="I73" s="6"/>
    </row>
    <row r="74" spans="1:9" ht="21.75" customHeight="1" x14ac:dyDescent="0.25">
      <c r="A74" s="19" t="s">
        <v>97</v>
      </c>
      <c r="B74" s="19" t="s">
        <v>678</v>
      </c>
      <c r="C74" s="22">
        <v>43866</v>
      </c>
      <c r="D74" s="20">
        <v>0</v>
      </c>
      <c r="E74" s="20">
        <v>0</v>
      </c>
      <c r="F74" s="8">
        <v>5243.25</v>
      </c>
      <c r="G74" s="8">
        <f t="shared" si="1"/>
        <v>759.9399999999996</v>
      </c>
      <c r="H74" s="8">
        <v>4483.3100000000004</v>
      </c>
      <c r="I74" s="6"/>
    </row>
    <row r="75" spans="1:9" ht="21.75" customHeight="1" x14ac:dyDescent="0.25">
      <c r="A75" s="19" t="s">
        <v>99</v>
      </c>
      <c r="B75" s="19" t="s">
        <v>667</v>
      </c>
      <c r="C75" s="22">
        <v>42908</v>
      </c>
      <c r="D75" s="20">
        <v>353.54</v>
      </c>
      <c r="E75" s="20">
        <v>0</v>
      </c>
      <c r="F75" s="8">
        <v>2704.48</v>
      </c>
      <c r="G75" s="8">
        <f t="shared" si="1"/>
        <v>598.31999999999971</v>
      </c>
      <c r="H75" s="8">
        <v>2106.1600000000003</v>
      </c>
      <c r="I75" s="6"/>
    </row>
    <row r="76" spans="1:9" ht="21.75" customHeight="1" x14ac:dyDescent="0.25">
      <c r="A76" s="19" t="s">
        <v>101</v>
      </c>
      <c r="B76" s="19" t="s">
        <v>655</v>
      </c>
      <c r="C76" s="22">
        <v>45404</v>
      </c>
      <c r="D76" s="20">
        <v>0</v>
      </c>
      <c r="E76" s="20">
        <v>0</v>
      </c>
      <c r="F76" s="8">
        <v>3205.41</v>
      </c>
      <c r="G76" s="8">
        <f t="shared" si="1"/>
        <v>268.98999999999978</v>
      </c>
      <c r="H76" s="8">
        <v>2936.42</v>
      </c>
      <c r="I76" s="6"/>
    </row>
    <row r="77" spans="1:9" ht="21.75" customHeight="1" x14ac:dyDescent="0.25">
      <c r="A77" s="19" t="s">
        <v>102</v>
      </c>
      <c r="B77" s="19" t="s">
        <v>644</v>
      </c>
      <c r="C77" s="22">
        <v>45481</v>
      </c>
      <c r="D77" s="20">
        <v>0</v>
      </c>
      <c r="E77" s="20">
        <v>0</v>
      </c>
      <c r="F77" s="8">
        <v>4189.96</v>
      </c>
      <c r="G77" s="8">
        <f t="shared" si="1"/>
        <v>539.44000000000005</v>
      </c>
      <c r="H77" s="8">
        <v>3650.52</v>
      </c>
      <c r="I77" s="6"/>
    </row>
    <row r="78" spans="1:9" ht="21.75" customHeight="1" x14ac:dyDescent="0.25">
      <c r="A78" s="19" t="s">
        <v>104</v>
      </c>
      <c r="B78" s="19" t="s">
        <v>644</v>
      </c>
      <c r="C78" s="22">
        <v>45271</v>
      </c>
      <c r="D78" s="20">
        <v>0</v>
      </c>
      <c r="E78" s="20">
        <v>0</v>
      </c>
      <c r="F78" s="8">
        <v>5053.6000000000004</v>
      </c>
      <c r="G78" s="8">
        <f t="shared" si="1"/>
        <v>842.02999999999975</v>
      </c>
      <c r="H78" s="8">
        <v>4211.5700000000006</v>
      </c>
      <c r="I78" s="6"/>
    </row>
    <row r="79" spans="1:9" ht="21.75" customHeight="1" x14ac:dyDescent="0.25">
      <c r="A79" s="19" t="s">
        <v>105</v>
      </c>
      <c r="B79" s="19" t="s">
        <v>644</v>
      </c>
      <c r="C79" s="22">
        <v>45061</v>
      </c>
      <c r="D79" s="20">
        <v>0</v>
      </c>
      <c r="E79" s="20">
        <v>0</v>
      </c>
      <c r="F79" s="8">
        <v>5504.8</v>
      </c>
      <c r="G79" s="8">
        <f t="shared" si="1"/>
        <v>806.73999999999978</v>
      </c>
      <c r="H79" s="8">
        <v>4698.0600000000004</v>
      </c>
      <c r="I79" s="6"/>
    </row>
    <row r="80" spans="1:9" ht="21.75" customHeight="1" x14ac:dyDescent="0.25">
      <c r="A80" s="19" t="s">
        <v>106</v>
      </c>
      <c r="B80" s="19" t="s">
        <v>655</v>
      </c>
      <c r="C80" s="22">
        <v>41760</v>
      </c>
      <c r="D80" s="20">
        <v>0</v>
      </c>
      <c r="E80" s="20">
        <v>0</v>
      </c>
      <c r="F80" s="8">
        <v>3995.9599999999996</v>
      </c>
      <c r="G80" s="8">
        <f t="shared" si="1"/>
        <v>465.30000000000018</v>
      </c>
      <c r="H80" s="8">
        <v>3530.6599999999994</v>
      </c>
      <c r="I80" s="6"/>
    </row>
    <row r="81" spans="1:9" ht="21.75" customHeight="1" x14ac:dyDescent="0.25">
      <c r="A81" s="19" t="s">
        <v>107</v>
      </c>
      <c r="B81" s="19" t="s">
        <v>672</v>
      </c>
      <c r="C81" s="22">
        <v>45369</v>
      </c>
      <c r="D81" s="20">
        <v>1436.2400000000002</v>
      </c>
      <c r="E81" s="20">
        <v>0</v>
      </c>
      <c r="F81" s="8">
        <v>2727.59</v>
      </c>
      <c r="G81" s="8">
        <f t="shared" si="1"/>
        <v>1542.94</v>
      </c>
      <c r="H81" s="8">
        <v>1184.6500000000001</v>
      </c>
      <c r="I81" s="6"/>
    </row>
    <row r="82" spans="1:9" ht="21.75" customHeight="1" x14ac:dyDescent="0.25">
      <c r="A82" s="19" t="s">
        <v>108</v>
      </c>
      <c r="B82" s="19" t="s">
        <v>654</v>
      </c>
      <c r="C82" s="22">
        <v>41791</v>
      </c>
      <c r="D82" s="20">
        <v>0</v>
      </c>
      <c r="E82" s="20">
        <v>0</v>
      </c>
      <c r="F82" s="8">
        <v>2370.15</v>
      </c>
      <c r="G82" s="8">
        <f t="shared" si="1"/>
        <v>248.53999999999996</v>
      </c>
      <c r="H82" s="8">
        <v>2121.61</v>
      </c>
      <c r="I82" s="6"/>
    </row>
    <row r="83" spans="1:9" ht="21.75" customHeight="1" x14ac:dyDescent="0.25">
      <c r="A83" s="19" t="s">
        <v>109</v>
      </c>
      <c r="B83" s="19" t="s">
        <v>644</v>
      </c>
      <c r="C83" s="22">
        <v>43802</v>
      </c>
      <c r="D83" s="20">
        <v>0</v>
      </c>
      <c r="E83" s="20">
        <v>0</v>
      </c>
      <c r="F83" s="8">
        <v>5667.75</v>
      </c>
      <c r="G83" s="8">
        <f t="shared" si="1"/>
        <v>1085.6499999999996</v>
      </c>
      <c r="H83" s="8">
        <v>4582.1000000000004</v>
      </c>
      <c r="I83" s="6"/>
    </row>
    <row r="84" spans="1:9" ht="21.75" customHeight="1" x14ac:dyDescent="0.25">
      <c r="A84" s="19" t="s">
        <v>110</v>
      </c>
      <c r="B84" s="19" t="s">
        <v>664</v>
      </c>
      <c r="C84" s="22">
        <v>44725</v>
      </c>
      <c r="D84" s="20">
        <v>0</v>
      </c>
      <c r="E84" s="20">
        <v>0</v>
      </c>
      <c r="F84" s="8">
        <v>5085.62</v>
      </c>
      <c r="G84" s="8">
        <f t="shared" si="1"/>
        <v>941.84999999999945</v>
      </c>
      <c r="H84" s="8">
        <v>4143.7700000000004</v>
      </c>
      <c r="I84" s="6"/>
    </row>
    <row r="85" spans="1:9" ht="21.75" customHeight="1" x14ac:dyDescent="0.25">
      <c r="A85" s="19" t="s">
        <v>651</v>
      </c>
      <c r="B85" s="19" t="s">
        <v>654</v>
      </c>
      <c r="C85" s="22">
        <v>45677</v>
      </c>
      <c r="D85" s="20">
        <v>0</v>
      </c>
      <c r="E85" s="20">
        <v>0</v>
      </c>
      <c r="F85" s="8">
        <v>2276.12</v>
      </c>
      <c r="G85" s="8">
        <f t="shared" si="1"/>
        <v>232.24999999999977</v>
      </c>
      <c r="H85" s="8">
        <v>2043.8700000000001</v>
      </c>
      <c r="I85" s="6"/>
    </row>
    <row r="86" spans="1:9" ht="21.75" customHeight="1" x14ac:dyDescent="0.25">
      <c r="A86" s="19" t="s">
        <v>112</v>
      </c>
      <c r="B86" s="19" t="s">
        <v>658</v>
      </c>
      <c r="C86" s="22">
        <v>41791</v>
      </c>
      <c r="D86" s="20">
        <v>4526.13</v>
      </c>
      <c r="E86" s="20">
        <v>0</v>
      </c>
      <c r="F86" s="8">
        <v>7957.8200000000006</v>
      </c>
      <c r="G86" s="8">
        <f t="shared" si="1"/>
        <v>5036.2300000000005</v>
      </c>
      <c r="H86" s="8">
        <v>2921.59</v>
      </c>
      <c r="I86" s="6"/>
    </row>
    <row r="87" spans="1:9" ht="21.75" customHeight="1" x14ac:dyDescent="0.25">
      <c r="A87" s="19" t="s">
        <v>114</v>
      </c>
      <c r="B87" s="19" t="s">
        <v>655</v>
      </c>
      <c r="C87" s="22">
        <v>45061</v>
      </c>
      <c r="D87" s="20">
        <v>0</v>
      </c>
      <c r="E87" s="20">
        <v>0</v>
      </c>
      <c r="F87" s="8">
        <v>3796.0699999999997</v>
      </c>
      <c r="G87" s="8">
        <f t="shared" si="1"/>
        <v>410.99000000000024</v>
      </c>
      <c r="H87" s="8">
        <v>3385.0799999999995</v>
      </c>
      <c r="I87" s="6"/>
    </row>
    <row r="88" spans="1:9" ht="21.75" customHeight="1" x14ac:dyDescent="0.25">
      <c r="A88" s="19" t="s">
        <v>115</v>
      </c>
      <c r="B88" s="19" t="s">
        <v>644</v>
      </c>
      <c r="C88" s="22">
        <v>43275</v>
      </c>
      <c r="D88" s="20">
        <v>6733.94</v>
      </c>
      <c r="E88" s="20">
        <v>0</v>
      </c>
      <c r="F88" s="8">
        <v>7492.66</v>
      </c>
      <c r="G88" s="8">
        <f t="shared" si="1"/>
        <v>7029.3899999999994</v>
      </c>
      <c r="H88" s="8">
        <v>463.27000000000044</v>
      </c>
      <c r="I88" s="6"/>
    </row>
    <row r="89" spans="1:9" ht="21.75" customHeight="1" x14ac:dyDescent="0.25">
      <c r="A89" s="19" t="s">
        <v>116</v>
      </c>
      <c r="B89" s="19" t="s">
        <v>655</v>
      </c>
      <c r="C89" s="22">
        <v>41760</v>
      </c>
      <c r="D89" s="20">
        <v>0</v>
      </c>
      <c r="E89" s="20">
        <v>0</v>
      </c>
      <c r="F89" s="8">
        <v>4023.5099999999998</v>
      </c>
      <c r="G89" s="8">
        <f t="shared" si="1"/>
        <v>501.01000000000022</v>
      </c>
      <c r="H89" s="8">
        <v>3522.4999999999995</v>
      </c>
      <c r="I89" s="6"/>
    </row>
    <row r="90" spans="1:9" ht="21.75" customHeight="1" x14ac:dyDescent="0.25">
      <c r="A90" s="19" t="s">
        <v>117</v>
      </c>
      <c r="B90" s="19" t="s">
        <v>654</v>
      </c>
      <c r="C90" s="22">
        <v>44986</v>
      </c>
      <c r="D90" s="20">
        <v>0</v>
      </c>
      <c r="E90" s="20">
        <v>0</v>
      </c>
      <c r="F90" s="8">
        <v>2656.21</v>
      </c>
      <c r="G90" s="8">
        <f t="shared" si="1"/>
        <v>266.59000000000015</v>
      </c>
      <c r="H90" s="8">
        <v>2389.62</v>
      </c>
      <c r="I90" s="6"/>
    </row>
    <row r="91" spans="1:9" ht="21.75" customHeight="1" x14ac:dyDescent="0.25">
      <c r="A91" s="19" t="s">
        <v>118</v>
      </c>
      <c r="B91" s="19" t="s">
        <v>644</v>
      </c>
      <c r="C91" s="22">
        <v>44474</v>
      </c>
      <c r="D91" s="20">
        <v>0</v>
      </c>
      <c r="E91" s="20">
        <v>0</v>
      </c>
      <c r="F91" s="8">
        <v>5058.0800000000008</v>
      </c>
      <c r="G91" s="8">
        <f t="shared" si="1"/>
        <v>776.98999999999978</v>
      </c>
      <c r="H91" s="8">
        <v>4281.0900000000011</v>
      </c>
      <c r="I91" s="6"/>
    </row>
    <row r="92" spans="1:9" ht="21.75" customHeight="1" x14ac:dyDescent="0.25">
      <c r="A92" s="19" t="s">
        <v>119</v>
      </c>
      <c r="B92" s="19" t="s">
        <v>678</v>
      </c>
      <c r="C92" s="22">
        <v>44599</v>
      </c>
      <c r="D92" s="20">
        <v>0</v>
      </c>
      <c r="E92" s="20">
        <v>0</v>
      </c>
      <c r="F92" s="8">
        <v>3887.89</v>
      </c>
      <c r="G92" s="8">
        <f t="shared" si="1"/>
        <v>427.41000000000031</v>
      </c>
      <c r="H92" s="8">
        <v>3460.4799999999996</v>
      </c>
      <c r="I92" s="6"/>
    </row>
    <row r="93" spans="1:9" ht="21.75" customHeight="1" x14ac:dyDescent="0.25">
      <c r="A93" s="19" t="s">
        <v>120</v>
      </c>
      <c r="B93" s="19" t="s">
        <v>686</v>
      </c>
      <c r="C93" s="22">
        <v>44538</v>
      </c>
      <c r="D93" s="20">
        <v>0</v>
      </c>
      <c r="E93" s="20">
        <v>0</v>
      </c>
      <c r="F93" s="8">
        <v>7021.9699999999993</v>
      </c>
      <c r="G93" s="8">
        <f t="shared" si="1"/>
        <v>1690.21</v>
      </c>
      <c r="H93" s="8">
        <v>5331.7599999999993</v>
      </c>
      <c r="I93" s="6"/>
    </row>
    <row r="94" spans="1:9" ht="21.75" customHeight="1" x14ac:dyDescent="0.25">
      <c r="A94" s="19" t="s">
        <v>122</v>
      </c>
      <c r="B94" s="19" t="s">
        <v>655</v>
      </c>
      <c r="C94" s="22">
        <v>45355</v>
      </c>
      <c r="D94" s="20">
        <v>0</v>
      </c>
      <c r="E94" s="20">
        <v>0</v>
      </c>
      <c r="F94" s="8">
        <v>3205.41</v>
      </c>
      <c r="G94" s="8">
        <f t="shared" si="1"/>
        <v>266.86999999999989</v>
      </c>
      <c r="H94" s="8">
        <v>2938.54</v>
      </c>
      <c r="I94" s="6"/>
    </row>
    <row r="95" spans="1:9" ht="21.75" customHeight="1" x14ac:dyDescent="0.25">
      <c r="A95" s="19" t="s">
        <v>123</v>
      </c>
      <c r="B95" s="19" t="s">
        <v>659</v>
      </c>
      <c r="C95" s="22">
        <v>44713</v>
      </c>
      <c r="D95" s="20">
        <v>0</v>
      </c>
      <c r="E95" s="20">
        <v>0</v>
      </c>
      <c r="F95" s="8">
        <v>5813.63</v>
      </c>
      <c r="G95" s="8">
        <f t="shared" si="1"/>
        <v>1142.04</v>
      </c>
      <c r="H95" s="8">
        <v>4671.59</v>
      </c>
      <c r="I95" s="6"/>
    </row>
    <row r="96" spans="1:9" ht="21.75" customHeight="1" x14ac:dyDescent="0.25">
      <c r="A96" s="19" t="s">
        <v>125</v>
      </c>
      <c r="B96" s="19" t="s">
        <v>703</v>
      </c>
      <c r="C96" s="22">
        <v>45537</v>
      </c>
      <c r="D96" s="20">
        <v>0</v>
      </c>
      <c r="E96" s="20">
        <v>0</v>
      </c>
      <c r="F96" s="8">
        <v>1407.6</v>
      </c>
      <c r="G96" s="8">
        <f t="shared" si="1"/>
        <v>100.3900000000001</v>
      </c>
      <c r="H96" s="8">
        <v>1307.2099999999998</v>
      </c>
      <c r="I96" s="6"/>
    </row>
    <row r="97" spans="1:9" ht="21.75" customHeight="1" x14ac:dyDescent="0.25">
      <c r="A97" s="19" t="s">
        <v>127</v>
      </c>
      <c r="B97" s="19" t="s">
        <v>655</v>
      </c>
      <c r="C97" s="22">
        <v>45089</v>
      </c>
      <c r="D97" s="20">
        <v>0</v>
      </c>
      <c r="E97" s="20">
        <v>0</v>
      </c>
      <c r="F97" s="8">
        <v>3205.41</v>
      </c>
      <c r="G97" s="8">
        <f t="shared" si="1"/>
        <v>268.98999999999978</v>
      </c>
      <c r="H97" s="8">
        <v>2936.42</v>
      </c>
      <c r="I97" s="6"/>
    </row>
    <row r="98" spans="1:9" ht="21.75" customHeight="1" x14ac:dyDescent="0.25">
      <c r="A98" s="19" t="s">
        <v>128</v>
      </c>
      <c r="B98" s="19" t="s">
        <v>655</v>
      </c>
      <c r="C98" s="22">
        <v>45187</v>
      </c>
      <c r="D98" s="20">
        <v>0</v>
      </c>
      <c r="E98" s="20">
        <v>0</v>
      </c>
      <c r="F98" s="8">
        <v>3756.89</v>
      </c>
      <c r="G98" s="8">
        <f t="shared" si="1"/>
        <v>386.57999999999993</v>
      </c>
      <c r="H98" s="8">
        <v>3370.31</v>
      </c>
      <c r="I98" s="6"/>
    </row>
    <row r="99" spans="1:9" ht="21.75" customHeight="1" x14ac:dyDescent="0.25">
      <c r="A99" s="19" t="s">
        <v>131</v>
      </c>
      <c r="B99" s="19" t="s">
        <v>708</v>
      </c>
      <c r="C99" s="22">
        <v>45572</v>
      </c>
      <c r="D99" s="20">
        <v>0</v>
      </c>
      <c r="E99" s="20">
        <v>0</v>
      </c>
      <c r="F99" s="8">
        <v>5117.6900000000005</v>
      </c>
      <c r="G99" s="8">
        <f t="shared" si="1"/>
        <v>956.39999999999964</v>
      </c>
      <c r="H99" s="8">
        <v>4161.2900000000009</v>
      </c>
      <c r="I99" s="6"/>
    </row>
    <row r="100" spans="1:9" ht="21.75" customHeight="1" x14ac:dyDescent="0.25">
      <c r="A100" s="19" t="s">
        <v>645</v>
      </c>
      <c r="B100" s="19" t="s">
        <v>680</v>
      </c>
      <c r="C100" s="22">
        <v>45663</v>
      </c>
      <c r="D100" s="20">
        <v>0</v>
      </c>
      <c r="E100" s="20">
        <v>0</v>
      </c>
      <c r="F100" s="8">
        <v>5715.6500000000005</v>
      </c>
      <c r="G100" s="8">
        <f t="shared" si="1"/>
        <v>1105.1499999999996</v>
      </c>
      <c r="H100" s="8">
        <v>4610.5000000000009</v>
      </c>
      <c r="I100" s="6"/>
    </row>
    <row r="101" spans="1:9" ht="21.75" customHeight="1" x14ac:dyDescent="0.25">
      <c r="A101" s="19" t="s">
        <v>652</v>
      </c>
      <c r="B101" s="19" t="s">
        <v>654</v>
      </c>
      <c r="C101" s="22">
        <v>45677</v>
      </c>
      <c r="D101" s="20">
        <v>0</v>
      </c>
      <c r="E101" s="20">
        <v>0</v>
      </c>
      <c r="F101" s="8">
        <v>2274.65</v>
      </c>
      <c r="G101" s="8">
        <f t="shared" si="1"/>
        <v>170.88999999999987</v>
      </c>
      <c r="H101" s="8">
        <v>2103.7600000000002</v>
      </c>
      <c r="I101" s="6"/>
    </row>
    <row r="102" spans="1:9" ht="21.75" customHeight="1" x14ac:dyDescent="0.25">
      <c r="A102" s="19" t="s">
        <v>729</v>
      </c>
      <c r="B102" s="19" t="s">
        <v>655</v>
      </c>
      <c r="C102" s="22">
        <v>45733</v>
      </c>
      <c r="D102" s="20">
        <v>0</v>
      </c>
      <c r="E102" s="20">
        <v>0</v>
      </c>
      <c r="F102" s="8">
        <v>4301.74</v>
      </c>
      <c r="G102" s="8">
        <f t="shared" si="1"/>
        <v>547.86999999999989</v>
      </c>
      <c r="H102" s="8">
        <v>3753.87</v>
      </c>
      <c r="I102" s="6"/>
    </row>
    <row r="103" spans="1:9" ht="21.75" customHeight="1" x14ac:dyDescent="0.25">
      <c r="A103" s="19" t="s">
        <v>133</v>
      </c>
      <c r="B103" s="19" t="s">
        <v>678</v>
      </c>
      <c r="C103" s="22">
        <v>44417</v>
      </c>
      <c r="D103" s="20">
        <v>0</v>
      </c>
      <c r="E103" s="20">
        <v>0</v>
      </c>
      <c r="F103" s="8">
        <v>3887.89</v>
      </c>
      <c r="G103" s="8">
        <f t="shared" si="1"/>
        <v>427.41000000000031</v>
      </c>
      <c r="H103" s="8">
        <v>3460.4799999999996</v>
      </c>
      <c r="I103" s="6"/>
    </row>
    <row r="104" spans="1:9" ht="21.75" customHeight="1" x14ac:dyDescent="0.25">
      <c r="A104" s="19" t="s">
        <v>134</v>
      </c>
      <c r="B104" s="19" t="s">
        <v>655</v>
      </c>
      <c r="C104" s="22">
        <v>45336</v>
      </c>
      <c r="D104" s="20">
        <v>0</v>
      </c>
      <c r="E104" s="20">
        <v>0</v>
      </c>
      <c r="F104" s="8">
        <v>3206.1699999999996</v>
      </c>
      <c r="G104" s="8">
        <f t="shared" si="1"/>
        <v>524.57000000000016</v>
      </c>
      <c r="H104" s="8">
        <v>2681.5999999999995</v>
      </c>
      <c r="I104" s="6"/>
    </row>
    <row r="105" spans="1:9" ht="21.75" customHeight="1" x14ac:dyDescent="0.25">
      <c r="A105" s="19" t="s">
        <v>649</v>
      </c>
      <c r="B105" s="19" t="s">
        <v>655</v>
      </c>
      <c r="C105" s="22">
        <v>45670</v>
      </c>
      <c r="D105" s="20">
        <v>0</v>
      </c>
      <c r="E105" s="20">
        <v>0</v>
      </c>
      <c r="F105" s="8">
        <v>3799.7999999999997</v>
      </c>
      <c r="G105" s="8">
        <f t="shared" si="1"/>
        <v>559.36999999999989</v>
      </c>
      <c r="H105" s="8">
        <v>3240.43</v>
      </c>
      <c r="I105" s="6"/>
    </row>
    <row r="106" spans="1:9" ht="21.75" customHeight="1" x14ac:dyDescent="0.25">
      <c r="A106" s="19" t="s">
        <v>135</v>
      </c>
      <c r="B106" s="19" t="s">
        <v>660</v>
      </c>
      <c r="C106" s="22">
        <v>41826</v>
      </c>
      <c r="D106" s="20">
        <v>0</v>
      </c>
      <c r="E106" s="20">
        <v>0</v>
      </c>
      <c r="F106" s="8">
        <v>4069.6800000000003</v>
      </c>
      <c r="G106" s="8">
        <f t="shared" si="1"/>
        <v>587.23</v>
      </c>
      <c r="H106" s="8">
        <v>3482.4500000000003</v>
      </c>
      <c r="I106" s="6"/>
    </row>
    <row r="107" spans="1:9" ht="21.75" customHeight="1" x14ac:dyDescent="0.25">
      <c r="A107" s="19" t="s">
        <v>137</v>
      </c>
      <c r="B107" s="19" t="s">
        <v>644</v>
      </c>
      <c r="C107" s="22">
        <v>45341</v>
      </c>
      <c r="D107" s="20">
        <v>0</v>
      </c>
      <c r="E107" s="20">
        <v>0</v>
      </c>
      <c r="F107" s="8">
        <v>4190.66</v>
      </c>
      <c r="G107" s="8">
        <f t="shared" si="1"/>
        <v>511.88000000000011</v>
      </c>
      <c r="H107" s="8">
        <v>3678.7799999999997</v>
      </c>
      <c r="I107" s="6"/>
    </row>
    <row r="108" spans="1:9" ht="21.75" customHeight="1" x14ac:dyDescent="0.25">
      <c r="A108" s="19" t="s">
        <v>138</v>
      </c>
      <c r="B108" s="19" t="s">
        <v>654</v>
      </c>
      <c r="C108" s="22">
        <v>45516</v>
      </c>
      <c r="D108" s="20">
        <v>0</v>
      </c>
      <c r="E108" s="20">
        <v>0</v>
      </c>
      <c r="F108" s="8">
        <v>2275.0099999999998</v>
      </c>
      <c r="G108" s="8">
        <f t="shared" si="1"/>
        <v>362.79999999999995</v>
      </c>
      <c r="H108" s="8">
        <v>1912.2099999999998</v>
      </c>
      <c r="I108" s="6"/>
    </row>
    <row r="109" spans="1:9" ht="21.75" customHeight="1" x14ac:dyDescent="0.25">
      <c r="A109" s="19" t="s">
        <v>139</v>
      </c>
      <c r="B109" s="19" t="s">
        <v>673</v>
      </c>
      <c r="C109" s="22">
        <v>43747</v>
      </c>
      <c r="D109" s="20">
        <v>0</v>
      </c>
      <c r="E109" s="20">
        <v>0</v>
      </c>
      <c r="F109" s="8">
        <v>3341.43</v>
      </c>
      <c r="G109" s="8">
        <f t="shared" si="1"/>
        <v>295.51000000000022</v>
      </c>
      <c r="H109" s="8">
        <v>3045.9199999999996</v>
      </c>
      <c r="I109" s="6"/>
    </row>
    <row r="110" spans="1:9" ht="21.75" customHeight="1" x14ac:dyDescent="0.25">
      <c r="A110" s="19" t="s">
        <v>141</v>
      </c>
      <c r="B110" s="19" t="s">
        <v>644</v>
      </c>
      <c r="C110" s="22">
        <v>43777</v>
      </c>
      <c r="D110" s="20">
        <v>0</v>
      </c>
      <c r="E110" s="20">
        <v>0</v>
      </c>
      <c r="F110" s="8">
        <v>5276.7000000000007</v>
      </c>
      <c r="G110" s="8">
        <f t="shared" si="1"/>
        <v>920.82999999999993</v>
      </c>
      <c r="H110" s="8">
        <v>4355.8700000000008</v>
      </c>
      <c r="I110" s="6"/>
    </row>
    <row r="111" spans="1:9" ht="21.75" customHeight="1" x14ac:dyDescent="0.25">
      <c r="A111" s="19" t="s">
        <v>143</v>
      </c>
      <c r="B111" s="19" t="s">
        <v>655</v>
      </c>
      <c r="C111" s="22">
        <v>43385</v>
      </c>
      <c r="D111" s="20">
        <v>0</v>
      </c>
      <c r="E111" s="20">
        <v>0</v>
      </c>
      <c r="F111" s="8">
        <v>4434.07</v>
      </c>
      <c r="G111" s="8">
        <f t="shared" ref="G111:G174" si="2">F111-H111</f>
        <v>590.30000000000018</v>
      </c>
      <c r="H111" s="8">
        <v>3843.7699999999995</v>
      </c>
      <c r="I111" s="6"/>
    </row>
    <row r="112" spans="1:9" ht="21.75" customHeight="1" x14ac:dyDescent="0.25">
      <c r="A112" s="19" t="s">
        <v>144</v>
      </c>
      <c r="B112" s="19" t="s">
        <v>655</v>
      </c>
      <c r="C112" s="22">
        <v>45061</v>
      </c>
      <c r="D112" s="20">
        <v>0</v>
      </c>
      <c r="E112" s="20">
        <v>0</v>
      </c>
      <c r="F112" s="8">
        <v>3205.41</v>
      </c>
      <c r="G112" s="8">
        <f t="shared" si="2"/>
        <v>268.98999999999978</v>
      </c>
      <c r="H112" s="8">
        <v>2936.42</v>
      </c>
      <c r="I112" s="6"/>
    </row>
    <row r="113" spans="1:9" ht="21.75" customHeight="1" x14ac:dyDescent="0.25">
      <c r="A113" s="19" t="s">
        <v>145</v>
      </c>
      <c r="B113" s="19" t="s">
        <v>672</v>
      </c>
      <c r="C113" s="22">
        <v>45369</v>
      </c>
      <c r="D113" s="20">
        <v>0</v>
      </c>
      <c r="E113" s="20">
        <v>0</v>
      </c>
      <c r="F113" s="8">
        <v>2146.34</v>
      </c>
      <c r="G113" s="8">
        <f t="shared" si="2"/>
        <v>217.37999999999988</v>
      </c>
      <c r="H113" s="8">
        <v>1928.9600000000003</v>
      </c>
      <c r="I113" s="6"/>
    </row>
    <row r="114" spans="1:9" ht="21.75" customHeight="1" x14ac:dyDescent="0.25">
      <c r="A114" s="19" t="s">
        <v>146</v>
      </c>
      <c r="B114" s="19" t="s">
        <v>682</v>
      </c>
      <c r="C114" s="22">
        <v>44375</v>
      </c>
      <c r="D114" s="20">
        <v>5206.3</v>
      </c>
      <c r="E114" s="20">
        <v>0</v>
      </c>
      <c r="F114" s="8">
        <v>5441.79</v>
      </c>
      <c r="G114" s="8">
        <f t="shared" si="2"/>
        <v>5012.1900000000005</v>
      </c>
      <c r="H114" s="8">
        <v>429.59999999999945</v>
      </c>
      <c r="I114" s="6"/>
    </row>
    <row r="115" spans="1:9" ht="21.75" customHeight="1" x14ac:dyDescent="0.25">
      <c r="A115" s="19" t="s">
        <v>147</v>
      </c>
      <c r="B115" s="19" t="s">
        <v>655</v>
      </c>
      <c r="C115" s="22">
        <v>45239</v>
      </c>
      <c r="D115" s="20">
        <v>0</v>
      </c>
      <c r="E115" s="20">
        <v>0</v>
      </c>
      <c r="F115" s="8">
        <v>3509.5599999999995</v>
      </c>
      <c r="G115" s="8">
        <f t="shared" si="2"/>
        <v>333.83000000000038</v>
      </c>
      <c r="H115" s="8">
        <v>3175.7299999999991</v>
      </c>
      <c r="I115" s="6"/>
    </row>
    <row r="116" spans="1:9" ht="21.75" customHeight="1" x14ac:dyDescent="0.25">
      <c r="A116" s="19" t="s">
        <v>149</v>
      </c>
      <c r="B116" s="19" t="s">
        <v>680</v>
      </c>
      <c r="C116" s="22">
        <v>44144</v>
      </c>
      <c r="D116" s="20">
        <v>0</v>
      </c>
      <c r="E116" s="20">
        <v>0</v>
      </c>
      <c r="F116" s="8">
        <v>4932.8400000000011</v>
      </c>
      <c r="G116" s="8">
        <f t="shared" si="2"/>
        <v>797.94999999999982</v>
      </c>
      <c r="H116" s="8">
        <v>4134.8900000000012</v>
      </c>
      <c r="I116" s="6"/>
    </row>
    <row r="117" spans="1:9" ht="21.75" customHeight="1" x14ac:dyDescent="0.25">
      <c r="A117" s="19" t="s">
        <v>150</v>
      </c>
      <c r="B117" s="19" t="s">
        <v>655</v>
      </c>
      <c r="C117" s="22">
        <v>44963</v>
      </c>
      <c r="D117" s="20">
        <v>0</v>
      </c>
      <c r="E117" s="20">
        <v>0</v>
      </c>
      <c r="F117" s="8">
        <v>3205.91</v>
      </c>
      <c r="G117" s="8">
        <f t="shared" si="2"/>
        <v>268.98999999999978</v>
      </c>
      <c r="H117" s="8">
        <v>2936.92</v>
      </c>
      <c r="I117" s="6"/>
    </row>
    <row r="118" spans="1:9" ht="21.75" customHeight="1" x14ac:dyDescent="0.25">
      <c r="A118" s="19" t="s">
        <v>151</v>
      </c>
      <c r="B118" s="19" t="s">
        <v>655</v>
      </c>
      <c r="C118" s="22">
        <v>41821</v>
      </c>
      <c r="D118" s="20">
        <v>0</v>
      </c>
      <c r="E118" s="20">
        <v>0</v>
      </c>
      <c r="F118" s="8">
        <v>3645.0299999999997</v>
      </c>
      <c r="G118" s="8">
        <f t="shared" si="2"/>
        <v>405.55000000000018</v>
      </c>
      <c r="H118" s="8">
        <v>3239.4799999999996</v>
      </c>
      <c r="I118" s="6"/>
    </row>
    <row r="119" spans="1:9" ht="21.75" customHeight="1" x14ac:dyDescent="0.25">
      <c r="A119" s="19" t="s">
        <v>152</v>
      </c>
      <c r="B119" s="19" t="s">
        <v>655</v>
      </c>
      <c r="C119" s="22">
        <v>45642</v>
      </c>
      <c r="D119" s="20">
        <v>0</v>
      </c>
      <c r="E119" s="20">
        <v>0</v>
      </c>
      <c r="F119" s="8">
        <v>4210.12</v>
      </c>
      <c r="G119" s="8">
        <f t="shared" si="2"/>
        <v>522.9699999999998</v>
      </c>
      <c r="H119" s="8">
        <v>3687.15</v>
      </c>
      <c r="I119" s="6"/>
    </row>
    <row r="120" spans="1:9" ht="21.75" customHeight="1" x14ac:dyDescent="0.25">
      <c r="A120" s="19" t="s">
        <v>153</v>
      </c>
      <c r="B120" s="19" t="s">
        <v>655</v>
      </c>
      <c r="C120" s="22">
        <v>43801</v>
      </c>
      <c r="D120" s="20">
        <v>0</v>
      </c>
      <c r="E120" s="20">
        <v>0</v>
      </c>
      <c r="F120" s="8">
        <v>3992.98</v>
      </c>
      <c r="G120" s="8">
        <f t="shared" si="2"/>
        <v>446.07999999999993</v>
      </c>
      <c r="H120" s="8">
        <v>3546.9</v>
      </c>
      <c r="I120" s="6"/>
    </row>
    <row r="121" spans="1:9" ht="21.75" customHeight="1" x14ac:dyDescent="0.25">
      <c r="A121" s="19" t="s">
        <v>154</v>
      </c>
      <c r="B121" s="19" t="s">
        <v>655</v>
      </c>
      <c r="C121" s="22">
        <v>45631</v>
      </c>
      <c r="D121" s="20">
        <v>0</v>
      </c>
      <c r="E121" s="20">
        <v>0</v>
      </c>
      <c r="F121" s="8">
        <v>3799.7999999999997</v>
      </c>
      <c r="G121" s="8">
        <f t="shared" si="2"/>
        <v>368.00999999999976</v>
      </c>
      <c r="H121" s="8">
        <v>3431.79</v>
      </c>
      <c r="I121" s="6"/>
    </row>
    <row r="122" spans="1:9" ht="21.75" customHeight="1" x14ac:dyDescent="0.25">
      <c r="A122" s="19" t="s">
        <v>728</v>
      </c>
      <c r="B122" s="19" t="s">
        <v>699</v>
      </c>
      <c r="C122" s="22">
        <v>45733</v>
      </c>
      <c r="D122" s="20">
        <v>0</v>
      </c>
      <c r="E122" s="20">
        <v>0</v>
      </c>
      <c r="F122" s="8">
        <v>1357</v>
      </c>
      <c r="G122" s="8">
        <f t="shared" si="2"/>
        <v>0</v>
      </c>
      <c r="H122" s="8">
        <v>1357</v>
      </c>
      <c r="I122" s="6"/>
    </row>
    <row r="123" spans="1:9" ht="21.75" customHeight="1" x14ac:dyDescent="0.25">
      <c r="A123" s="19" t="s">
        <v>155</v>
      </c>
      <c r="B123" s="19" t="s">
        <v>705</v>
      </c>
      <c r="C123" s="22">
        <v>45566</v>
      </c>
      <c r="D123" s="20">
        <v>0</v>
      </c>
      <c r="E123" s="20">
        <v>0</v>
      </c>
      <c r="F123" s="8">
        <v>4397.1499999999996</v>
      </c>
      <c r="G123" s="8">
        <f t="shared" si="2"/>
        <v>695.23999999999978</v>
      </c>
      <c r="H123" s="8">
        <v>3701.91</v>
      </c>
      <c r="I123" s="6"/>
    </row>
    <row r="124" spans="1:9" ht="21.75" customHeight="1" x14ac:dyDescent="0.25">
      <c r="A124" s="19" t="s">
        <v>157</v>
      </c>
      <c r="B124" s="19" t="s">
        <v>655</v>
      </c>
      <c r="C124" s="22">
        <v>45111</v>
      </c>
      <c r="D124" s="20">
        <v>0</v>
      </c>
      <c r="E124" s="20">
        <v>0</v>
      </c>
      <c r="F124" s="8">
        <v>3631.21</v>
      </c>
      <c r="G124" s="8">
        <f t="shared" si="2"/>
        <v>366.82000000000016</v>
      </c>
      <c r="H124" s="8">
        <v>3264.39</v>
      </c>
      <c r="I124" s="6"/>
    </row>
    <row r="125" spans="1:9" ht="21.75" customHeight="1" x14ac:dyDescent="0.25">
      <c r="A125" s="19" t="s">
        <v>158</v>
      </c>
      <c r="B125" s="19" t="s">
        <v>659</v>
      </c>
      <c r="C125" s="22">
        <v>43152</v>
      </c>
      <c r="D125" s="20">
        <v>0</v>
      </c>
      <c r="E125" s="20">
        <v>0</v>
      </c>
      <c r="F125" s="8">
        <v>6253.89</v>
      </c>
      <c r="G125" s="8">
        <f t="shared" si="2"/>
        <v>1301.58</v>
      </c>
      <c r="H125" s="8">
        <v>4952.3100000000004</v>
      </c>
      <c r="I125" s="6"/>
    </row>
    <row r="126" spans="1:9" ht="21.75" customHeight="1" x14ac:dyDescent="0.25">
      <c r="A126" s="19" t="s">
        <v>160</v>
      </c>
      <c r="B126" s="19" t="s">
        <v>655</v>
      </c>
      <c r="C126" s="22">
        <v>44851</v>
      </c>
      <c r="D126" s="20">
        <v>0</v>
      </c>
      <c r="E126" s="20">
        <v>0</v>
      </c>
      <c r="F126" s="8">
        <v>3808.04</v>
      </c>
      <c r="G126" s="8">
        <f t="shared" si="2"/>
        <v>561.72999999999956</v>
      </c>
      <c r="H126" s="8">
        <v>3246.3100000000004</v>
      </c>
      <c r="I126" s="6"/>
    </row>
    <row r="127" spans="1:9" ht="21.75" customHeight="1" x14ac:dyDescent="0.25">
      <c r="A127" s="19" t="s">
        <v>161</v>
      </c>
      <c r="B127" s="19" t="s">
        <v>700</v>
      </c>
      <c r="C127" s="22">
        <v>45481</v>
      </c>
      <c r="D127" s="20">
        <v>0</v>
      </c>
      <c r="E127" s="20">
        <v>0</v>
      </c>
      <c r="F127" s="8">
        <v>12150.119999999999</v>
      </c>
      <c r="G127" s="8">
        <f t="shared" si="2"/>
        <v>3410.9800000000014</v>
      </c>
      <c r="H127" s="8">
        <v>8739.1399999999976</v>
      </c>
      <c r="I127" s="6"/>
    </row>
    <row r="128" spans="1:9" ht="21.75" customHeight="1" x14ac:dyDescent="0.25">
      <c r="A128" s="19" t="s">
        <v>163</v>
      </c>
      <c r="B128" s="19" t="s">
        <v>655</v>
      </c>
      <c r="C128" s="22">
        <v>43802</v>
      </c>
      <c r="D128" s="20">
        <v>0</v>
      </c>
      <c r="E128" s="20">
        <v>0</v>
      </c>
      <c r="F128" s="8">
        <v>4326.17</v>
      </c>
      <c r="G128" s="8">
        <f t="shared" si="2"/>
        <v>589.30000000000018</v>
      </c>
      <c r="H128" s="8">
        <v>3736.87</v>
      </c>
      <c r="I128" s="6"/>
    </row>
    <row r="129" spans="1:9" ht="21.75" customHeight="1" x14ac:dyDescent="0.25">
      <c r="A129" s="19" t="s">
        <v>164</v>
      </c>
      <c r="B129" s="19" t="s">
        <v>655</v>
      </c>
      <c r="C129" s="22">
        <v>45495</v>
      </c>
      <c r="D129" s="20">
        <v>0</v>
      </c>
      <c r="E129" s="20">
        <v>0</v>
      </c>
      <c r="F129" s="8">
        <v>3205.91</v>
      </c>
      <c r="G129" s="8">
        <f t="shared" si="2"/>
        <v>616.30999999999995</v>
      </c>
      <c r="H129" s="8">
        <v>2589.6</v>
      </c>
      <c r="I129" s="6"/>
    </row>
    <row r="130" spans="1:9" ht="21.75" customHeight="1" x14ac:dyDescent="0.25">
      <c r="A130" s="19" t="s">
        <v>165</v>
      </c>
      <c r="B130" s="19" t="s">
        <v>644</v>
      </c>
      <c r="C130" s="22">
        <v>43819</v>
      </c>
      <c r="D130" s="20">
        <v>0</v>
      </c>
      <c r="E130" s="20">
        <v>0</v>
      </c>
      <c r="F130" s="8">
        <v>5348.9800000000005</v>
      </c>
      <c r="G130" s="8">
        <f t="shared" si="2"/>
        <v>952.93000000000029</v>
      </c>
      <c r="H130" s="8">
        <v>4396.05</v>
      </c>
      <c r="I130" s="6"/>
    </row>
    <row r="131" spans="1:9" ht="21.75" customHeight="1" x14ac:dyDescent="0.25">
      <c r="A131" s="19" t="s">
        <v>166</v>
      </c>
      <c r="B131" s="19" t="s">
        <v>655</v>
      </c>
      <c r="C131" s="22">
        <v>45019</v>
      </c>
      <c r="D131" s="20">
        <v>0</v>
      </c>
      <c r="E131" s="20">
        <v>0</v>
      </c>
      <c r="F131" s="8">
        <v>3206.1699999999996</v>
      </c>
      <c r="G131" s="8">
        <f t="shared" si="2"/>
        <v>268.98999999999978</v>
      </c>
      <c r="H131" s="8">
        <v>2937.18</v>
      </c>
      <c r="I131" s="6"/>
    </row>
    <row r="132" spans="1:9" ht="21.75" customHeight="1" x14ac:dyDescent="0.25">
      <c r="A132" s="19" t="s">
        <v>167</v>
      </c>
      <c r="B132" s="19" t="s">
        <v>644</v>
      </c>
      <c r="C132" s="22">
        <v>44503</v>
      </c>
      <c r="D132" s="20">
        <v>175.08999999999997</v>
      </c>
      <c r="E132" s="20">
        <v>0</v>
      </c>
      <c r="F132" s="8">
        <v>4622.09</v>
      </c>
      <c r="G132" s="8">
        <f t="shared" si="2"/>
        <v>806.8100000000004</v>
      </c>
      <c r="H132" s="8">
        <v>3815.2799999999997</v>
      </c>
      <c r="I132" s="6"/>
    </row>
    <row r="133" spans="1:9" ht="21.75" customHeight="1" x14ac:dyDescent="0.25">
      <c r="A133" s="19" t="s">
        <v>168</v>
      </c>
      <c r="B133" s="19" t="s">
        <v>702</v>
      </c>
      <c r="C133" s="22">
        <v>45498</v>
      </c>
      <c r="D133" s="20">
        <v>0</v>
      </c>
      <c r="E133" s="20">
        <v>0</v>
      </c>
      <c r="F133" s="8">
        <v>3552.36</v>
      </c>
      <c r="G133" s="8">
        <f t="shared" si="2"/>
        <v>423.15999999999985</v>
      </c>
      <c r="H133" s="8">
        <v>3129.2000000000003</v>
      </c>
      <c r="I133" s="6"/>
    </row>
    <row r="134" spans="1:9" ht="21.75" customHeight="1" x14ac:dyDescent="0.25">
      <c r="A134" s="19" t="s">
        <v>715</v>
      </c>
      <c r="B134" s="19" t="s">
        <v>672</v>
      </c>
      <c r="C134" s="22">
        <v>45691</v>
      </c>
      <c r="D134" s="20">
        <v>0</v>
      </c>
      <c r="E134" s="20">
        <v>0</v>
      </c>
      <c r="F134" s="8">
        <v>2146.06</v>
      </c>
      <c r="G134" s="8">
        <f t="shared" si="2"/>
        <v>217.37999999999988</v>
      </c>
      <c r="H134" s="8">
        <v>1928.68</v>
      </c>
      <c r="I134" s="6"/>
    </row>
    <row r="135" spans="1:9" ht="21.75" customHeight="1" x14ac:dyDescent="0.25">
      <c r="A135" s="19" t="s">
        <v>170</v>
      </c>
      <c r="B135" s="19" t="s">
        <v>678</v>
      </c>
      <c r="C135" s="22">
        <v>45566</v>
      </c>
      <c r="D135" s="20">
        <v>0</v>
      </c>
      <c r="E135" s="20">
        <v>0</v>
      </c>
      <c r="F135" s="8">
        <v>3921.2999999999997</v>
      </c>
      <c r="G135" s="8">
        <f t="shared" si="2"/>
        <v>452.35999999999967</v>
      </c>
      <c r="H135" s="8">
        <v>3468.94</v>
      </c>
      <c r="I135" s="6"/>
    </row>
    <row r="136" spans="1:9" ht="21.75" customHeight="1" x14ac:dyDescent="0.25">
      <c r="A136" s="19" t="s">
        <v>171</v>
      </c>
      <c r="B136" s="19" t="s">
        <v>697</v>
      </c>
      <c r="C136" s="22">
        <v>45019</v>
      </c>
      <c r="D136" s="20">
        <v>0</v>
      </c>
      <c r="E136" s="20">
        <v>0</v>
      </c>
      <c r="F136" s="8">
        <v>5461.67</v>
      </c>
      <c r="G136" s="8">
        <f t="shared" si="2"/>
        <v>1109.2699999999995</v>
      </c>
      <c r="H136" s="8">
        <v>4352.4000000000005</v>
      </c>
      <c r="I136" s="6"/>
    </row>
    <row r="137" spans="1:9" ht="21.75" customHeight="1" x14ac:dyDescent="0.25">
      <c r="A137" s="19" t="s">
        <v>173</v>
      </c>
      <c r="B137" s="19" t="s">
        <v>681</v>
      </c>
      <c r="C137" s="22">
        <v>44326</v>
      </c>
      <c r="D137" s="20">
        <v>0</v>
      </c>
      <c r="E137" s="20">
        <v>0</v>
      </c>
      <c r="F137" s="8">
        <v>3357.21</v>
      </c>
      <c r="G137" s="8">
        <f t="shared" si="2"/>
        <v>391.53999999999996</v>
      </c>
      <c r="H137" s="8">
        <v>2965.67</v>
      </c>
      <c r="I137" s="6"/>
    </row>
    <row r="138" spans="1:9" ht="21.75" customHeight="1" x14ac:dyDescent="0.25">
      <c r="A138" s="19" t="s">
        <v>174</v>
      </c>
      <c r="B138" s="19" t="s">
        <v>654</v>
      </c>
      <c r="C138" s="22">
        <v>45082</v>
      </c>
      <c r="D138" s="20">
        <v>0</v>
      </c>
      <c r="E138" s="20">
        <v>0</v>
      </c>
      <c r="F138" s="8">
        <v>2274.65</v>
      </c>
      <c r="G138" s="8">
        <f t="shared" si="2"/>
        <v>337.33999999999992</v>
      </c>
      <c r="H138" s="8">
        <v>1937.3100000000002</v>
      </c>
      <c r="I138" s="6"/>
    </row>
    <row r="139" spans="1:9" ht="21.75" customHeight="1" x14ac:dyDescent="0.25">
      <c r="A139" s="19" t="s">
        <v>175</v>
      </c>
      <c r="B139" s="19" t="s">
        <v>644</v>
      </c>
      <c r="C139" s="22">
        <v>43647</v>
      </c>
      <c r="D139" s="20">
        <v>0</v>
      </c>
      <c r="E139" s="20">
        <v>0</v>
      </c>
      <c r="F139" s="8">
        <v>4372.8</v>
      </c>
      <c r="G139" s="8">
        <f t="shared" si="2"/>
        <v>591.27</v>
      </c>
      <c r="H139" s="8">
        <v>3781.53</v>
      </c>
      <c r="I139" s="6"/>
    </row>
    <row r="140" spans="1:9" ht="21.75" customHeight="1" x14ac:dyDescent="0.25">
      <c r="A140" s="19" t="s">
        <v>176</v>
      </c>
      <c r="B140" s="19" t="s">
        <v>655</v>
      </c>
      <c r="C140" s="22">
        <v>45481</v>
      </c>
      <c r="D140" s="20">
        <v>0</v>
      </c>
      <c r="E140" s="20">
        <v>0</v>
      </c>
      <c r="F140" s="8">
        <v>3842.19</v>
      </c>
      <c r="G140" s="8">
        <f t="shared" si="2"/>
        <v>407.57000000000016</v>
      </c>
      <c r="H140" s="8">
        <v>3434.62</v>
      </c>
      <c r="I140" s="6"/>
    </row>
    <row r="141" spans="1:9" ht="21.75" customHeight="1" x14ac:dyDescent="0.25">
      <c r="A141" s="19" t="s">
        <v>177</v>
      </c>
      <c r="B141" s="19" t="s">
        <v>704</v>
      </c>
      <c r="C141" s="22">
        <v>45537</v>
      </c>
      <c r="D141" s="20">
        <v>0</v>
      </c>
      <c r="E141" s="20">
        <v>0</v>
      </c>
      <c r="F141" s="8">
        <v>14513.71</v>
      </c>
      <c r="G141" s="8">
        <f t="shared" si="2"/>
        <v>4145.8900000000012</v>
      </c>
      <c r="H141" s="8">
        <v>10367.819999999998</v>
      </c>
      <c r="I141" s="6"/>
    </row>
    <row r="142" spans="1:9" ht="21.75" customHeight="1" x14ac:dyDescent="0.25">
      <c r="A142" s="19" t="s">
        <v>179</v>
      </c>
      <c r="B142" s="19" t="s">
        <v>655</v>
      </c>
      <c r="C142" s="22">
        <v>43970</v>
      </c>
      <c r="D142" s="20">
        <v>0</v>
      </c>
      <c r="E142" s="20">
        <v>0</v>
      </c>
      <c r="F142" s="8">
        <v>4193.7199999999993</v>
      </c>
      <c r="G142" s="8">
        <f t="shared" si="2"/>
        <v>518.69000000000005</v>
      </c>
      <c r="H142" s="8">
        <v>3675.0299999999993</v>
      </c>
      <c r="I142" s="6"/>
    </row>
    <row r="143" spans="1:9" ht="21.75" customHeight="1" x14ac:dyDescent="0.25">
      <c r="A143" s="19" t="s">
        <v>180</v>
      </c>
      <c r="B143" s="19" t="s">
        <v>655</v>
      </c>
      <c r="C143" s="22">
        <v>45111</v>
      </c>
      <c r="D143" s="20">
        <v>164.87</v>
      </c>
      <c r="E143" s="20">
        <v>0</v>
      </c>
      <c r="F143" s="8">
        <v>3648.33</v>
      </c>
      <c r="G143" s="8">
        <f t="shared" si="2"/>
        <v>498.88000000000011</v>
      </c>
      <c r="H143" s="8">
        <v>3149.45</v>
      </c>
      <c r="I143" s="6"/>
    </row>
    <row r="144" spans="1:9" ht="21.75" customHeight="1" x14ac:dyDescent="0.25">
      <c r="A144" s="19" t="s">
        <v>181</v>
      </c>
      <c r="B144" s="19" t="s">
        <v>698</v>
      </c>
      <c r="C144" s="22">
        <v>45100</v>
      </c>
      <c r="D144" s="20">
        <v>0</v>
      </c>
      <c r="E144" s="20">
        <v>0</v>
      </c>
      <c r="F144" s="8">
        <v>3835.42</v>
      </c>
      <c r="G144" s="8">
        <f t="shared" si="2"/>
        <v>406.37999999999965</v>
      </c>
      <c r="H144" s="8">
        <v>3429.0400000000004</v>
      </c>
      <c r="I144" s="6"/>
    </row>
    <row r="145" spans="1:9" ht="21.75" customHeight="1" x14ac:dyDescent="0.25">
      <c r="A145" s="19" t="s">
        <v>183</v>
      </c>
      <c r="B145" s="19" t="s">
        <v>655</v>
      </c>
      <c r="C145" s="22">
        <v>44369</v>
      </c>
      <c r="D145" s="20">
        <v>0</v>
      </c>
      <c r="E145" s="20">
        <v>0</v>
      </c>
      <c r="F145" s="8">
        <v>3287.0199999999995</v>
      </c>
      <c r="G145" s="8">
        <f t="shared" si="2"/>
        <v>284.90000000000009</v>
      </c>
      <c r="H145" s="8">
        <v>3002.1199999999994</v>
      </c>
      <c r="I145" s="6"/>
    </row>
    <row r="146" spans="1:9" ht="21.75" customHeight="1" x14ac:dyDescent="0.25">
      <c r="A146" s="19" t="s">
        <v>184</v>
      </c>
      <c r="B146" s="19" t="s">
        <v>655</v>
      </c>
      <c r="C146" s="22">
        <v>45425</v>
      </c>
      <c r="D146" s="20">
        <v>0</v>
      </c>
      <c r="E146" s="20">
        <v>0</v>
      </c>
      <c r="F146" s="8">
        <v>3205.41</v>
      </c>
      <c r="G146" s="8">
        <f t="shared" si="2"/>
        <v>268.98999999999978</v>
      </c>
      <c r="H146" s="8">
        <v>2936.42</v>
      </c>
      <c r="I146" s="6"/>
    </row>
    <row r="147" spans="1:9" ht="21.75" customHeight="1" x14ac:dyDescent="0.25">
      <c r="A147" s="19" t="s">
        <v>727</v>
      </c>
      <c r="B147" s="19" t="s">
        <v>732</v>
      </c>
      <c r="C147" s="22">
        <v>45726</v>
      </c>
      <c r="D147" s="20">
        <v>0</v>
      </c>
      <c r="E147" s="20">
        <v>0</v>
      </c>
      <c r="F147" s="8">
        <v>4573.34</v>
      </c>
      <c r="G147" s="8">
        <f t="shared" si="2"/>
        <v>762.54999999999973</v>
      </c>
      <c r="H147" s="8">
        <v>3810.7900000000004</v>
      </c>
      <c r="I147" s="6"/>
    </row>
    <row r="148" spans="1:9" ht="21.75" customHeight="1" x14ac:dyDescent="0.25">
      <c r="A148" s="19" t="s">
        <v>737</v>
      </c>
      <c r="B148" s="19" t="s">
        <v>741</v>
      </c>
      <c r="C148" s="22">
        <v>45748</v>
      </c>
      <c r="D148" s="20">
        <v>0</v>
      </c>
      <c r="E148" s="20">
        <v>0</v>
      </c>
      <c r="F148" s="8">
        <v>4360.1000000000004</v>
      </c>
      <c r="G148" s="8">
        <f t="shared" si="2"/>
        <v>588.40000000000055</v>
      </c>
      <c r="H148" s="8">
        <v>3771.7</v>
      </c>
      <c r="I148" s="6"/>
    </row>
    <row r="149" spans="1:9" ht="21.75" customHeight="1" x14ac:dyDescent="0.25">
      <c r="A149" s="19" t="s">
        <v>187</v>
      </c>
      <c r="B149" s="19" t="s">
        <v>675</v>
      </c>
      <c r="C149" s="22">
        <v>43818</v>
      </c>
      <c r="D149" s="20">
        <v>3283.5200000000004</v>
      </c>
      <c r="E149" s="20">
        <v>0</v>
      </c>
      <c r="F149" s="8">
        <v>7497.93</v>
      </c>
      <c r="G149" s="8">
        <f t="shared" si="2"/>
        <v>3982.18</v>
      </c>
      <c r="H149" s="8">
        <v>3515.7500000000005</v>
      </c>
      <c r="I149" s="6"/>
    </row>
    <row r="150" spans="1:9" ht="21.75" customHeight="1" x14ac:dyDescent="0.25">
      <c r="A150" s="19" t="s">
        <v>189</v>
      </c>
      <c r="B150" s="19" t="s">
        <v>644</v>
      </c>
      <c r="C150" s="22">
        <v>43953</v>
      </c>
      <c r="D150" s="20">
        <v>0</v>
      </c>
      <c r="E150" s="20">
        <v>0</v>
      </c>
      <c r="F150" s="8">
        <v>5644.8600000000006</v>
      </c>
      <c r="G150" s="8">
        <f t="shared" si="2"/>
        <v>1036.1799999999994</v>
      </c>
      <c r="H150" s="8">
        <v>4608.6800000000012</v>
      </c>
      <c r="I150" s="6"/>
    </row>
    <row r="151" spans="1:9" ht="21.75" customHeight="1" x14ac:dyDescent="0.25">
      <c r="A151" s="19" t="s">
        <v>190</v>
      </c>
      <c r="B151" s="19" t="s">
        <v>654</v>
      </c>
      <c r="C151" s="22">
        <v>45313</v>
      </c>
      <c r="D151" s="20">
        <v>0</v>
      </c>
      <c r="E151" s="20">
        <v>0</v>
      </c>
      <c r="F151" s="8">
        <v>2304.7800000000002</v>
      </c>
      <c r="G151" s="8">
        <f t="shared" si="2"/>
        <v>173.59999999999991</v>
      </c>
      <c r="H151" s="8">
        <v>2131.1800000000003</v>
      </c>
      <c r="I151" s="6"/>
    </row>
    <row r="152" spans="1:9" ht="21.75" customHeight="1" x14ac:dyDescent="0.25">
      <c r="A152" s="19" t="s">
        <v>191</v>
      </c>
      <c r="B152" s="19" t="s">
        <v>644</v>
      </c>
      <c r="C152" s="22">
        <v>45145</v>
      </c>
      <c r="D152" s="20">
        <v>0</v>
      </c>
      <c r="E152" s="20">
        <v>0</v>
      </c>
      <c r="F152" s="8">
        <v>4493.5600000000004</v>
      </c>
      <c r="G152" s="8">
        <f t="shared" si="2"/>
        <v>462.37000000000035</v>
      </c>
      <c r="H152" s="8">
        <v>4031.19</v>
      </c>
      <c r="I152" s="6"/>
    </row>
    <row r="153" spans="1:9" ht="21.75" customHeight="1" x14ac:dyDescent="0.25">
      <c r="A153" s="19" t="s">
        <v>192</v>
      </c>
      <c r="B153" s="19" t="s">
        <v>655</v>
      </c>
      <c r="C153" s="22">
        <v>45293</v>
      </c>
      <c r="D153" s="20">
        <v>0</v>
      </c>
      <c r="E153" s="20">
        <v>0</v>
      </c>
      <c r="F153" s="8">
        <v>0</v>
      </c>
      <c r="G153" s="8">
        <f t="shared" si="2"/>
        <v>0</v>
      </c>
      <c r="H153" s="8">
        <v>0</v>
      </c>
      <c r="I153" s="6"/>
    </row>
    <row r="154" spans="1:9" ht="21.75" customHeight="1" x14ac:dyDescent="0.25">
      <c r="A154" s="19" t="s">
        <v>193</v>
      </c>
      <c r="B154" s="19" t="s">
        <v>644</v>
      </c>
      <c r="C154" s="22">
        <v>45344</v>
      </c>
      <c r="D154" s="20">
        <v>0</v>
      </c>
      <c r="E154" s="20">
        <v>0</v>
      </c>
      <c r="F154" s="8">
        <v>5063.1600000000008</v>
      </c>
      <c r="G154" s="8">
        <f t="shared" si="2"/>
        <v>845.25999999999931</v>
      </c>
      <c r="H154" s="8">
        <v>4217.9000000000015</v>
      </c>
      <c r="I154" s="6"/>
    </row>
    <row r="155" spans="1:9" ht="21.75" customHeight="1" x14ac:dyDescent="0.25">
      <c r="A155" s="19" t="s">
        <v>194</v>
      </c>
      <c r="B155" s="19" t="s">
        <v>676</v>
      </c>
      <c r="C155" s="22">
        <v>43850</v>
      </c>
      <c r="D155" s="20">
        <v>0</v>
      </c>
      <c r="E155" s="20">
        <v>0</v>
      </c>
      <c r="F155" s="8">
        <v>8591.82</v>
      </c>
      <c r="G155" s="8">
        <f t="shared" si="2"/>
        <v>2091.8000000000002</v>
      </c>
      <c r="H155" s="8">
        <v>6500.0199999999995</v>
      </c>
      <c r="I155" s="6"/>
    </row>
    <row r="156" spans="1:9" ht="21.75" customHeight="1" x14ac:dyDescent="0.25">
      <c r="A156" s="19" t="s">
        <v>196</v>
      </c>
      <c r="B156" s="19" t="s">
        <v>701</v>
      </c>
      <c r="C156" s="22">
        <v>45488</v>
      </c>
      <c r="D156" s="20">
        <v>0</v>
      </c>
      <c r="E156" s="20">
        <v>0</v>
      </c>
      <c r="F156" s="8">
        <v>4255.13</v>
      </c>
      <c r="G156" s="8">
        <f t="shared" si="2"/>
        <v>650.44999999999982</v>
      </c>
      <c r="H156" s="8">
        <v>3604.6800000000003</v>
      </c>
      <c r="I156" s="6"/>
    </row>
    <row r="157" spans="1:9" ht="21.75" customHeight="1" x14ac:dyDescent="0.25">
      <c r="A157" s="19" t="s">
        <v>198</v>
      </c>
      <c r="B157" s="19" t="s">
        <v>644</v>
      </c>
      <c r="C157" s="22">
        <v>42133</v>
      </c>
      <c r="D157" s="20">
        <v>0</v>
      </c>
      <c r="E157" s="20">
        <v>0</v>
      </c>
      <c r="F157" s="8">
        <v>4382.9800000000005</v>
      </c>
      <c r="G157" s="8">
        <f t="shared" si="2"/>
        <v>626.59999999999991</v>
      </c>
      <c r="H157" s="8">
        <v>3756.3800000000006</v>
      </c>
      <c r="I157" s="6"/>
    </row>
    <row r="158" spans="1:9" ht="21.75" customHeight="1" x14ac:dyDescent="0.25">
      <c r="A158" s="19" t="s">
        <v>199</v>
      </c>
      <c r="B158" s="19" t="s">
        <v>693</v>
      </c>
      <c r="C158" s="22">
        <v>44733</v>
      </c>
      <c r="D158" s="20">
        <v>0</v>
      </c>
      <c r="E158" s="20">
        <v>0</v>
      </c>
      <c r="F158" s="8">
        <v>11675.98</v>
      </c>
      <c r="G158" s="8">
        <f t="shared" si="2"/>
        <v>3298.9100000000017</v>
      </c>
      <c r="H158" s="8">
        <v>8377.0699999999979</v>
      </c>
      <c r="I158" s="6"/>
    </row>
    <row r="159" spans="1:9" ht="21.75" customHeight="1" x14ac:dyDescent="0.25">
      <c r="A159" s="19" t="s">
        <v>201</v>
      </c>
      <c r="B159" s="19" t="s">
        <v>655</v>
      </c>
      <c r="C159" s="22">
        <v>42827</v>
      </c>
      <c r="D159" s="20">
        <v>0</v>
      </c>
      <c r="E159" s="20">
        <v>0</v>
      </c>
      <c r="F159" s="8">
        <v>3341.43</v>
      </c>
      <c r="G159" s="8">
        <f t="shared" si="2"/>
        <v>295.51000000000022</v>
      </c>
      <c r="H159" s="8">
        <v>3045.9199999999996</v>
      </c>
      <c r="I159" s="6"/>
    </row>
    <row r="160" spans="1:9" ht="21.75" customHeight="1" x14ac:dyDescent="0.25">
      <c r="A160" s="19" t="s">
        <v>202</v>
      </c>
      <c r="B160" s="19" t="s">
        <v>680</v>
      </c>
      <c r="C160" s="22">
        <v>44270</v>
      </c>
      <c r="D160" s="20">
        <v>0</v>
      </c>
      <c r="E160" s="20">
        <v>0</v>
      </c>
      <c r="F160" s="8">
        <v>4932.7000000000007</v>
      </c>
      <c r="G160" s="8">
        <f t="shared" si="2"/>
        <v>797.89999999999964</v>
      </c>
      <c r="H160" s="8">
        <v>4134.8000000000011</v>
      </c>
      <c r="I160" s="6"/>
    </row>
    <row r="161" spans="1:9" ht="21.75" customHeight="1" x14ac:dyDescent="0.25">
      <c r="A161" s="19" t="s">
        <v>203</v>
      </c>
      <c r="B161" s="19" t="s">
        <v>644</v>
      </c>
      <c r="C161" s="22">
        <v>44571</v>
      </c>
      <c r="D161" s="20">
        <v>0</v>
      </c>
      <c r="E161" s="20">
        <v>0</v>
      </c>
      <c r="F161" s="8">
        <v>5081.2000000000007</v>
      </c>
      <c r="G161" s="8">
        <f t="shared" si="2"/>
        <v>852.10999999999967</v>
      </c>
      <c r="H161" s="8">
        <v>4229.0900000000011</v>
      </c>
      <c r="I161" s="6"/>
    </row>
    <row r="162" spans="1:9" ht="21.75" customHeight="1" x14ac:dyDescent="0.25">
      <c r="A162" s="19" t="s">
        <v>724</v>
      </c>
      <c r="B162" s="19" t="s">
        <v>725</v>
      </c>
      <c r="C162" s="22">
        <v>45712</v>
      </c>
      <c r="D162" s="20">
        <v>0</v>
      </c>
      <c r="E162" s="20">
        <v>0</v>
      </c>
      <c r="F162" s="8">
        <v>3705.99</v>
      </c>
      <c r="G162" s="8">
        <f t="shared" si="2"/>
        <v>476.41000000000031</v>
      </c>
      <c r="H162" s="8">
        <v>3229.5799999999995</v>
      </c>
      <c r="I162" s="6"/>
    </row>
    <row r="163" spans="1:9" ht="21.75" customHeight="1" x14ac:dyDescent="0.25">
      <c r="A163" s="19" t="s">
        <v>731</v>
      </c>
      <c r="B163" s="19" t="s">
        <v>694</v>
      </c>
      <c r="C163" s="22">
        <v>45740</v>
      </c>
      <c r="D163" s="20">
        <v>0</v>
      </c>
      <c r="E163" s="20">
        <v>0</v>
      </c>
      <c r="F163" s="8">
        <v>2372.02</v>
      </c>
      <c r="G163" s="8">
        <f t="shared" si="2"/>
        <v>235.57999999999993</v>
      </c>
      <c r="H163" s="8">
        <v>2136.44</v>
      </c>
      <c r="I163" s="6"/>
    </row>
    <row r="164" spans="1:9" ht="21.75" customHeight="1" x14ac:dyDescent="0.25">
      <c r="A164" s="19" t="s">
        <v>204</v>
      </c>
      <c r="B164" s="19" t="s">
        <v>678</v>
      </c>
      <c r="C164" s="22">
        <v>44866</v>
      </c>
      <c r="D164" s="20">
        <v>0</v>
      </c>
      <c r="E164" s="20">
        <v>0</v>
      </c>
      <c r="F164" s="8">
        <v>4455.3999999999996</v>
      </c>
      <c r="G164" s="8">
        <f t="shared" si="2"/>
        <v>583.66999999999962</v>
      </c>
      <c r="H164" s="8">
        <v>3871.73</v>
      </c>
      <c r="I164" s="6"/>
    </row>
    <row r="165" spans="1:9" ht="21.75" customHeight="1" x14ac:dyDescent="0.25">
      <c r="A165" s="19" t="s">
        <v>205</v>
      </c>
      <c r="B165" s="19" t="s">
        <v>644</v>
      </c>
      <c r="C165" s="22">
        <v>43272</v>
      </c>
      <c r="D165" s="20">
        <v>0</v>
      </c>
      <c r="E165" s="20">
        <v>0</v>
      </c>
      <c r="F165" s="8">
        <v>4671.38</v>
      </c>
      <c r="G165" s="8">
        <f t="shared" si="2"/>
        <v>702.08999999999969</v>
      </c>
      <c r="H165" s="8">
        <v>3969.2900000000004</v>
      </c>
      <c r="I165" s="6"/>
    </row>
    <row r="166" spans="1:9" ht="21.75" customHeight="1" x14ac:dyDescent="0.25">
      <c r="A166" s="19" t="s">
        <v>206</v>
      </c>
      <c r="B166" s="19" t="s">
        <v>688</v>
      </c>
      <c r="C166" s="22">
        <v>44585</v>
      </c>
      <c r="D166" s="20">
        <v>0</v>
      </c>
      <c r="E166" s="20">
        <v>0</v>
      </c>
      <c r="F166" s="8">
        <v>7438.85</v>
      </c>
      <c r="G166" s="8">
        <f t="shared" si="2"/>
        <v>1753.9400000000005</v>
      </c>
      <c r="H166" s="8">
        <v>5684.91</v>
      </c>
      <c r="I166" s="6"/>
    </row>
    <row r="167" spans="1:9" ht="21.75" customHeight="1" x14ac:dyDescent="0.25">
      <c r="A167" s="19" t="s">
        <v>208</v>
      </c>
      <c r="B167" s="19" t="s">
        <v>655</v>
      </c>
      <c r="C167" s="22">
        <v>44021</v>
      </c>
      <c r="D167" s="20">
        <v>142.51000000000002</v>
      </c>
      <c r="E167" s="20">
        <v>0</v>
      </c>
      <c r="F167" s="8">
        <v>3619.4900000000002</v>
      </c>
      <c r="G167" s="8">
        <f t="shared" si="2"/>
        <v>509.11000000000013</v>
      </c>
      <c r="H167" s="8">
        <v>3110.38</v>
      </c>
      <c r="I167" s="6"/>
    </row>
    <row r="168" spans="1:9" ht="21.75" customHeight="1" x14ac:dyDescent="0.25">
      <c r="A168" s="19" t="s">
        <v>717</v>
      </c>
      <c r="B168" s="19" t="s">
        <v>708</v>
      </c>
      <c r="C168" s="22">
        <v>45698</v>
      </c>
      <c r="D168" s="20">
        <v>0</v>
      </c>
      <c r="E168" s="20">
        <v>0</v>
      </c>
      <c r="F168" s="8">
        <v>4358.46</v>
      </c>
      <c r="G168" s="8">
        <f t="shared" si="2"/>
        <v>681</v>
      </c>
      <c r="H168" s="8">
        <v>3677.46</v>
      </c>
      <c r="I168" s="6"/>
    </row>
    <row r="169" spans="1:9" ht="21.75" customHeight="1" x14ac:dyDescent="0.25">
      <c r="A169" s="19" t="s">
        <v>209</v>
      </c>
      <c r="B169" s="19" t="s">
        <v>655</v>
      </c>
      <c r="C169" s="22">
        <v>43741</v>
      </c>
      <c r="D169" s="20">
        <v>5118.04</v>
      </c>
      <c r="E169" s="20">
        <v>0</v>
      </c>
      <c r="F169" s="8">
        <v>5859.5199999999995</v>
      </c>
      <c r="G169" s="8">
        <f t="shared" si="2"/>
        <v>5348.2300000000005</v>
      </c>
      <c r="H169" s="8">
        <v>511.28999999999905</v>
      </c>
      <c r="I169" s="6"/>
    </row>
    <row r="170" spans="1:9" ht="21.75" customHeight="1" x14ac:dyDescent="0.25">
      <c r="A170" s="19" t="s">
        <v>210</v>
      </c>
      <c r="B170" s="19" t="s">
        <v>644</v>
      </c>
      <c r="C170" s="22">
        <v>45481</v>
      </c>
      <c r="D170" s="20">
        <v>0</v>
      </c>
      <c r="E170" s="20">
        <v>0</v>
      </c>
      <c r="F170" s="8">
        <v>5133.9900000000007</v>
      </c>
      <c r="G170" s="8">
        <f t="shared" si="2"/>
        <v>869.45000000000073</v>
      </c>
      <c r="H170" s="8">
        <v>4264.54</v>
      </c>
      <c r="I170" s="6"/>
    </row>
    <row r="171" spans="1:9" ht="21.75" customHeight="1" x14ac:dyDescent="0.25">
      <c r="A171" s="19" t="s">
        <v>211</v>
      </c>
      <c r="B171" s="19" t="s">
        <v>644</v>
      </c>
      <c r="C171" s="22">
        <v>43945</v>
      </c>
      <c r="D171" s="20">
        <v>0</v>
      </c>
      <c r="E171" s="20">
        <v>0</v>
      </c>
      <c r="F171" s="8">
        <v>4845.0500000000011</v>
      </c>
      <c r="G171" s="8">
        <f t="shared" si="2"/>
        <v>749.42999999999984</v>
      </c>
      <c r="H171" s="8">
        <v>4095.6200000000013</v>
      </c>
      <c r="I171" s="6"/>
    </row>
    <row r="172" spans="1:9" ht="21.75" customHeight="1" x14ac:dyDescent="0.25">
      <c r="A172" s="19" t="s">
        <v>212</v>
      </c>
      <c r="B172" s="19" t="s">
        <v>655</v>
      </c>
      <c r="C172" s="22">
        <v>45559</v>
      </c>
      <c r="D172" s="20">
        <v>0</v>
      </c>
      <c r="E172" s="20">
        <v>0</v>
      </c>
      <c r="F172" s="8">
        <v>0</v>
      </c>
      <c r="G172" s="8">
        <f t="shared" si="2"/>
        <v>0</v>
      </c>
      <c r="H172" s="8">
        <v>0</v>
      </c>
      <c r="I172" s="6"/>
    </row>
    <row r="173" spans="1:9" ht="21.75" customHeight="1" x14ac:dyDescent="0.25">
      <c r="A173" s="19" t="s">
        <v>653</v>
      </c>
      <c r="B173" s="19" t="s">
        <v>672</v>
      </c>
      <c r="C173" s="22">
        <v>45677</v>
      </c>
      <c r="D173" s="20">
        <v>0</v>
      </c>
      <c r="E173" s="20">
        <v>0</v>
      </c>
      <c r="F173" s="8">
        <v>2147.0300000000002</v>
      </c>
      <c r="G173" s="8">
        <f t="shared" si="2"/>
        <v>217.37999999999988</v>
      </c>
      <c r="H173" s="8">
        <v>1929.6500000000003</v>
      </c>
      <c r="I173" s="6"/>
    </row>
    <row r="174" spans="1:9" ht="21.75" customHeight="1" x14ac:dyDescent="0.25">
      <c r="A174" s="19" t="s">
        <v>213</v>
      </c>
      <c r="B174" s="19" t="s">
        <v>655</v>
      </c>
      <c r="C174" s="22">
        <v>44963</v>
      </c>
      <c r="D174" s="20">
        <v>0</v>
      </c>
      <c r="E174" s="20">
        <v>0</v>
      </c>
      <c r="F174" s="8">
        <v>3847.5199999999995</v>
      </c>
      <c r="G174" s="8">
        <f t="shared" si="2"/>
        <v>425.02</v>
      </c>
      <c r="H174" s="8">
        <v>3422.4999999999995</v>
      </c>
      <c r="I174" s="6"/>
    </row>
    <row r="175" spans="1:9" ht="21.75" customHeight="1" x14ac:dyDescent="0.25">
      <c r="A175" s="19" t="s">
        <v>214</v>
      </c>
      <c r="B175" s="19" t="s">
        <v>655</v>
      </c>
      <c r="C175" s="22">
        <v>44866</v>
      </c>
      <c r="D175" s="20">
        <v>0</v>
      </c>
      <c r="E175" s="20">
        <v>0</v>
      </c>
      <c r="F175" s="8">
        <v>3223.81</v>
      </c>
      <c r="G175" s="8">
        <f t="shared" ref="G175:G238" si="3">F175-H175</f>
        <v>268.98999999999978</v>
      </c>
      <c r="H175" s="8">
        <v>2954.82</v>
      </c>
      <c r="I175" s="6"/>
    </row>
    <row r="176" spans="1:9" ht="21.75" customHeight="1" x14ac:dyDescent="0.25">
      <c r="A176" s="19" t="s">
        <v>719</v>
      </c>
      <c r="B176" s="19" t="s">
        <v>699</v>
      </c>
      <c r="C176" s="22">
        <v>45698</v>
      </c>
      <c r="D176" s="20">
        <v>0</v>
      </c>
      <c r="E176" s="20">
        <v>0</v>
      </c>
      <c r="F176" s="8">
        <v>407.37</v>
      </c>
      <c r="G176" s="8">
        <f t="shared" si="3"/>
        <v>0</v>
      </c>
      <c r="H176" s="8">
        <v>407.37</v>
      </c>
      <c r="I176" s="6"/>
    </row>
    <row r="177" spans="1:9" ht="21.75" customHeight="1" x14ac:dyDescent="0.25">
      <c r="A177" s="19" t="s">
        <v>215</v>
      </c>
      <c r="B177" s="19" t="s">
        <v>655</v>
      </c>
      <c r="C177" s="22">
        <v>44581</v>
      </c>
      <c r="D177" s="20">
        <v>0</v>
      </c>
      <c r="E177" s="20">
        <v>0</v>
      </c>
      <c r="F177" s="8">
        <v>0.02</v>
      </c>
      <c r="G177" s="8">
        <f t="shared" si="3"/>
        <v>0</v>
      </c>
      <c r="H177" s="8">
        <v>0.02</v>
      </c>
      <c r="I177" s="6"/>
    </row>
    <row r="178" spans="1:9" ht="21.75" customHeight="1" x14ac:dyDescent="0.25">
      <c r="A178" s="19" t="s">
        <v>216</v>
      </c>
      <c r="B178" s="19" t="s">
        <v>695</v>
      </c>
      <c r="C178" s="22">
        <v>44928</v>
      </c>
      <c r="D178" s="20">
        <v>0</v>
      </c>
      <c r="E178" s="20">
        <v>0</v>
      </c>
      <c r="F178" s="8">
        <v>5813.63</v>
      </c>
      <c r="G178" s="8">
        <f t="shared" si="3"/>
        <v>1142.04</v>
      </c>
      <c r="H178" s="8">
        <v>4671.59</v>
      </c>
      <c r="I178" s="6"/>
    </row>
    <row r="179" spans="1:9" ht="21.75" customHeight="1" x14ac:dyDescent="0.25">
      <c r="A179" s="19" t="s">
        <v>218</v>
      </c>
      <c r="B179" s="19" t="s">
        <v>644</v>
      </c>
      <c r="C179" s="22">
        <v>44684</v>
      </c>
      <c r="D179" s="20">
        <v>5604.11</v>
      </c>
      <c r="E179" s="20">
        <v>0</v>
      </c>
      <c r="F179" s="8">
        <v>5957.42</v>
      </c>
      <c r="G179" s="8">
        <f t="shared" si="3"/>
        <v>5653.58</v>
      </c>
      <c r="H179" s="8">
        <v>303.84000000000015</v>
      </c>
      <c r="I179" s="6"/>
    </row>
    <row r="180" spans="1:9" ht="21.75" customHeight="1" x14ac:dyDescent="0.25">
      <c r="A180" s="19" t="s">
        <v>219</v>
      </c>
      <c r="B180" s="19" t="s">
        <v>692</v>
      </c>
      <c r="C180" s="22">
        <v>44733</v>
      </c>
      <c r="D180" s="20">
        <v>1660.07</v>
      </c>
      <c r="E180" s="20">
        <v>0</v>
      </c>
      <c r="F180" s="8">
        <v>2994.41</v>
      </c>
      <c r="G180" s="8">
        <f t="shared" si="3"/>
        <v>1901.7899999999997</v>
      </c>
      <c r="H180" s="8">
        <v>1092.6200000000001</v>
      </c>
      <c r="I180" s="6"/>
    </row>
    <row r="181" spans="1:9" ht="21.75" customHeight="1" x14ac:dyDescent="0.25">
      <c r="A181" s="19" t="s">
        <v>221</v>
      </c>
      <c r="B181" s="19" t="s">
        <v>655</v>
      </c>
      <c r="C181" s="22">
        <v>44279</v>
      </c>
      <c r="D181" s="20">
        <v>0</v>
      </c>
      <c r="E181" s="20">
        <v>0</v>
      </c>
      <c r="F181" s="8">
        <v>3590.62</v>
      </c>
      <c r="G181" s="8">
        <f t="shared" si="3"/>
        <v>379.68000000000029</v>
      </c>
      <c r="H181" s="8">
        <v>3210.9399999999996</v>
      </c>
      <c r="I181" s="6"/>
    </row>
    <row r="182" spans="1:9" ht="21.75" customHeight="1" x14ac:dyDescent="0.25">
      <c r="A182" s="19" t="s">
        <v>222</v>
      </c>
      <c r="B182" s="19" t="s">
        <v>655</v>
      </c>
      <c r="C182" s="22">
        <v>43770</v>
      </c>
      <c r="D182" s="20">
        <v>0</v>
      </c>
      <c r="E182" s="20">
        <v>0</v>
      </c>
      <c r="F182" s="8">
        <v>0</v>
      </c>
      <c r="G182" s="8">
        <f t="shared" si="3"/>
        <v>0</v>
      </c>
      <c r="H182" s="8">
        <v>0</v>
      </c>
      <c r="I182" s="6"/>
    </row>
    <row r="183" spans="1:9" ht="21.75" customHeight="1" x14ac:dyDescent="0.25">
      <c r="A183" s="19" t="s">
        <v>646</v>
      </c>
      <c r="B183" s="19" t="s">
        <v>655</v>
      </c>
      <c r="C183" s="22">
        <v>45670</v>
      </c>
      <c r="D183" s="20">
        <v>0</v>
      </c>
      <c r="E183" s="20">
        <v>0</v>
      </c>
      <c r="F183" s="8">
        <v>3509.0099999999998</v>
      </c>
      <c r="G183" s="8">
        <f t="shared" si="3"/>
        <v>333.82999999999993</v>
      </c>
      <c r="H183" s="8">
        <v>3175.18</v>
      </c>
      <c r="I183" s="6"/>
    </row>
    <row r="184" spans="1:9" ht="21.75" customHeight="1" x14ac:dyDescent="0.25">
      <c r="A184" s="19" t="s">
        <v>223</v>
      </c>
      <c r="B184" s="19" t="s">
        <v>681</v>
      </c>
      <c r="C184" s="22">
        <v>45331</v>
      </c>
      <c r="D184" s="20">
        <v>4866.9800000000005</v>
      </c>
      <c r="E184" s="20">
        <v>0</v>
      </c>
      <c r="F184" s="8">
        <v>5643.8200000000006</v>
      </c>
      <c r="G184" s="8">
        <f t="shared" si="3"/>
        <v>5015.7699999999995</v>
      </c>
      <c r="H184" s="8">
        <v>628.05000000000109</v>
      </c>
      <c r="I184" s="6"/>
    </row>
    <row r="185" spans="1:9" ht="21.75" customHeight="1" x14ac:dyDescent="0.25">
      <c r="A185" s="19" t="s">
        <v>224</v>
      </c>
      <c r="B185" s="19" t="s">
        <v>678</v>
      </c>
      <c r="C185" s="22">
        <v>43976</v>
      </c>
      <c r="D185" s="20">
        <v>1685.02</v>
      </c>
      <c r="E185" s="20">
        <v>0</v>
      </c>
      <c r="F185" s="8">
        <v>4571.5899999999992</v>
      </c>
      <c r="G185" s="8">
        <f t="shared" si="3"/>
        <v>1989.8300000000008</v>
      </c>
      <c r="H185" s="8">
        <v>2581.7599999999984</v>
      </c>
      <c r="I185" s="6"/>
    </row>
    <row r="186" spans="1:9" ht="21.75" customHeight="1" x14ac:dyDescent="0.25">
      <c r="A186" s="19" t="s">
        <v>739</v>
      </c>
      <c r="B186" s="19" t="s">
        <v>655</v>
      </c>
      <c r="C186" s="22">
        <v>45769</v>
      </c>
      <c r="D186" s="20">
        <v>0</v>
      </c>
      <c r="E186" s="20">
        <v>0</v>
      </c>
      <c r="F186" s="8">
        <v>2139.52</v>
      </c>
      <c r="G186" s="8">
        <f t="shared" si="3"/>
        <v>2139.52</v>
      </c>
      <c r="H186" s="8">
        <v>0</v>
      </c>
      <c r="I186" s="6"/>
    </row>
    <row r="187" spans="1:9" ht="21.75" customHeight="1" x14ac:dyDescent="0.25">
      <c r="A187" s="19" t="s">
        <v>226</v>
      </c>
      <c r="B187" s="19" t="s">
        <v>655</v>
      </c>
      <c r="C187" s="22">
        <v>45481</v>
      </c>
      <c r="D187" s="20">
        <v>0</v>
      </c>
      <c r="E187" s="20">
        <v>0</v>
      </c>
      <c r="F187" s="8">
        <v>3801.49</v>
      </c>
      <c r="G187" s="8">
        <f t="shared" si="3"/>
        <v>412.80000000000018</v>
      </c>
      <c r="H187" s="8">
        <v>3388.6899999999996</v>
      </c>
      <c r="I187" s="6"/>
    </row>
    <row r="188" spans="1:9" ht="21.75" customHeight="1" x14ac:dyDescent="0.25">
      <c r="A188" s="19" t="s">
        <v>227</v>
      </c>
      <c r="B188" s="19" t="s">
        <v>655</v>
      </c>
      <c r="C188" s="22">
        <v>43132</v>
      </c>
      <c r="D188" s="20">
        <v>0</v>
      </c>
      <c r="E188" s="20">
        <v>0</v>
      </c>
      <c r="F188" s="8">
        <v>0</v>
      </c>
      <c r="G188" s="8">
        <f t="shared" si="3"/>
        <v>0</v>
      </c>
      <c r="H188" s="8">
        <v>0</v>
      </c>
      <c r="I188" s="6"/>
    </row>
    <row r="189" spans="1:9" ht="21.75" customHeight="1" x14ac:dyDescent="0.25">
      <c r="A189" s="19" t="s">
        <v>228</v>
      </c>
      <c r="B189" s="19" t="s">
        <v>696</v>
      </c>
      <c r="C189" s="22">
        <v>44935</v>
      </c>
      <c r="D189" s="20">
        <v>0</v>
      </c>
      <c r="E189" s="20">
        <v>0</v>
      </c>
      <c r="F189" s="8">
        <v>6427.8</v>
      </c>
      <c r="G189" s="8">
        <f t="shared" si="3"/>
        <v>1501.4400000000005</v>
      </c>
      <c r="H189" s="8">
        <v>4926.3599999999997</v>
      </c>
      <c r="I189" s="6"/>
    </row>
    <row r="190" spans="1:9" ht="21.75" customHeight="1" x14ac:dyDescent="0.25">
      <c r="A190" s="19" t="s">
        <v>710</v>
      </c>
      <c r="B190" s="19" t="s">
        <v>655</v>
      </c>
      <c r="C190" s="22">
        <v>45418</v>
      </c>
      <c r="D190" s="20">
        <v>0</v>
      </c>
      <c r="E190" s="20">
        <v>0</v>
      </c>
      <c r="F190" s="8">
        <v>4022.31</v>
      </c>
      <c r="G190" s="8">
        <f t="shared" si="3"/>
        <v>472.40999999999985</v>
      </c>
      <c r="H190" s="8">
        <v>3549.9</v>
      </c>
      <c r="I190" s="6"/>
    </row>
    <row r="191" spans="1:9" ht="21.75" customHeight="1" x14ac:dyDescent="0.25">
      <c r="A191" s="19" t="s">
        <v>231</v>
      </c>
      <c r="B191" s="19" t="s">
        <v>655</v>
      </c>
      <c r="C191" s="22">
        <v>44586</v>
      </c>
      <c r="D191" s="20">
        <v>0</v>
      </c>
      <c r="E191" s="20">
        <v>0</v>
      </c>
      <c r="F191" s="8">
        <v>3590.62</v>
      </c>
      <c r="G191" s="8">
        <f t="shared" si="3"/>
        <v>355.86000000000013</v>
      </c>
      <c r="H191" s="8">
        <v>3234.7599999999998</v>
      </c>
      <c r="I191" s="6"/>
    </row>
    <row r="192" spans="1:9" ht="21.75" customHeight="1" x14ac:dyDescent="0.25">
      <c r="A192" s="19" t="s">
        <v>232</v>
      </c>
      <c r="B192" s="19" t="s">
        <v>655</v>
      </c>
      <c r="C192" s="22">
        <v>45100</v>
      </c>
      <c r="D192" s="20">
        <v>302.05</v>
      </c>
      <c r="E192" s="20">
        <v>0</v>
      </c>
      <c r="F192" s="8">
        <v>3689.9600000000005</v>
      </c>
      <c r="G192" s="8">
        <f t="shared" si="3"/>
        <v>619.63000000000011</v>
      </c>
      <c r="H192" s="8">
        <v>3070.3300000000004</v>
      </c>
      <c r="I192" s="6"/>
    </row>
    <row r="193" spans="1:9" ht="21.75" customHeight="1" x14ac:dyDescent="0.25">
      <c r="A193" s="19" t="s">
        <v>233</v>
      </c>
      <c r="B193" s="19" t="s">
        <v>662</v>
      </c>
      <c r="C193" s="22">
        <v>41975</v>
      </c>
      <c r="D193" s="20">
        <v>0</v>
      </c>
      <c r="E193" s="20">
        <v>0</v>
      </c>
      <c r="F193" s="8">
        <v>5307.5</v>
      </c>
      <c r="G193" s="8">
        <f t="shared" si="3"/>
        <v>1035.46</v>
      </c>
      <c r="H193" s="8">
        <v>4272.04</v>
      </c>
      <c r="I193" s="6"/>
    </row>
    <row r="194" spans="1:9" ht="21.75" customHeight="1" x14ac:dyDescent="0.25">
      <c r="A194" s="19" t="s">
        <v>716</v>
      </c>
      <c r="B194" s="19" t="s">
        <v>702</v>
      </c>
      <c r="C194" s="22">
        <v>45698</v>
      </c>
      <c r="D194" s="20">
        <v>0</v>
      </c>
      <c r="E194" s="20">
        <v>0</v>
      </c>
      <c r="F194" s="8">
        <v>4304.3100000000004</v>
      </c>
      <c r="G194" s="8">
        <f t="shared" si="3"/>
        <v>629.80000000000018</v>
      </c>
      <c r="H194" s="8">
        <v>3674.51</v>
      </c>
      <c r="I194" s="6"/>
    </row>
    <row r="195" spans="1:9" ht="21.75" customHeight="1" x14ac:dyDescent="0.25">
      <c r="A195" s="19" t="s">
        <v>236</v>
      </c>
      <c r="B195" s="19" t="s">
        <v>655</v>
      </c>
      <c r="C195" s="22">
        <v>44039</v>
      </c>
      <c r="D195" s="20">
        <v>142.56</v>
      </c>
      <c r="E195" s="20">
        <v>0</v>
      </c>
      <c r="F195" s="8">
        <v>3619.54</v>
      </c>
      <c r="G195" s="8">
        <f t="shared" si="3"/>
        <v>509.15000000000009</v>
      </c>
      <c r="H195" s="8">
        <v>3110.39</v>
      </c>
      <c r="I195" s="6"/>
    </row>
    <row r="196" spans="1:9" ht="21.75" customHeight="1" x14ac:dyDescent="0.25">
      <c r="A196" s="19" t="s">
        <v>237</v>
      </c>
      <c r="B196" s="19" t="s">
        <v>655</v>
      </c>
      <c r="C196" s="22">
        <v>44300</v>
      </c>
      <c r="D196" s="20">
        <v>0</v>
      </c>
      <c r="E196" s="20">
        <v>0</v>
      </c>
      <c r="F196" s="8">
        <v>3287.0199999999995</v>
      </c>
      <c r="G196" s="8">
        <f t="shared" si="3"/>
        <v>284.90000000000009</v>
      </c>
      <c r="H196" s="8">
        <v>3002.1199999999994</v>
      </c>
      <c r="I196" s="6"/>
    </row>
    <row r="197" spans="1:9" ht="21.75" customHeight="1" x14ac:dyDescent="0.25">
      <c r="A197" s="19" t="s">
        <v>238</v>
      </c>
      <c r="B197" s="19" t="s">
        <v>644</v>
      </c>
      <c r="C197" s="22">
        <v>41760</v>
      </c>
      <c r="D197" s="20">
        <v>0</v>
      </c>
      <c r="E197" s="20">
        <v>0</v>
      </c>
      <c r="F197" s="8">
        <v>4367.7</v>
      </c>
      <c r="G197" s="8">
        <f t="shared" si="3"/>
        <v>590.5300000000002</v>
      </c>
      <c r="H197" s="8">
        <v>3777.1699999999996</v>
      </c>
      <c r="I197" s="6"/>
    </row>
    <row r="198" spans="1:9" ht="21.75" customHeight="1" x14ac:dyDescent="0.25">
      <c r="A198" s="19" t="s">
        <v>239</v>
      </c>
      <c r="B198" s="19" t="s">
        <v>655</v>
      </c>
      <c r="C198" s="22">
        <v>44573</v>
      </c>
      <c r="D198" s="20">
        <v>0</v>
      </c>
      <c r="E198" s="20">
        <v>0</v>
      </c>
      <c r="F198" s="8">
        <v>3287.0199999999995</v>
      </c>
      <c r="G198" s="8">
        <f t="shared" si="3"/>
        <v>284.90000000000009</v>
      </c>
      <c r="H198" s="8">
        <v>3002.1199999999994</v>
      </c>
      <c r="I198" s="6"/>
    </row>
    <row r="199" spans="1:9" ht="21.75" customHeight="1" x14ac:dyDescent="0.25">
      <c r="A199" s="19" t="s">
        <v>241</v>
      </c>
      <c r="B199" s="19" t="s">
        <v>654</v>
      </c>
      <c r="C199" s="22">
        <v>43901</v>
      </c>
      <c r="D199" s="20">
        <v>2484.7600000000002</v>
      </c>
      <c r="E199" s="20">
        <v>0</v>
      </c>
      <c r="F199" s="8">
        <v>3905.9500000000003</v>
      </c>
      <c r="G199" s="8">
        <f t="shared" si="3"/>
        <v>3242.14</v>
      </c>
      <c r="H199" s="8">
        <v>663.8100000000004</v>
      </c>
      <c r="I199" s="6"/>
    </row>
    <row r="200" spans="1:9" ht="21.75" customHeight="1" x14ac:dyDescent="0.25">
      <c r="A200" s="19" t="s">
        <v>243</v>
      </c>
      <c r="B200" s="19" t="s">
        <v>705</v>
      </c>
      <c r="C200" s="22">
        <v>45551</v>
      </c>
      <c r="D200" s="20">
        <v>0</v>
      </c>
      <c r="E200" s="20">
        <v>0</v>
      </c>
      <c r="F200" s="8">
        <v>4398.59</v>
      </c>
      <c r="G200" s="8">
        <f t="shared" si="3"/>
        <v>694.88000000000011</v>
      </c>
      <c r="H200" s="8">
        <v>3703.71</v>
      </c>
      <c r="I200" s="6"/>
    </row>
    <row r="201" spans="1:9" ht="21.75" customHeight="1" x14ac:dyDescent="0.25">
      <c r="A201" s="19" t="s">
        <v>244</v>
      </c>
      <c r="B201" s="19" t="s">
        <v>655</v>
      </c>
      <c r="C201" s="22">
        <v>44872</v>
      </c>
      <c r="D201" s="20">
        <v>0</v>
      </c>
      <c r="E201" s="20">
        <v>0</v>
      </c>
      <c r="F201" s="8">
        <v>4071.85</v>
      </c>
      <c r="G201" s="8">
        <f t="shared" si="3"/>
        <v>485.78999999999996</v>
      </c>
      <c r="H201" s="8">
        <v>3586.06</v>
      </c>
      <c r="I201" s="6"/>
    </row>
    <row r="202" spans="1:9" ht="21.75" customHeight="1" x14ac:dyDescent="0.25">
      <c r="A202" s="19" t="s">
        <v>245</v>
      </c>
      <c r="B202" s="19" t="s">
        <v>678</v>
      </c>
      <c r="C202" s="22">
        <v>44004</v>
      </c>
      <c r="D202" s="20">
        <v>3131.84</v>
      </c>
      <c r="E202" s="20">
        <v>0</v>
      </c>
      <c r="F202" s="8">
        <v>7886.3</v>
      </c>
      <c r="G202" s="8">
        <f t="shared" si="3"/>
        <v>5847.0800000000008</v>
      </c>
      <c r="H202" s="8">
        <v>2039.2199999999993</v>
      </c>
      <c r="I202" s="6"/>
    </row>
    <row r="203" spans="1:9" ht="21.75" customHeight="1" x14ac:dyDescent="0.25">
      <c r="A203" s="19" t="s">
        <v>246</v>
      </c>
      <c r="B203" s="19" t="s">
        <v>656</v>
      </c>
      <c r="C203" s="22">
        <v>41760</v>
      </c>
      <c r="D203" s="20">
        <v>0</v>
      </c>
      <c r="E203" s="20">
        <v>0</v>
      </c>
      <c r="F203" s="8">
        <v>3645.0299999999997</v>
      </c>
      <c r="G203" s="8">
        <f t="shared" si="3"/>
        <v>405.55000000000018</v>
      </c>
      <c r="H203" s="8">
        <v>3239.4799999999996</v>
      </c>
      <c r="I203" s="6"/>
    </row>
    <row r="204" spans="1:9" ht="21.75" customHeight="1" x14ac:dyDescent="0.25">
      <c r="A204" s="19" t="s">
        <v>247</v>
      </c>
      <c r="B204" s="19" t="s">
        <v>655</v>
      </c>
      <c r="C204" s="22">
        <v>44733</v>
      </c>
      <c r="D204" s="20">
        <v>4325.2</v>
      </c>
      <c r="E204" s="20">
        <v>0</v>
      </c>
      <c r="F204" s="8">
        <v>4740.8899999999994</v>
      </c>
      <c r="G204" s="8">
        <f t="shared" si="3"/>
        <v>4358</v>
      </c>
      <c r="H204" s="8">
        <v>382.88999999999942</v>
      </c>
      <c r="I204" s="6"/>
    </row>
    <row r="205" spans="1:9" ht="21.75" customHeight="1" x14ac:dyDescent="0.25">
      <c r="A205" s="19" t="s">
        <v>248</v>
      </c>
      <c r="B205" s="19" t="s">
        <v>656</v>
      </c>
      <c r="C205" s="22">
        <v>43747</v>
      </c>
      <c r="D205" s="20">
        <v>0</v>
      </c>
      <c r="E205" s="20">
        <v>0</v>
      </c>
      <c r="F205" s="8">
        <v>4384.24</v>
      </c>
      <c r="G205" s="8">
        <f t="shared" si="3"/>
        <v>607</v>
      </c>
      <c r="H205" s="8">
        <v>3777.24</v>
      </c>
      <c r="I205" s="6"/>
    </row>
    <row r="206" spans="1:9" ht="21.75" customHeight="1" x14ac:dyDescent="0.25">
      <c r="A206" s="19" t="s">
        <v>249</v>
      </c>
      <c r="B206" s="19" t="s">
        <v>655</v>
      </c>
      <c r="C206" s="22">
        <v>45523</v>
      </c>
      <c r="D206" s="20">
        <v>0</v>
      </c>
      <c r="E206" s="20">
        <v>0</v>
      </c>
      <c r="F206" s="8">
        <v>3205.41</v>
      </c>
      <c r="G206" s="8">
        <f t="shared" si="3"/>
        <v>268.98999999999978</v>
      </c>
      <c r="H206" s="8">
        <v>2936.42</v>
      </c>
      <c r="I206" s="6"/>
    </row>
    <row r="207" spans="1:9" ht="21.75" customHeight="1" x14ac:dyDescent="0.25">
      <c r="A207" s="19" t="s">
        <v>250</v>
      </c>
      <c r="B207" s="19" t="s">
        <v>655</v>
      </c>
      <c r="C207" s="22">
        <v>45336</v>
      </c>
      <c r="D207" s="20">
        <v>0</v>
      </c>
      <c r="E207" s="20">
        <v>0</v>
      </c>
      <c r="F207" s="8">
        <v>3205.41</v>
      </c>
      <c r="G207" s="8">
        <f t="shared" si="3"/>
        <v>268.98999999999978</v>
      </c>
      <c r="H207" s="8">
        <v>2936.42</v>
      </c>
      <c r="I207" s="6"/>
    </row>
    <row r="208" spans="1:9" ht="21.75" customHeight="1" x14ac:dyDescent="0.25">
      <c r="A208" s="19" t="s">
        <v>251</v>
      </c>
      <c r="B208" s="19" t="s">
        <v>655</v>
      </c>
      <c r="C208" s="22">
        <v>43946</v>
      </c>
      <c r="D208" s="20">
        <v>0</v>
      </c>
      <c r="E208" s="20">
        <v>0</v>
      </c>
      <c r="F208" s="8">
        <v>3423.58</v>
      </c>
      <c r="G208" s="8">
        <f t="shared" si="3"/>
        <v>307.34000000000015</v>
      </c>
      <c r="H208" s="8">
        <v>3116.24</v>
      </c>
      <c r="I208" s="6"/>
    </row>
    <row r="209" spans="1:9" ht="21.75" customHeight="1" x14ac:dyDescent="0.25">
      <c r="A209" s="19" t="s">
        <v>252</v>
      </c>
      <c r="B209" s="19" t="s">
        <v>644</v>
      </c>
      <c r="C209" s="22">
        <v>43992</v>
      </c>
      <c r="D209" s="20">
        <v>214.3</v>
      </c>
      <c r="E209" s="20">
        <v>0</v>
      </c>
      <c r="F209" s="8">
        <v>4969.0499999999993</v>
      </c>
      <c r="G209" s="8">
        <f t="shared" si="3"/>
        <v>961.17999999999984</v>
      </c>
      <c r="H209" s="8">
        <v>4007.8699999999994</v>
      </c>
      <c r="I209" s="6"/>
    </row>
    <row r="210" spans="1:9" ht="21.75" customHeight="1" x14ac:dyDescent="0.25">
      <c r="A210" s="19" t="s">
        <v>253</v>
      </c>
      <c r="B210" s="19" t="s">
        <v>655</v>
      </c>
      <c r="C210" s="22">
        <v>44354</v>
      </c>
      <c r="D210" s="20">
        <v>0</v>
      </c>
      <c r="E210" s="20">
        <v>0</v>
      </c>
      <c r="F210" s="8">
        <v>3288.3099999999995</v>
      </c>
      <c r="G210" s="8">
        <f t="shared" si="3"/>
        <v>284.90000000000009</v>
      </c>
      <c r="H210" s="8">
        <v>3003.4099999999994</v>
      </c>
      <c r="I210" s="6"/>
    </row>
    <row r="211" spans="1:9" ht="21.75" customHeight="1" x14ac:dyDescent="0.25">
      <c r="A211" s="19" t="s">
        <v>723</v>
      </c>
      <c r="B211" s="19" t="s">
        <v>702</v>
      </c>
      <c r="C211" s="22">
        <v>45712</v>
      </c>
      <c r="D211" s="20">
        <v>0</v>
      </c>
      <c r="E211" s="20">
        <v>0</v>
      </c>
      <c r="F211" s="8">
        <v>4228.83</v>
      </c>
      <c r="G211" s="8">
        <f t="shared" si="3"/>
        <v>614.09999999999991</v>
      </c>
      <c r="H211" s="8">
        <v>3614.73</v>
      </c>
      <c r="I211" s="6"/>
    </row>
    <row r="212" spans="1:9" ht="21.75" customHeight="1" x14ac:dyDescent="0.25">
      <c r="A212" s="19" t="s">
        <v>254</v>
      </c>
      <c r="B212" s="19" t="s">
        <v>672</v>
      </c>
      <c r="C212" s="22">
        <v>43741</v>
      </c>
      <c r="D212" s="20">
        <v>0</v>
      </c>
      <c r="E212" s="20">
        <v>0</v>
      </c>
      <c r="F212" s="8">
        <v>2685.62</v>
      </c>
      <c r="G212" s="8">
        <f t="shared" si="3"/>
        <v>372.15999999999985</v>
      </c>
      <c r="H212" s="8">
        <v>2313.46</v>
      </c>
      <c r="I212" s="6"/>
    </row>
    <row r="213" spans="1:9" ht="21.75" customHeight="1" x14ac:dyDescent="0.25">
      <c r="A213" s="19" t="s">
        <v>255</v>
      </c>
      <c r="B213" s="19" t="s">
        <v>655</v>
      </c>
      <c r="C213" s="22">
        <v>44038</v>
      </c>
      <c r="D213" s="20">
        <v>285.17</v>
      </c>
      <c r="E213" s="20">
        <v>0</v>
      </c>
      <c r="F213" s="8">
        <v>3648.5100000000007</v>
      </c>
      <c r="G213" s="8">
        <f t="shared" si="3"/>
        <v>597.80000000000018</v>
      </c>
      <c r="H213" s="8">
        <v>3050.7100000000005</v>
      </c>
      <c r="I213" s="6"/>
    </row>
    <row r="214" spans="1:9" ht="21.75" customHeight="1" x14ac:dyDescent="0.25">
      <c r="A214" s="19" t="s">
        <v>256</v>
      </c>
      <c r="B214" s="19" t="s">
        <v>655</v>
      </c>
      <c r="C214" s="22">
        <v>44411</v>
      </c>
      <c r="D214" s="20">
        <v>4122.45</v>
      </c>
      <c r="E214" s="20">
        <v>0</v>
      </c>
      <c r="F214" s="8">
        <v>4764.59</v>
      </c>
      <c r="G214" s="8">
        <f t="shared" si="3"/>
        <v>4307.7700000000004</v>
      </c>
      <c r="H214" s="8">
        <v>456.82000000000016</v>
      </c>
      <c r="I214" s="6"/>
    </row>
    <row r="215" spans="1:9" ht="21.75" customHeight="1" x14ac:dyDescent="0.25">
      <c r="A215" s="19" t="s">
        <v>257</v>
      </c>
      <c r="B215" s="19" t="s">
        <v>656</v>
      </c>
      <c r="C215" s="22">
        <v>44599</v>
      </c>
      <c r="D215" s="20">
        <v>0</v>
      </c>
      <c r="E215" s="20">
        <v>0</v>
      </c>
      <c r="F215" s="8">
        <v>3591.1899999999996</v>
      </c>
      <c r="G215" s="8">
        <f t="shared" si="3"/>
        <v>344.68000000000029</v>
      </c>
      <c r="H215" s="8">
        <v>3246.5099999999993</v>
      </c>
      <c r="I215" s="6"/>
    </row>
    <row r="216" spans="1:9" ht="21.75" customHeight="1" x14ac:dyDescent="0.25">
      <c r="A216" s="19" t="s">
        <v>258</v>
      </c>
      <c r="B216" s="19" t="s">
        <v>655</v>
      </c>
      <c r="C216" s="22">
        <v>44733</v>
      </c>
      <c r="D216" s="20">
        <v>0</v>
      </c>
      <c r="E216" s="20">
        <v>0</v>
      </c>
      <c r="F216" s="8">
        <v>3207.43</v>
      </c>
      <c r="G216" s="8">
        <f t="shared" si="3"/>
        <v>268.98999999999978</v>
      </c>
      <c r="H216" s="8">
        <v>2938.44</v>
      </c>
      <c r="I216" s="6"/>
    </row>
    <row r="217" spans="1:9" ht="21.75" customHeight="1" x14ac:dyDescent="0.25">
      <c r="A217" s="19" t="s">
        <v>259</v>
      </c>
      <c r="B217" s="19" t="s">
        <v>664</v>
      </c>
      <c r="C217" s="22">
        <v>44524</v>
      </c>
      <c r="D217" s="20">
        <v>0</v>
      </c>
      <c r="E217" s="20">
        <v>0</v>
      </c>
      <c r="F217" s="8">
        <v>4383.78</v>
      </c>
      <c r="G217" s="8">
        <f t="shared" si="3"/>
        <v>686.29</v>
      </c>
      <c r="H217" s="8">
        <v>3697.49</v>
      </c>
      <c r="I217" s="6"/>
    </row>
    <row r="218" spans="1:9" ht="21.75" customHeight="1" x14ac:dyDescent="0.25">
      <c r="A218" s="19" t="s">
        <v>260</v>
      </c>
      <c r="B218" s="19" t="s">
        <v>664</v>
      </c>
      <c r="C218" s="22">
        <v>43908</v>
      </c>
      <c r="D218" s="20">
        <v>0</v>
      </c>
      <c r="E218" s="20">
        <v>0</v>
      </c>
      <c r="F218" s="8">
        <v>4453.3599999999997</v>
      </c>
      <c r="G218" s="8">
        <f t="shared" si="3"/>
        <v>710.68000000000029</v>
      </c>
      <c r="H218" s="8">
        <v>3742.6799999999994</v>
      </c>
      <c r="I218" s="6"/>
    </row>
    <row r="219" spans="1:9" ht="21.75" customHeight="1" x14ac:dyDescent="0.25">
      <c r="A219" s="19" t="s">
        <v>261</v>
      </c>
      <c r="B219" s="19" t="s">
        <v>655</v>
      </c>
      <c r="C219" s="22">
        <v>43771</v>
      </c>
      <c r="D219" s="20">
        <v>0</v>
      </c>
      <c r="E219" s="20">
        <v>0</v>
      </c>
      <c r="F219" s="8">
        <v>4011.4099999999994</v>
      </c>
      <c r="G219" s="8">
        <f t="shared" si="3"/>
        <v>485.59000000000015</v>
      </c>
      <c r="H219" s="8">
        <v>3525.8199999999993</v>
      </c>
      <c r="I219" s="6"/>
    </row>
    <row r="220" spans="1:9" ht="21.75" customHeight="1" x14ac:dyDescent="0.25">
      <c r="A220" s="19" t="s">
        <v>262</v>
      </c>
      <c r="B220" s="19" t="s">
        <v>656</v>
      </c>
      <c r="C220" s="22">
        <v>44599</v>
      </c>
      <c r="D220" s="20">
        <v>0</v>
      </c>
      <c r="E220" s="20">
        <v>0</v>
      </c>
      <c r="F220" s="8">
        <v>4193.8099999999995</v>
      </c>
      <c r="G220" s="8">
        <f t="shared" si="3"/>
        <v>553.7199999999998</v>
      </c>
      <c r="H220" s="8">
        <v>3640.0899999999997</v>
      </c>
      <c r="I220" s="6"/>
    </row>
    <row r="221" spans="1:9" ht="21.75" customHeight="1" x14ac:dyDescent="0.25">
      <c r="A221" s="19" t="s">
        <v>263</v>
      </c>
      <c r="B221" s="19" t="s">
        <v>666</v>
      </c>
      <c r="C221" s="22">
        <v>42751</v>
      </c>
      <c r="D221" s="20">
        <v>0</v>
      </c>
      <c r="E221" s="20">
        <v>0</v>
      </c>
      <c r="F221" s="8">
        <v>2796.93</v>
      </c>
      <c r="G221" s="8">
        <f t="shared" si="3"/>
        <v>424.17999999999984</v>
      </c>
      <c r="H221" s="8">
        <v>2372.75</v>
      </c>
      <c r="I221" s="6"/>
    </row>
    <row r="222" spans="1:9" ht="21.75" customHeight="1" x14ac:dyDescent="0.25">
      <c r="A222" s="19" t="s">
        <v>265</v>
      </c>
      <c r="B222" s="19" t="s">
        <v>661</v>
      </c>
      <c r="C222" s="22">
        <v>44683</v>
      </c>
      <c r="D222" s="20">
        <v>0</v>
      </c>
      <c r="E222" s="20">
        <v>0</v>
      </c>
      <c r="F222" s="8">
        <v>5610.4500000000007</v>
      </c>
      <c r="G222" s="8">
        <f t="shared" si="3"/>
        <v>962.25999999999931</v>
      </c>
      <c r="H222" s="8">
        <v>4648.1900000000014</v>
      </c>
      <c r="I222" s="6"/>
    </row>
    <row r="223" spans="1:9" ht="21.75" customHeight="1" x14ac:dyDescent="0.25">
      <c r="A223" s="19" t="s">
        <v>266</v>
      </c>
      <c r="B223" s="19" t="s">
        <v>654</v>
      </c>
      <c r="C223" s="22">
        <v>44935</v>
      </c>
      <c r="D223" s="20">
        <v>198.81</v>
      </c>
      <c r="E223" s="20">
        <v>0</v>
      </c>
      <c r="F223" s="8">
        <v>2330.3599999999997</v>
      </c>
      <c r="G223" s="8">
        <f t="shared" si="3"/>
        <v>413.65000000000032</v>
      </c>
      <c r="H223" s="8">
        <v>1916.7099999999994</v>
      </c>
      <c r="I223" s="6"/>
    </row>
    <row r="224" spans="1:9" ht="21.75" customHeight="1" x14ac:dyDescent="0.25">
      <c r="A224" s="19" t="s">
        <v>267</v>
      </c>
      <c r="B224" s="19" t="s">
        <v>655</v>
      </c>
      <c r="C224" s="22">
        <v>45642</v>
      </c>
      <c r="D224" s="20">
        <v>0</v>
      </c>
      <c r="E224" s="20">
        <v>0</v>
      </c>
      <c r="F224" s="8">
        <v>3205.41</v>
      </c>
      <c r="G224" s="8">
        <f t="shared" si="3"/>
        <v>268.98999999999978</v>
      </c>
      <c r="H224" s="8">
        <v>2936.42</v>
      </c>
      <c r="I224" s="6"/>
    </row>
    <row r="225" spans="1:9" ht="21.75" customHeight="1" x14ac:dyDescent="0.25">
      <c r="A225" s="19" t="s">
        <v>268</v>
      </c>
      <c r="B225" s="19" t="s">
        <v>667</v>
      </c>
      <c r="C225" s="22">
        <v>44544</v>
      </c>
      <c r="D225" s="20">
        <v>0</v>
      </c>
      <c r="E225" s="20">
        <v>0</v>
      </c>
      <c r="F225" s="8">
        <v>2558.08</v>
      </c>
      <c r="G225" s="8">
        <f t="shared" si="3"/>
        <v>271.02</v>
      </c>
      <c r="H225" s="8">
        <v>2287.06</v>
      </c>
      <c r="I225" s="6"/>
    </row>
    <row r="226" spans="1:9" ht="21.75" customHeight="1" x14ac:dyDescent="0.25">
      <c r="A226" s="19" t="s">
        <v>269</v>
      </c>
      <c r="B226" s="19" t="s">
        <v>659</v>
      </c>
      <c r="C226" s="22">
        <v>45566</v>
      </c>
      <c r="D226" s="20">
        <v>0</v>
      </c>
      <c r="E226" s="20">
        <v>0</v>
      </c>
      <c r="F226" s="8">
        <v>5813.63</v>
      </c>
      <c r="G226" s="8">
        <f t="shared" si="3"/>
        <v>1039.8999999999996</v>
      </c>
      <c r="H226" s="8">
        <v>4773.7300000000005</v>
      </c>
      <c r="I226" s="6"/>
    </row>
    <row r="227" spans="1:9" ht="21.75" customHeight="1" x14ac:dyDescent="0.25">
      <c r="A227" s="19" t="s">
        <v>271</v>
      </c>
      <c r="B227" s="19" t="s">
        <v>655</v>
      </c>
      <c r="C227" s="22">
        <v>45551</v>
      </c>
      <c r="D227" s="20">
        <v>0</v>
      </c>
      <c r="E227" s="20">
        <v>0</v>
      </c>
      <c r="F227" s="8">
        <v>3827.3199999999997</v>
      </c>
      <c r="G227" s="8">
        <f t="shared" si="3"/>
        <v>404.01000000000022</v>
      </c>
      <c r="H227" s="8">
        <v>3423.3099999999995</v>
      </c>
      <c r="I227" s="6"/>
    </row>
    <row r="228" spans="1:9" ht="21.75" customHeight="1" x14ac:dyDescent="0.25">
      <c r="A228" s="19" t="s">
        <v>272</v>
      </c>
      <c r="B228" s="19" t="s">
        <v>703</v>
      </c>
      <c r="C228" s="22">
        <v>45572</v>
      </c>
      <c r="D228" s="20">
        <v>0</v>
      </c>
      <c r="E228" s="20">
        <v>0</v>
      </c>
      <c r="F228" s="8">
        <v>1407.6</v>
      </c>
      <c r="G228" s="8">
        <f t="shared" si="3"/>
        <v>100.3900000000001</v>
      </c>
      <c r="H228" s="8">
        <v>1307.2099999999998</v>
      </c>
      <c r="I228" s="6"/>
    </row>
    <row r="229" spans="1:9" ht="21.75" customHeight="1" x14ac:dyDescent="0.25">
      <c r="A229" s="19" t="s">
        <v>273</v>
      </c>
      <c r="B229" s="19" t="s">
        <v>655</v>
      </c>
      <c r="C229" s="22">
        <v>45355</v>
      </c>
      <c r="D229" s="20">
        <v>0</v>
      </c>
      <c r="E229" s="20">
        <v>0</v>
      </c>
      <c r="F229" s="8">
        <v>4109.32</v>
      </c>
      <c r="G229" s="8">
        <f t="shared" si="3"/>
        <v>475.26000000000022</v>
      </c>
      <c r="H229" s="8">
        <v>3634.0599999999995</v>
      </c>
      <c r="I229" s="6"/>
    </row>
    <row r="230" spans="1:9" ht="21.75" customHeight="1" x14ac:dyDescent="0.25">
      <c r="A230" s="19" t="s">
        <v>274</v>
      </c>
      <c r="B230" s="19" t="s">
        <v>644</v>
      </c>
      <c r="C230" s="22">
        <v>44028</v>
      </c>
      <c r="D230" s="20">
        <v>0</v>
      </c>
      <c r="E230" s="20">
        <v>0</v>
      </c>
      <c r="F230" s="8">
        <v>4297.74</v>
      </c>
      <c r="G230" s="8">
        <f t="shared" si="3"/>
        <v>570.16000000000031</v>
      </c>
      <c r="H230" s="8">
        <v>3727.5799999999995</v>
      </c>
      <c r="I230" s="6"/>
    </row>
    <row r="231" spans="1:9" ht="21.75" customHeight="1" x14ac:dyDescent="0.25">
      <c r="A231" s="19" t="s">
        <v>650</v>
      </c>
      <c r="B231" s="19" t="s">
        <v>655</v>
      </c>
      <c r="C231" s="22">
        <v>45670</v>
      </c>
      <c r="D231" s="20">
        <v>0</v>
      </c>
      <c r="E231" s="20">
        <v>0</v>
      </c>
      <c r="F231" s="8">
        <v>3836.35</v>
      </c>
      <c r="G231" s="8">
        <f t="shared" si="3"/>
        <v>378.17000000000007</v>
      </c>
      <c r="H231" s="8">
        <v>3458.18</v>
      </c>
      <c r="I231" s="6"/>
    </row>
    <row r="232" spans="1:9" ht="21.75" customHeight="1" x14ac:dyDescent="0.25">
      <c r="A232" s="19" t="s">
        <v>276</v>
      </c>
      <c r="B232" s="19" t="s">
        <v>681</v>
      </c>
      <c r="C232" s="22">
        <v>45331</v>
      </c>
      <c r="D232" s="20">
        <v>298.54000000000002</v>
      </c>
      <c r="E232" s="20">
        <v>0</v>
      </c>
      <c r="F232" s="8">
        <v>3799.6400000000003</v>
      </c>
      <c r="G232" s="8">
        <f t="shared" si="3"/>
        <v>839.47000000000025</v>
      </c>
      <c r="H232" s="8">
        <v>2960.17</v>
      </c>
      <c r="I232" s="6"/>
    </row>
    <row r="233" spans="1:9" ht="21.75" customHeight="1" x14ac:dyDescent="0.25">
      <c r="A233" s="19" t="s">
        <v>277</v>
      </c>
      <c r="B233" s="19" t="s">
        <v>661</v>
      </c>
      <c r="C233" s="22">
        <v>41852</v>
      </c>
      <c r="D233" s="20">
        <v>226.98</v>
      </c>
      <c r="E233" s="20">
        <v>0</v>
      </c>
      <c r="F233" s="8">
        <v>5452.1399999999994</v>
      </c>
      <c r="G233" s="8">
        <f t="shared" si="3"/>
        <v>852.0600000000004</v>
      </c>
      <c r="H233" s="8">
        <v>4600.079999999999</v>
      </c>
      <c r="I233" s="6"/>
    </row>
    <row r="234" spans="1:9" ht="21.75" customHeight="1" x14ac:dyDescent="0.25">
      <c r="A234" s="19" t="s">
        <v>278</v>
      </c>
      <c r="B234" s="19" t="s">
        <v>655</v>
      </c>
      <c r="C234" s="22">
        <v>45264</v>
      </c>
      <c r="D234" s="20">
        <v>0</v>
      </c>
      <c r="E234" s="20">
        <v>0</v>
      </c>
      <c r="F234" s="8">
        <v>0</v>
      </c>
      <c r="G234" s="8">
        <f t="shared" si="3"/>
        <v>0</v>
      </c>
      <c r="H234" s="8">
        <v>0</v>
      </c>
      <c r="I234" s="6"/>
    </row>
    <row r="235" spans="1:9" ht="21.75" customHeight="1" x14ac:dyDescent="0.25">
      <c r="A235" s="19" t="s">
        <v>279</v>
      </c>
      <c r="B235" s="19" t="s">
        <v>655</v>
      </c>
      <c r="C235" s="22">
        <v>45481</v>
      </c>
      <c r="D235" s="20">
        <v>0</v>
      </c>
      <c r="E235" s="20">
        <v>906.82</v>
      </c>
      <c r="F235" s="8">
        <v>5879.9999999999991</v>
      </c>
      <c r="G235" s="8">
        <f t="shared" si="3"/>
        <v>5879.9999999999991</v>
      </c>
      <c r="H235" s="8">
        <v>0</v>
      </c>
      <c r="I235" s="6"/>
    </row>
    <row r="236" spans="1:9" ht="21.75" customHeight="1" x14ac:dyDescent="0.25">
      <c r="A236" s="19" t="s">
        <v>280</v>
      </c>
      <c r="B236" s="19" t="s">
        <v>655</v>
      </c>
      <c r="C236" s="22">
        <v>44789</v>
      </c>
      <c r="D236" s="20">
        <v>0</v>
      </c>
      <c r="E236" s="20">
        <v>0</v>
      </c>
      <c r="F236" s="8">
        <v>3763.39</v>
      </c>
      <c r="G236" s="8">
        <f t="shared" si="3"/>
        <v>549.67000000000007</v>
      </c>
      <c r="H236" s="8">
        <v>3213.72</v>
      </c>
      <c r="I236" s="6"/>
    </row>
    <row r="237" spans="1:9" ht="21.75" customHeight="1" x14ac:dyDescent="0.25">
      <c r="A237" s="19" t="s">
        <v>281</v>
      </c>
      <c r="B237" s="19" t="s">
        <v>655</v>
      </c>
      <c r="C237" s="22">
        <v>45111</v>
      </c>
      <c r="D237" s="20">
        <v>0</v>
      </c>
      <c r="E237" s="20">
        <v>0</v>
      </c>
      <c r="F237" s="8">
        <v>3253.3399999999997</v>
      </c>
      <c r="G237" s="8">
        <f t="shared" si="3"/>
        <v>277.45000000000027</v>
      </c>
      <c r="H237" s="8">
        <v>2975.8899999999994</v>
      </c>
      <c r="I237" s="6"/>
    </row>
    <row r="238" spans="1:9" ht="21.75" customHeight="1" x14ac:dyDescent="0.25">
      <c r="A238" s="19" t="s">
        <v>282</v>
      </c>
      <c r="B238" s="19" t="s">
        <v>655</v>
      </c>
      <c r="C238" s="22">
        <v>43901</v>
      </c>
      <c r="D238" s="20">
        <v>0</v>
      </c>
      <c r="E238" s="20">
        <v>0</v>
      </c>
      <c r="F238" s="8">
        <v>3728.12</v>
      </c>
      <c r="G238" s="8">
        <f t="shared" si="3"/>
        <v>378.96000000000004</v>
      </c>
      <c r="H238" s="8">
        <v>3349.16</v>
      </c>
      <c r="I238" s="6"/>
    </row>
    <row r="239" spans="1:9" ht="21.75" customHeight="1" x14ac:dyDescent="0.25">
      <c r="A239" s="19" t="s">
        <v>283</v>
      </c>
      <c r="B239" s="19" t="s">
        <v>672</v>
      </c>
      <c r="C239" s="22">
        <v>45631</v>
      </c>
      <c r="D239" s="20">
        <v>0</v>
      </c>
      <c r="E239" s="20">
        <v>0</v>
      </c>
      <c r="F239" s="8">
        <v>2136.0300000000002</v>
      </c>
      <c r="G239" s="8">
        <f t="shared" ref="G239:G302" si="4">F239-H239</f>
        <v>217.37999999999988</v>
      </c>
      <c r="H239" s="8">
        <v>1918.6500000000003</v>
      </c>
      <c r="I239" s="6"/>
    </row>
    <row r="240" spans="1:9" ht="21.75" customHeight="1" x14ac:dyDescent="0.25">
      <c r="A240" s="19" t="s">
        <v>284</v>
      </c>
      <c r="B240" s="19" t="s">
        <v>655</v>
      </c>
      <c r="C240" s="22">
        <v>44581</v>
      </c>
      <c r="D240" s="20">
        <v>0</v>
      </c>
      <c r="E240" s="20">
        <v>0</v>
      </c>
      <c r="F240" s="8">
        <v>4260.5099999999993</v>
      </c>
      <c r="G240" s="8">
        <f t="shared" si="4"/>
        <v>571.73</v>
      </c>
      <c r="H240" s="8">
        <v>3688.7799999999993</v>
      </c>
      <c r="I240" s="6"/>
    </row>
    <row r="241" spans="1:9" ht="21.75" customHeight="1" x14ac:dyDescent="0.25">
      <c r="A241" s="19" t="s">
        <v>285</v>
      </c>
      <c r="B241" s="19" t="s">
        <v>655</v>
      </c>
      <c r="C241" s="22">
        <v>44851</v>
      </c>
      <c r="D241" s="20">
        <v>0</v>
      </c>
      <c r="E241" s="20">
        <v>0</v>
      </c>
      <c r="F241" s="8">
        <v>3205.41</v>
      </c>
      <c r="G241" s="8">
        <f t="shared" si="4"/>
        <v>303.98999999999978</v>
      </c>
      <c r="H241" s="8">
        <v>2901.42</v>
      </c>
      <c r="I241" s="6"/>
    </row>
    <row r="242" spans="1:9" ht="21.75" customHeight="1" x14ac:dyDescent="0.25">
      <c r="A242" s="19" t="s">
        <v>286</v>
      </c>
      <c r="B242" s="19" t="s">
        <v>655</v>
      </c>
      <c r="C242" s="22">
        <v>43810</v>
      </c>
      <c r="D242" s="20">
        <v>0</v>
      </c>
      <c r="E242" s="20">
        <v>0</v>
      </c>
      <c r="F242" s="8">
        <v>3955.67</v>
      </c>
      <c r="G242" s="8">
        <f t="shared" si="4"/>
        <v>469.48</v>
      </c>
      <c r="H242" s="8">
        <v>3486.19</v>
      </c>
      <c r="I242" s="6"/>
    </row>
    <row r="243" spans="1:9" ht="21.75" customHeight="1" x14ac:dyDescent="0.25">
      <c r="A243" s="19" t="s">
        <v>287</v>
      </c>
      <c r="B243" s="19" t="s">
        <v>668</v>
      </c>
      <c r="C243" s="22">
        <v>43116</v>
      </c>
      <c r="D243" s="20">
        <v>0</v>
      </c>
      <c r="E243" s="20">
        <v>0</v>
      </c>
      <c r="F243" s="8">
        <v>13595.48</v>
      </c>
      <c r="G243" s="8">
        <f t="shared" si="4"/>
        <v>3626.2900000000009</v>
      </c>
      <c r="H243" s="8">
        <v>9969.1899999999987</v>
      </c>
      <c r="I243" s="6"/>
    </row>
    <row r="244" spans="1:9" ht="21.75" customHeight="1" x14ac:dyDescent="0.25">
      <c r="A244" s="19" t="s">
        <v>289</v>
      </c>
      <c r="B244" s="19" t="s">
        <v>644</v>
      </c>
      <c r="C244" s="22">
        <v>45390</v>
      </c>
      <c r="D244" s="20">
        <v>0</v>
      </c>
      <c r="E244" s="20">
        <v>0</v>
      </c>
      <c r="F244" s="8">
        <v>4206.37</v>
      </c>
      <c r="G244" s="8">
        <f t="shared" si="4"/>
        <v>539.44000000000005</v>
      </c>
      <c r="H244" s="8">
        <v>3666.93</v>
      </c>
      <c r="I244" s="6"/>
    </row>
    <row r="245" spans="1:9" ht="21.75" customHeight="1" x14ac:dyDescent="0.25">
      <c r="A245" s="19" t="s">
        <v>290</v>
      </c>
      <c r="B245" s="19" t="s">
        <v>694</v>
      </c>
      <c r="C245" s="22">
        <v>45523</v>
      </c>
      <c r="D245" s="20">
        <v>0</v>
      </c>
      <c r="E245" s="20">
        <v>0</v>
      </c>
      <c r="F245" s="8">
        <v>2662.0499999999997</v>
      </c>
      <c r="G245" s="8">
        <f t="shared" si="4"/>
        <v>261.6899999999996</v>
      </c>
      <c r="H245" s="8">
        <v>2400.36</v>
      </c>
      <c r="I245" s="6"/>
    </row>
    <row r="246" spans="1:9" ht="21.75" customHeight="1" x14ac:dyDescent="0.25">
      <c r="A246" s="19" t="s">
        <v>292</v>
      </c>
      <c r="B246" s="19" t="s">
        <v>655</v>
      </c>
      <c r="C246" s="22">
        <v>44697</v>
      </c>
      <c r="D246" s="20">
        <v>0</v>
      </c>
      <c r="E246" s="20">
        <v>0</v>
      </c>
      <c r="F246" s="8">
        <v>3927.0099999999998</v>
      </c>
      <c r="G246" s="8">
        <f t="shared" si="4"/>
        <v>447.13000000000011</v>
      </c>
      <c r="H246" s="8">
        <v>3479.8799999999997</v>
      </c>
      <c r="I246" s="6"/>
    </row>
    <row r="247" spans="1:9" ht="21.75" customHeight="1" x14ac:dyDescent="0.25">
      <c r="A247" s="19" t="s">
        <v>293</v>
      </c>
      <c r="B247" s="19" t="s">
        <v>655</v>
      </c>
      <c r="C247" s="22">
        <v>44039</v>
      </c>
      <c r="D247" s="20">
        <v>4358.6100000000006</v>
      </c>
      <c r="E247" s="20">
        <v>0</v>
      </c>
      <c r="F247" s="8">
        <v>4989.84</v>
      </c>
      <c r="G247" s="8">
        <f t="shared" si="4"/>
        <v>4876.66</v>
      </c>
      <c r="H247" s="8">
        <v>113.18000000000029</v>
      </c>
      <c r="I247" s="6"/>
    </row>
    <row r="248" spans="1:9" ht="21.75" customHeight="1" x14ac:dyDescent="0.25">
      <c r="A248" s="19" t="s">
        <v>294</v>
      </c>
      <c r="B248" s="19" t="s">
        <v>655</v>
      </c>
      <c r="C248" s="22">
        <v>43759</v>
      </c>
      <c r="D248" s="20">
        <v>0</v>
      </c>
      <c r="E248" s="20">
        <v>0</v>
      </c>
      <c r="F248" s="8">
        <v>4427.4799999999996</v>
      </c>
      <c r="G248" s="8">
        <f t="shared" si="4"/>
        <v>623.11000000000013</v>
      </c>
      <c r="H248" s="8">
        <v>3804.3699999999994</v>
      </c>
      <c r="I248" s="6"/>
    </row>
    <row r="249" spans="1:9" ht="21.75" customHeight="1" x14ac:dyDescent="0.25">
      <c r="A249" s="19" t="s">
        <v>295</v>
      </c>
      <c r="B249" s="19" t="s">
        <v>694</v>
      </c>
      <c r="C249" s="22">
        <v>44872</v>
      </c>
      <c r="D249" s="20">
        <v>0</v>
      </c>
      <c r="E249" s="20">
        <v>0</v>
      </c>
      <c r="F249" s="8">
        <v>0</v>
      </c>
      <c r="G249" s="8">
        <f t="shared" si="4"/>
        <v>0</v>
      </c>
      <c r="H249" s="8">
        <v>0</v>
      </c>
      <c r="I249" s="6"/>
    </row>
    <row r="250" spans="1:9" ht="21.75" customHeight="1" x14ac:dyDescent="0.25">
      <c r="A250" s="19" t="s">
        <v>296</v>
      </c>
      <c r="B250" s="19" t="s">
        <v>655</v>
      </c>
      <c r="C250" s="22">
        <v>44582</v>
      </c>
      <c r="D250" s="20">
        <v>0</v>
      </c>
      <c r="E250" s="20">
        <v>0</v>
      </c>
      <c r="F250" s="8">
        <v>3590.62</v>
      </c>
      <c r="G250" s="8">
        <f t="shared" si="4"/>
        <v>324.30000000000018</v>
      </c>
      <c r="H250" s="8">
        <v>3266.3199999999997</v>
      </c>
      <c r="I250" s="6"/>
    </row>
    <row r="251" spans="1:9" ht="21.75" customHeight="1" x14ac:dyDescent="0.25">
      <c r="A251" s="19" t="s">
        <v>297</v>
      </c>
      <c r="B251" s="19" t="s">
        <v>685</v>
      </c>
      <c r="C251" s="22">
        <v>44536</v>
      </c>
      <c r="D251" s="20">
        <v>0</v>
      </c>
      <c r="E251" s="20">
        <v>0</v>
      </c>
      <c r="F251" s="8">
        <v>2995.2599999999998</v>
      </c>
      <c r="G251" s="8">
        <f t="shared" si="4"/>
        <v>322.74000000000024</v>
      </c>
      <c r="H251" s="8">
        <v>2672.5199999999995</v>
      </c>
      <c r="I251" s="6"/>
    </row>
    <row r="252" spans="1:9" ht="21.75" customHeight="1" x14ac:dyDescent="0.25">
      <c r="A252" s="19" t="s">
        <v>299</v>
      </c>
      <c r="B252" s="19" t="s">
        <v>672</v>
      </c>
      <c r="C252" s="22">
        <v>44753</v>
      </c>
      <c r="D252" s="20">
        <v>0</v>
      </c>
      <c r="E252" s="20">
        <v>0</v>
      </c>
      <c r="F252" s="8">
        <v>2146.06</v>
      </c>
      <c r="G252" s="8">
        <f t="shared" si="4"/>
        <v>217.37999999999988</v>
      </c>
      <c r="H252" s="8">
        <v>1928.68</v>
      </c>
      <c r="I252" s="6"/>
    </row>
    <row r="253" spans="1:9" ht="21.75" customHeight="1" x14ac:dyDescent="0.25">
      <c r="A253" s="19" t="s">
        <v>300</v>
      </c>
      <c r="B253" s="19" t="s">
        <v>655</v>
      </c>
      <c r="C253" s="22">
        <v>44732</v>
      </c>
      <c r="D253" s="20">
        <v>0</v>
      </c>
      <c r="E253" s="20">
        <v>0</v>
      </c>
      <c r="F253" s="8">
        <v>3509.0099999999998</v>
      </c>
      <c r="G253" s="8">
        <f t="shared" si="4"/>
        <v>324.11999999999989</v>
      </c>
      <c r="H253" s="8">
        <v>3184.89</v>
      </c>
      <c r="I253" s="6"/>
    </row>
    <row r="254" spans="1:9" ht="21.75" customHeight="1" x14ac:dyDescent="0.25">
      <c r="A254" s="19" t="s">
        <v>301</v>
      </c>
      <c r="B254" s="19" t="s">
        <v>644</v>
      </c>
      <c r="C254" s="22">
        <v>44270</v>
      </c>
      <c r="D254" s="20">
        <v>0</v>
      </c>
      <c r="E254" s="20">
        <v>0</v>
      </c>
      <c r="F254" s="8">
        <v>5023.1600000000008</v>
      </c>
      <c r="G254" s="8">
        <f t="shared" si="4"/>
        <v>809.48999999999978</v>
      </c>
      <c r="H254" s="8">
        <v>4213.670000000001</v>
      </c>
      <c r="I254" s="6"/>
    </row>
    <row r="255" spans="1:9" ht="21.75" customHeight="1" x14ac:dyDescent="0.25">
      <c r="A255" s="19" t="s">
        <v>302</v>
      </c>
      <c r="B255" s="19" t="s">
        <v>656</v>
      </c>
      <c r="C255" s="22">
        <v>42095</v>
      </c>
      <c r="D255" s="20">
        <v>0</v>
      </c>
      <c r="E255" s="20">
        <v>0</v>
      </c>
      <c r="F255" s="8">
        <v>3645.0299999999997</v>
      </c>
      <c r="G255" s="8">
        <f t="shared" si="4"/>
        <v>370.55000000000018</v>
      </c>
      <c r="H255" s="8">
        <v>3274.4799999999996</v>
      </c>
      <c r="I255" s="6"/>
    </row>
    <row r="256" spans="1:9" ht="21.75" customHeight="1" x14ac:dyDescent="0.25">
      <c r="A256" s="19" t="s">
        <v>303</v>
      </c>
      <c r="B256" s="19" t="s">
        <v>690</v>
      </c>
      <c r="C256" s="22">
        <v>44636</v>
      </c>
      <c r="D256" s="20">
        <v>0</v>
      </c>
      <c r="E256" s="20">
        <v>0</v>
      </c>
      <c r="F256" s="8">
        <v>7394.8499999999995</v>
      </c>
      <c r="G256" s="8">
        <f t="shared" si="4"/>
        <v>1893.7999999999993</v>
      </c>
      <c r="H256" s="8">
        <v>5501.05</v>
      </c>
      <c r="I256" s="6"/>
    </row>
    <row r="257" spans="1:9" ht="21.75" customHeight="1" x14ac:dyDescent="0.25">
      <c r="A257" s="19" t="s">
        <v>305</v>
      </c>
      <c r="B257" s="19" t="s">
        <v>644</v>
      </c>
      <c r="C257" s="22">
        <v>44725</v>
      </c>
      <c r="D257" s="20">
        <v>0</v>
      </c>
      <c r="E257" s="20">
        <v>0</v>
      </c>
      <c r="F257" s="8">
        <v>5516.41</v>
      </c>
      <c r="G257" s="8">
        <f t="shared" si="4"/>
        <v>1058.1900000000005</v>
      </c>
      <c r="H257" s="8">
        <v>4458.2199999999993</v>
      </c>
      <c r="I257" s="6"/>
    </row>
    <row r="258" spans="1:9" ht="21.75" customHeight="1" x14ac:dyDescent="0.25">
      <c r="A258" s="19" t="s">
        <v>306</v>
      </c>
      <c r="B258" s="19" t="s">
        <v>659</v>
      </c>
      <c r="C258" s="22">
        <v>43274</v>
      </c>
      <c r="D258" s="20">
        <v>247.11</v>
      </c>
      <c r="E258" s="20">
        <v>0</v>
      </c>
      <c r="F258" s="8">
        <v>6088.8799999999992</v>
      </c>
      <c r="G258" s="8">
        <f t="shared" si="4"/>
        <v>1417.4099999999999</v>
      </c>
      <c r="H258" s="8">
        <v>4671.4699999999993</v>
      </c>
      <c r="I258" s="6"/>
    </row>
    <row r="259" spans="1:9" ht="21.75" customHeight="1" x14ac:dyDescent="0.25">
      <c r="A259" s="19" t="s">
        <v>308</v>
      </c>
      <c r="B259" s="19" t="s">
        <v>672</v>
      </c>
      <c r="C259" s="22">
        <v>44691</v>
      </c>
      <c r="D259" s="20">
        <v>0</v>
      </c>
      <c r="E259" s="20">
        <v>0</v>
      </c>
      <c r="F259" s="8">
        <v>2148.94</v>
      </c>
      <c r="G259" s="8">
        <f t="shared" si="4"/>
        <v>323.59999999999991</v>
      </c>
      <c r="H259" s="8">
        <v>1825.3400000000001</v>
      </c>
      <c r="I259" s="6"/>
    </row>
    <row r="260" spans="1:9" ht="21.75" customHeight="1" x14ac:dyDescent="0.25">
      <c r="A260" s="19" t="s">
        <v>309</v>
      </c>
      <c r="B260" s="19" t="s">
        <v>694</v>
      </c>
      <c r="C260" s="22">
        <v>45474</v>
      </c>
      <c r="D260" s="20">
        <v>0</v>
      </c>
      <c r="E260" s="20">
        <v>0</v>
      </c>
      <c r="F260" s="8">
        <v>2419.5700000000002</v>
      </c>
      <c r="G260" s="8">
        <f t="shared" si="4"/>
        <v>185.11999999999989</v>
      </c>
      <c r="H260" s="8">
        <v>2234.4500000000003</v>
      </c>
      <c r="I260" s="6"/>
    </row>
    <row r="261" spans="1:9" ht="21.75" customHeight="1" x14ac:dyDescent="0.25">
      <c r="A261" s="19" t="s">
        <v>310</v>
      </c>
      <c r="B261" s="19" t="s">
        <v>655</v>
      </c>
      <c r="C261" s="22">
        <v>44907</v>
      </c>
      <c r="D261" s="20">
        <v>0</v>
      </c>
      <c r="E261" s="20">
        <v>0</v>
      </c>
      <c r="F261" s="8">
        <v>3806.66</v>
      </c>
      <c r="G261" s="8">
        <f t="shared" si="4"/>
        <v>413.51000000000022</v>
      </c>
      <c r="H261" s="8">
        <v>3393.1499999999996</v>
      </c>
      <c r="I261" s="6"/>
    </row>
    <row r="262" spans="1:9" ht="21.75" customHeight="1" x14ac:dyDescent="0.25">
      <c r="A262" s="19" t="s">
        <v>647</v>
      </c>
      <c r="B262" s="19" t="s">
        <v>655</v>
      </c>
      <c r="C262" s="22">
        <v>45663</v>
      </c>
      <c r="D262" s="20">
        <v>0</v>
      </c>
      <c r="E262" s="20">
        <v>0</v>
      </c>
      <c r="F262" s="8">
        <v>3785.2299999999996</v>
      </c>
      <c r="G262" s="8">
        <f t="shared" si="4"/>
        <v>554.41999999999962</v>
      </c>
      <c r="H262" s="8">
        <v>3230.81</v>
      </c>
      <c r="I262" s="6"/>
    </row>
    <row r="263" spans="1:9" ht="21.75" customHeight="1" x14ac:dyDescent="0.25">
      <c r="A263" s="19" t="s">
        <v>311</v>
      </c>
      <c r="B263" s="19" t="s">
        <v>644</v>
      </c>
      <c r="C263" s="22">
        <v>45467</v>
      </c>
      <c r="D263" s="20">
        <v>0</v>
      </c>
      <c r="E263" s="20">
        <v>0</v>
      </c>
      <c r="F263" s="8">
        <v>4189.96</v>
      </c>
      <c r="G263" s="8">
        <f t="shared" si="4"/>
        <v>539.44000000000005</v>
      </c>
      <c r="H263" s="8">
        <v>3650.52</v>
      </c>
      <c r="I263" s="6"/>
    </row>
    <row r="264" spans="1:9" ht="21.75" customHeight="1" x14ac:dyDescent="0.25">
      <c r="A264" s="19" t="s">
        <v>312</v>
      </c>
      <c r="B264" s="19" t="s">
        <v>654</v>
      </c>
      <c r="C264" s="22">
        <v>44912</v>
      </c>
      <c r="D264" s="20">
        <v>0</v>
      </c>
      <c r="E264" s="20">
        <v>0</v>
      </c>
      <c r="F264" s="8">
        <v>2711.14</v>
      </c>
      <c r="G264" s="8">
        <f t="shared" si="4"/>
        <v>271.5300000000002</v>
      </c>
      <c r="H264" s="8">
        <v>2439.6099999999997</v>
      </c>
      <c r="I264" s="6"/>
    </row>
    <row r="265" spans="1:9" ht="21.75" customHeight="1" x14ac:dyDescent="0.25">
      <c r="A265" s="19" t="s">
        <v>313</v>
      </c>
      <c r="B265" s="19" t="s">
        <v>694</v>
      </c>
      <c r="C265" s="22">
        <v>45313</v>
      </c>
      <c r="D265" s="20">
        <v>0</v>
      </c>
      <c r="E265" s="20">
        <v>0</v>
      </c>
      <c r="F265" s="8">
        <v>2372.02</v>
      </c>
      <c r="G265" s="8">
        <f t="shared" si="4"/>
        <v>235.57999999999993</v>
      </c>
      <c r="H265" s="8">
        <v>2136.44</v>
      </c>
      <c r="I265" s="6"/>
    </row>
    <row r="266" spans="1:9" ht="21.75" customHeight="1" x14ac:dyDescent="0.25">
      <c r="A266" s="19" t="s">
        <v>314</v>
      </c>
      <c r="B266" s="19" t="s">
        <v>655</v>
      </c>
      <c r="C266" s="22">
        <v>43409</v>
      </c>
      <c r="D266" s="20">
        <v>0</v>
      </c>
      <c r="E266" s="20">
        <v>0</v>
      </c>
      <c r="F266" s="8">
        <v>3345.3799999999997</v>
      </c>
      <c r="G266" s="8">
        <f t="shared" si="4"/>
        <v>295.51000000000022</v>
      </c>
      <c r="H266" s="8">
        <v>3049.8699999999994</v>
      </c>
      <c r="I266" s="6"/>
    </row>
    <row r="267" spans="1:9" ht="21.75" customHeight="1" x14ac:dyDescent="0.25">
      <c r="A267" s="19" t="s">
        <v>740</v>
      </c>
      <c r="B267" s="19" t="s">
        <v>655</v>
      </c>
      <c r="C267" s="22">
        <v>45769</v>
      </c>
      <c r="D267" s="20">
        <v>0</v>
      </c>
      <c r="E267" s="20">
        <v>0</v>
      </c>
      <c r="F267" s="8">
        <v>1088.58</v>
      </c>
      <c r="G267" s="8">
        <f t="shared" si="4"/>
        <v>68.039999999999964</v>
      </c>
      <c r="H267" s="8">
        <v>1020.54</v>
      </c>
      <c r="I267" s="6"/>
    </row>
    <row r="268" spans="1:9" ht="21.75" customHeight="1" x14ac:dyDescent="0.25">
      <c r="A268" s="19" t="s">
        <v>316</v>
      </c>
      <c r="B268" s="19" t="s">
        <v>655</v>
      </c>
      <c r="C268" s="22">
        <v>44866</v>
      </c>
      <c r="D268" s="20">
        <v>0</v>
      </c>
      <c r="E268" s="20">
        <v>0</v>
      </c>
      <c r="F268" s="8">
        <v>3211.7099999999996</v>
      </c>
      <c r="G268" s="8">
        <f t="shared" si="4"/>
        <v>268.98999999999978</v>
      </c>
      <c r="H268" s="8">
        <v>2942.72</v>
      </c>
      <c r="I268" s="6"/>
    </row>
    <row r="269" spans="1:9" ht="21.75" customHeight="1" x14ac:dyDescent="0.25">
      <c r="A269" s="19" t="s">
        <v>317</v>
      </c>
      <c r="B269" s="19" t="s">
        <v>659</v>
      </c>
      <c r="C269" s="22">
        <v>41791</v>
      </c>
      <c r="D269" s="20">
        <v>0</v>
      </c>
      <c r="E269" s="20">
        <v>0</v>
      </c>
      <c r="F269" s="8">
        <v>6043.21</v>
      </c>
      <c r="G269" s="8">
        <f t="shared" si="4"/>
        <v>1176.3400000000001</v>
      </c>
      <c r="H269" s="8">
        <v>4866.87</v>
      </c>
      <c r="I269" s="6"/>
    </row>
    <row r="270" spans="1:9" ht="21.75" customHeight="1" x14ac:dyDescent="0.25">
      <c r="A270" s="19" t="s">
        <v>714</v>
      </c>
      <c r="B270" s="19" t="s">
        <v>657</v>
      </c>
      <c r="C270" s="22">
        <v>45691</v>
      </c>
      <c r="D270" s="20">
        <v>0</v>
      </c>
      <c r="E270" s="20">
        <v>0</v>
      </c>
      <c r="F270" s="8">
        <v>4546.34</v>
      </c>
      <c r="G270" s="8">
        <f t="shared" si="4"/>
        <v>752.07999999999993</v>
      </c>
      <c r="H270" s="8">
        <v>3794.26</v>
      </c>
      <c r="I270" s="6"/>
    </row>
    <row r="271" spans="1:9" ht="21.75" customHeight="1" x14ac:dyDescent="0.25">
      <c r="A271" s="19" t="s">
        <v>319</v>
      </c>
      <c r="B271" s="19" t="s">
        <v>655</v>
      </c>
      <c r="C271" s="22">
        <v>45481</v>
      </c>
      <c r="D271" s="20">
        <v>0</v>
      </c>
      <c r="E271" s="20">
        <v>0</v>
      </c>
      <c r="F271" s="8">
        <v>4218.45</v>
      </c>
      <c r="G271" s="8">
        <f t="shared" si="4"/>
        <v>525.36999999999989</v>
      </c>
      <c r="H271" s="8">
        <v>3693.08</v>
      </c>
      <c r="I271" s="6"/>
    </row>
    <row r="272" spans="1:9" ht="21.75" customHeight="1" x14ac:dyDescent="0.25">
      <c r="A272" s="19" t="s">
        <v>323</v>
      </c>
      <c r="B272" s="19" t="s">
        <v>664</v>
      </c>
      <c r="C272" s="22">
        <v>42439</v>
      </c>
      <c r="D272" s="20">
        <v>0</v>
      </c>
      <c r="E272" s="20">
        <v>0</v>
      </c>
      <c r="F272" s="8">
        <v>4352.6899999999996</v>
      </c>
      <c r="G272" s="8">
        <f t="shared" si="4"/>
        <v>675.79</v>
      </c>
      <c r="H272" s="8">
        <v>3676.8999999999996</v>
      </c>
      <c r="I272" s="6"/>
    </row>
    <row r="273" spans="1:9" ht="21.75" customHeight="1" x14ac:dyDescent="0.25">
      <c r="A273" s="19" t="s">
        <v>324</v>
      </c>
      <c r="B273" s="19" t="s">
        <v>687</v>
      </c>
      <c r="C273" s="22">
        <v>44545</v>
      </c>
      <c r="D273" s="20">
        <v>0</v>
      </c>
      <c r="E273" s="20">
        <v>0</v>
      </c>
      <c r="F273" s="8">
        <v>2406.9699999999998</v>
      </c>
      <c r="G273" s="8">
        <f t="shared" si="4"/>
        <v>246.38000000000011</v>
      </c>
      <c r="H273" s="8">
        <v>2160.5899999999997</v>
      </c>
      <c r="I273" s="6"/>
    </row>
    <row r="274" spans="1:9" ht="21.75" customHeight="1" x14ac:dyDescent="0.25">
      <c r="A274" s="19" t="s">
        <v>325</v>
      </c>
      <c r="B274" s="19" t="s">
        <v>678</v>
      </c>
      <c r="C274" s="22">
        <v>45383</v>
      </c>
      <c r="D274" s="20">
        <v>0</v>
      </c>
      <c r="E274" s="20">
        <v>0</v>
      </c>
      <c r="F274" s="8">
        <v>3775.0299999999997</v>
      </c>
      <c r="G274" s="8">
        <f t="shared" si="4"/>
        <v>427.41000000000031</v>
      </c>
      <c r="H274" s="8">
        <v>3347.6199999999994</v>
      </c>
      <c r="I274" s="6"/>
    </row>
    <row r="275" spans="1:9" ht="21.75" customHeight="1" x14ac:dyDescent="0.25">
      <c r="A275" s="19" t="s">
        <v>326</v>
      </c>
      <c r="B275" s="19" t="s">
        <v>655</v>
      </c>
      <c r="C275" s="22">
        <v>44935</v>
      </c>
      <c r="D275" s="20">
        <v>3052.5499999999997</v>
      </c>
      <c r="E275" s="20">
        <v>0</v>
      </c>
      <c r="F275" s="8">
        <v>4040.32</v>
      </c>
      <c r="G275" s="8">
        <f t="shared" si="4"/>
        <v>3149.3100000000004</v>
      </c>
      <c r="H275" s="8">
        <v>891.00999999999976</v>
      </c>
      <c r="I275" s="6"/>
    </row>
    <row r="276" spans="1:9" ht="21.75" customHeight="1" x14ac:dyDescent="0.25">
      <c r="A276" s="19" t="s">
        <v>327</v>
      </c>
      <c r="B276" s="19" t="s">
        <v>664</v>
      </c>
      <c r="C276" s="22">
        <v>44403</v>
      </c>
      <c r="D276" s="20">
        <v>0</v>
      </c>
      <c r="E276" s="20">
        <v>0</v>
      </c>
      <c r="F276" s="8">
        <v>4917.8899999999994</v>
      </c>
      <c r="G276" s="8">
        <f t="shared" si="4"/>
        <v>879.43000000000029</v>
      </c>
      <c r="H276" s="8">
        <v>4038.4599999999991</v>
      </c>
      <c r="I276" s="6"/>
    </row>
    <row r="277" spans="1:9" ht="21.75" customHeight="1" x14ac:dyDescent="0.25">
      <c r="A277" s="19" t="s">
        <v>328</v>
      </c>
      <c r="B277" s="19" t="s">
        <v>680</v>
      </c>
      <c r="C277" s="22">
        <v>45390</v>
      </c>
      <c r="D277" s="20">
        <v>0</v>
      </c>
      <c r="E277" s="20">
        <v>0</v>
      </c>
      <c r="F277" s="8">
        <v>5651.3200000000006</v>
      </c>
      <c r="G277" s="8">
        <f t="shared" si="4"/>
        <v>1079.1599999999999</v>
      </c>
      <c r="H277" s="8">
        <v>4572.1600000000008</v>
      </c>
      <c r="I277" s="6"/>
    </row>
    <row r="278" spans="1:9" ht="21.75" customHeight="1" x14ac:dyDescent="0.25">
      <c r="A278" s="19" t="s">
        <v>329</v>
      </c>
      <c r="B278" s="19" t="s">
        <v>655</v>
      </c>
      <c r="C278" s="22">
        <v>45264</v>
      </c>
      <c r="D278" s="20">
        <v>0</v>
      </c>
      <c r="E278" s="20">
        <v>0</v>
      </c>
      <c r="F278" s="8">
        <v>3205.91</v>
      </c>
      <c r="G278" s="8">
        <f t="shared" si="4"/>
        <v>268.98999999999978</v>
      </c>
      <c r="H278" s="8">
        <v>2936.92</v>
      </c>
      <c r="I278" s="6"/>
    </row>
    <row r="279" spans="1:9" ht="21.75" customHeight="1" x14ac:dyDescent="0.25">
      <c r="A279" s="19" t="s">
        <v>331</v>
      </c>
      <c r="B279" s="19" t="s">
        <v>707</v>
      </c>
      <c r="C279" s="22">
        <v>45572</v>
      </c>
      <c r="D279" s="20">
        <v>0</v>
      </c>
      <c r="E279" s="20">
        <v>0</v>
      </c>
      <c r="F279" s="8">
        <v>5154.75</v>
      </c>
      <c r="G279" s="8">
        <f t="shared" si="4"/>
        <v>964.77999999999975</v>
      </c>
      <c r="H279" s="8">
        <v>4189.97</v>
      </c>
      <c r="I279" s="6"/>
    </row>
    <row r="280" spans="1:9" ht="21.75" customHeight="1" x14ac:dyDescent="0.25">
      <c r="A280" s="19" t="s">
        <v>333</v>
      </c>
      <c r="B280" s="19" t="s">
        <v>655</v>
      </c>
      <c r="C280" s="22">
        <v>44005</v>
      </c>
      <c r="D280" s="20">
        <v>287.24</v>
      </c>
      <c r="E280" s="20">
        <v>0</v>
      </c>
      <c r="F280" s="8">
        <v>3650.5800000000004</v>
      </c>
      <c r="G280" s="8">
        <f t="shared" si="4"/>
        <v>634.96</v>
      </c>
      <c r="H280" s="8">
        <v>3015.6200000000003</v>
      </c>
      <c r="I280" s="6"/>
    </row>
    <row r="281" spans="1:9" ht="21.75" customHeight="1" x14ac:dyDescent="0.25">
      <c r="A281" s="19" t="s">
        <v>334</v>
      </c>
      <c r="B281" s="19" t="s">
        <v>655</v>
      </c>
      <c r="C281" s="22">
        <v>43760</v>
      </c>
      <c r="D281" s="20">
        <v>0</v>
      </c>
      <c r="E281" s="20">
        <v>0</v>
      </c>
      <c r="F281" s="8">
        <v>3647.3399999999997</v>
      </c>
      <c r="G281" s="8">
        <f t="shared" si="4"/>
        <v>370.55000000000018</v>
      </c>
      <c r="H281" s="8">
        <v>3276.7899999999995</v>
      </c>
      <c r="I281" s="6"/>
    </row>
    <row r="282" spans="1:9" ht="21.75" customHeight="1" x14ac:dyDescent="0.25">
      <c r="A282" s="19" t="s">
        <v>335</v>
      </c>
      <c r="B282" s="19" t="s">
        <v>689</v>
      </c>
      <c r="C282" s="22">
        <v>44614</v>
      </c>
      <c r="D282" s="20">
        <v>0</v>
      </c>
      <c r="E282" s="20">
        <v>0</v>
      </c>
      <c r="F282" s="8">
        <v>31672.170000000002</v>
      </c>
      <c r="G282" s="8">
        <f t="shared" si="4"/>
        <v>9246.8099999999977</v>
      </c>
      <c r="H282" s="8">
        <v>22425.360000000004</v>
      </c>
      <c r="I282" s="6"/>
    </row>
    <row r="283" spans="1:9" ht="21.75" customHeight="1" x14ac:dyDescent="0.25">
      <c r="A283" s="19" t="s">
        <v>337</v>
      </c>
      <c r="B283" s="19" t="s">
        <v>655</v>
      </c>
      <c r="C283" s="22">
        <v>44753</v>
      </c>
      <c r="D283" s="20">
        <v>0</v>
      </c>
      <c r="E283" s="20">
        <v>0</v>
      </c>
      <c r="F283" s="8">
        <v>3829.75</v>
      </c>
      <c r="G283" s="8">
        <f t="shared" si="4"/>
        <v>420.42999999999984</v>
      </c>
      <c r="H283" s="8">
        <v>3409.32</v>
      </c>
      <c r="I283" s="6"/>
    </row>
    <row r="284" spans="1:9" ht="21.75" customHeight="1" x14ac:dyDescent="0.25">
      <c r="A284" s="19" t="s">
        <v>338</v>
      </c>
      <c r="B284" s="19" t="s">
        <v>655</v>
      </c>
      <c r="C284" s="22">
        <v>44300</v>
      </c>
      <c r="D284" s="20">
        <v>0</v>
      </c>
      <c r="E284" s="20">
        <v>0</v>
      </c>
      <c r="F284" s="8">
        <v>3950.02</v>
      </c>
      <c r="G284" s="8">
        <f t="shared" si="4"/>
        <v>448.0600000000004</v>
      </c>
      <c r="H284" s="8">
        <v>3501.9599999999996</v>
      </c>
      <c r="I284" s="6"/>
    </row>
    <row r="285" spans="1:9" ht="21.75" customHeight="1" x14ac:dyDescent="0.25">
      <c r="A285" s="19" t="s">
        <v>339</v>
      </c>
      <c r="B285" s="19" t="s">
        <v>655</v>
      </c>
      <c r="C285" s="22">
        <v>45019</v>
      </c>
      <c r="D285" s="20">
        <v>0</v>
      </c>
      <c r="E285" s="20">
        <v>0</v>
      </c>
      <c r="F285" s="8">
        <v>3829.12</v>
      </c>
      <c r="G285" s="8">
        <f t="shared" si="4"/>
        <v>420.25</v>
      </c>
      <c r="H285" s="8">
        <v>3408.87</v>
      </c>
      <c r="I285" s="6"/>
    </row>
    <row r="286" spans="1:9" ht="21.75" customHeight="1" x14ac:dyDescent="0.25">
      <c r="A286" s="19" t="s">
        <v>340</v>
      </c>
      <c r="B286" s="19" t="s">
        <v>684</v>
      </c>
      <c r="C286" s="22">
        <v>44503</v>
      </c>
      <c r="D286" s="20">
        <v>0</v>
      </c>
      <c r="E286" s="20">
        <v>0</v>
      </c>
      <c r="F286" s="8">
        <v>2197.7199999999998</v>
      </c>
      <c r="G286" s="8">
        <f t="shared" si="4"/>
        <v>230.02999999999997</v>
      </c>
      <c r="H286" s="8">
        <v>1967.6899999999998</v>
      </c>
      <c r="I286" s="6"/>
    </row>
    <row r="287" spans="1:9" ht="21.75" customHeight="1" x14ac:dyDescent="0.25">
      <c r="A287" s="19" t="s">
        <v>713</v>
      </c>
      <c r="B287" s="19" t="s">
        <v>655</v>
      </c>
      <c r="C287" s="22">
        <v>45691</v>
      </c>
      <c r="D287" s="20">
        <v>0</v>
      </c>
      <c r="E287" s="20">
        <v>0</v>
      </c>
      <c r="F287" s="8">
        <v>3205.41</v>
      </c>
      <c r="G287" s="8">
        <f t="shared" si="4"/>
        <v>268.98999999999978</v>
      </c>
      <c r="H287" s="8">
        <v>2936.42</v>
      </c>
      <c r="I287" s="6"/>
    </row>
    <row r="288" spans="1:9" ht="21.75" customHeight="1" x14ac:dyDescent="0.25">
      <c r="A288" s="19" t="s">
        <v>341</v>
      </c>
      <c r="B288" s="19" t="s">
        <v>655</v>
      </c>
      <c r="C288" s="22">
        <v>43378</v>
      </c>
      <c r="D288" s="20">
        <v>0</v>
      </c>
      <c r="E288" s="20">
        <v>0</v>
      </c>
      <c r="F288" s="8">
        <v>0</v>
      </c>
      <c r="G288" s="8">
        <f t="shared" si="4"/>
        <v>0</v>
      </c>
      <c r="H288" s="8">
        <v>0</v>
      </c>
      <c r="I288" s="6"/>
    </row>
    <row r="289" spans="1:9" ht="21.75" customHeight="1" x14ac:dyDescent="0.25">
      <c r="A289" s="19" t="s">
        <v>342</v>
      </c>
      <c r="B289" s="19" t="s">
        <v>655</v>
      </c>
      <c r="C289" s="22">
        <v>44733</v>
      </c>
      <c r="D289" s="20">
        <v>0</v>
      </c>
      <c r="E289" s="20">
        <v>0</v>
      </c>
      <c r="F289" s="8">
        <v>3220.5299999999997</v>
      </c>
      <c r="G289" s="8">
        <f t="shared" si="4"/>
        <v>268.98999999999978</v>
      </c>
      <c r="H289" s="8">
        <v>2951.54</v>
      </c>
      <c r="I289" s="6"/>
    </row>
    <row r="290" spans="1:9" ht="21.75" customHeight="1" x14ac:dyDescent="0.25">
      <c r="A290" s="19" t="s">
        <v>343</v>
      </c>
      <c r="B290" s="19" t="s">
        <v>665</v>
      </c>
      <c r="C290" s="22">
        <v>42473</v>
      </c>
      <c r="D290" s="20">
        <v>0</v>
      </c>
      <c r="E290" s="20">
        <v>0</v>
      </c>
      <c r="F290" s="8">
        <v>6433.4400000000005</v>
      </c>
      <c r="G290" s="8">
        <f t="shared" si="4"/>
        <v>1528.92</v>
      </c>
      <c r="H290" s="8">
        <v>4904.5200000000004</v>
      </c>
      <c r="I290" s="6"/>
    </row>
    <row r="291" spans="1:9" ht="21.75" customHeight="1" x14ac:dyDescent="0.25">
      <c r="A291" s="19" t="s">
        <v>345</v>
      </c>
      <c r="B291" s="19" t="s">
        <v>677</v>
      </c>
      <c r="C291" s="22">
        <v>43851</v>
      </c>
      <c r="D291" s="20">
        <v>4112.99</v>
      </c>
      <c r="E291" s="20">
        <v>0</v>
      </c>
      <c r="F291" s="8">
        <v>7134.59</v>
      </c>
      <c r="G291" s="8">
        <f t="shared" si="4"/>
        <v>4534.4500000000007</v>
      </c>
      <c r="H291" s="8">
        <v>2600.1399999999994</v>
      </c>
      <c r="I291" s="6"/>
    </row>
    <row r="292" spans="1:9" ht="21.75" customHeight="1" x14ac:dyDescent="0.25">
      <c r="A292" s="19" t="s">
        <v>718</v>
      </c>
      <c r="B292" s="19" t="s">
        <v>703</v>
      </c>
      <c r="C292" s="22">
        <v>45698</v>
      </c>
      <c r="D292" s="20">
        <v>0</v>
      </c>
      <c r="E292" s="20">
        <v>0</v>
      </c>
      <c r="F292" s="8">
        <v>1407.6</v>
      </c>
      <c r="G292" s="8">
        <f t="shared" si="4"/>
        <v>100.3900000000001</v>
      </c>
      <c r="H292" s="8">
        <v>1307.2099999999998</v>
      </c>
      <c r="I292" s="6"/>
    </row>
    <row r="293" spans="1:9" ht="21.75" customHeight="1" x14ac:dyDescent="0.25">
      <c r="A293" s="19" t="s">
        <v>347</v>
      </c>
      <c r="B293" s="19" t="s">
        <v>655</v>
      </c>
      <c r="C293" s="22">
        <v>44021</v>
      </c>
      <c r="D293" s="20">
        <v>0</v>
      </c>
      <c r="E293" s="20">
        <v>0</v>
      </c>
      <c r="F293" s="8">
        <v>3972.5099999999993</v>
      </c>
      <c r="G293" s="8">
        <f t="shared" si="4"/>
        <v>493.97000000000025</v>
      </c>
      <c r="H293" s="8">
        <v>3478.5399999999991</v>
      </c>
      <c r="I293" s="6"/>
    </row>
    <row r="294" spans="1:9" ht="21.75" customHeight="1" x14ac:dyDescent="0.25">
      <c r="A294" s="19" t="s">
        <v>348</v>
      </c>
      <c r="B294" s="19" t="s">
        <v>669</v>
      </c>
      <c r="C294" s="22">
        <v>43521</v>
      </c>
      <c r="D294" s="20">
        <v>0</v>
      </c>
      <c r="E294" s="20">
        <v>0</v>
      </c>
      <c r="F294" s="8">
        <v>4045.56</v>
      </c>
      <c r="G294" s="8">
        <f t="shared" si="4"/>
        <v>592.96</v>
      </c>
      <c r="H294" s="8">
        <v>3452.6</v>
      </c>
      <c r="I294" s="6"/>
    </row>
    <row r="295" spans="1:9" ht="21.75" customHeight="1" x14ac:dyDescent="0.25">
      <c r="A295" s="19" t="s">
        <v>721</v>
      </c>
      <c r="B295" s="19" t="s">
        <v>655</v>
      </c>
      <c r="C295" s="22">
        <v>45705</v>
      </c>
      <c r="D295" s="20">
        <v>0</v>
      </c>
      <c r="E295" s="20">
        <v>0</v>
      </c>
      <c r="F295" s="8">
        <v>3754.3599999999997</v>
      </c>
      <c r="G295" s="8">
        <f t="shared" si="4"/>
        <v>399.59999999999991</v>
      </c>
      <c r="H295" s="8">
        <v>3354.7599999999998</v>
      </c>
      <c r="I295" s="6"/>
    </row>
    <row r="296" spans="1:9" ht="24" customHeight="1" x14ac:dyDescent="0.25">
      <c r="A296" s="15"/>
      <c r="B296" s="15"/>
      <c r="C296" s="16"/>
      <c r="D296" s="17"/>
      <c r="E296" s="21"/>
      <c r="F296" s="21">
        <f>SUM(F6:F295)</f>
        <v>1189020.0200000005</v>
      </c>
      <c r="G296" s="21">
        <f>SUM(G6:G295)</f>
        <v>257068.15999999986</v>
      </c>
      <c r="H296" s="21">
        <f>SUM(H6:H295)</f>
        <v>931951.8600000001</v>
      </c>
    </row>
    <row r="297" spans="1:9" ht="24" customHeight="1" x14ac:dyDescent="0.25">
      <c r="A297" s="15"/>
      <c r="B297" s="15"/>
      <c r="C297" s="16"/>
      <c r="D297" s="17"/>
      <c r="E297" s="16"/>
      <c r="F297" s="16"/>
      <c r="G297" s="16"/>
      <c r="H297" s="16"/>
    </row>
    <row r="298" spans="1:9" x14ac:dyDescent="0.25">
      <c r="A298" s="3" t="s">
        <v>736</v>
      </c>
    </row>
    <row r="299" spans="1:9" x14ac:dyDescent="0.25">
      <c r="A299" s="3" t="s">
        <v>733</v>
      </c>
    </row>
    <row r="308" spans="2:8" x14ac:dyDescent="0.25">
      <c r="H308" s="1"/>
    </row>
    <row r="309" spans="2:8" x14ac:dyDescent="0.25">
      <c r="B309" s="1"/>
      <c r="C309" s="1"/>
      <c r="D309" s="1"/>
      <c r="E309" s="1"/>
      <c r="F309" s="1"/>
      <c r="G309" s="1"/>
      <c r="H309" s="1"/>
    </row>
    <row r="310" spans="2:8" x14ac:dyDescent="0.25">
      <c r="B310" s="1"/>
      <c r="C310" s="1"/>
      <c r="D310" s="1"/>
      <c r="E310" s="1"/>
      <c r="F310" s="1"/>
      <c r="G310" s="1"/>
    </row>
    <row r="329" ht="15" customHeight="1" x14ac:dyDescent="0.25"/>
  </sheetData>
  <autoFilter ref="A5:H294" xr:uid="{5C69870C-984F-430E-8016-784257F0A729}">
    <sortState ref="A6:H294">
      <sortCondition ref="A5"/>
    </sortState>
  </autoFilter>
  <sortState ref="A6:H296">
    <sortCondition ref="A5"/>
  </sortState>
  <mergeCells count="5">
    <mergeCell ref="B1:H1"/>
    <mergeCell ref="A3:H3"/>
    <mergeCell ref="B4:C4"/>
    <mergeCell ref="E4:H4"/>
    <mergeCell ref="A2:H2"/>
  </mergeCells>
  <pageMargins left="0.7" right="0.7" top="0.75" bottom="0.75" header="0.3" footer="0.3"/>
  <pageSetup paperSize="9" scale="67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3F92F-2E9C-40E6-944D-827945B508ED}">
  <dimension ref="A1:G278"/>
  <sheetViews>
    <sheetView topLeftCell="A254" workbookViewId="0">
      <selection activeCell="C87" sqref="C87"/>
    </sheetView>
  </sheetViews>
  <sheetFormatPr defaultColWidth="11.42578125" defaultRowHeight="15" x14ac:dyDescent="0.25"/>
  <cols>
    <col min="1" max="1" width="49.7109375" style="2" customWidth="1"/>
    <col min="2" max="2" width="29.140625" style="2" customWidth="1"/>
    <col min="3" max="3" width="16.42578125" style="2" customWidth="1"/>
    <col min="4" max="4" width="41.85546875" style="2" customWidth="1"/>
    <col min="5" max="5" width="29.85546875" style="2" customWidth="1"/>
    <col min="6" max="6" width="10.85546875" style="2" customWidth="1"/>
    <col min="7" max="7" width="9.140625" style="2" customWidth="1"/>
    <col min="8" max="240" width="11.42578125" style="2"/>
    <col min="241" max="241" width="32.140625" style="2" customWidth="1"/>
    <col min="242" max="242" width="11.5703125" style="2" customWidth="1"/>
    <col min="243" max="243" width="6" style="2" customWidth="1"/>
    <col min="244" max="244" width="13.85546875" style="2" customWidth="1"/>
    <col min="245" max="245" width="5.85546875" style="2" customWidth="1"/>
    <col min="246" max="246" width="6.7109375" style="2" customWidth="1"/>
    <col min="247" max="247" width="7.42578125" style="2" customWidth="1"/>
    <col min="248" max="248" width="49.7109375" style="2" customWidth="1"/>
    <col min="249" max="249" width="12" style="2" customWidth="1"/>
    <col min="250" max="250" width="29.140625" style="2" customWidth="1"/>
    <col min="251" max="251" width="7.5703125" style="2" customWidth="1"/>
    <col min="252" max="252" width="10.140625" style="2" customWidth="1"/>
    <col min="253" max="253" width="41.85546875" style="2" customWidth="1"/>
    <col min="254" max="254" width="11" style="2" customWidth="1"/>
    <col min="255" max="255" width="9.140625" style="2" customWidth="1"/>
    <col min="256" max="256" width="7.42578125" style="2" customWidth="1"/>
    <col min="257" max="257" width="29.85546875" style="2" customWidth="1"/>
    <col min="258" max="258" width="10.85546875" style="2" customWidth="1"/>
    <col min="259" max="259" width="9.140625" style="2" customWidth="1"/>
    <col min="260" max="260" width="9.28515625" style="2" customWidth="1"/>
    <col min="261" max="262" width="9.140625" style="2" customWidth="1"/>
    <col min="263" max="496" width="11.42578125" style="2"/>
    <col min="497" max="497" width="32.140625" style="2" customWidth="1"/>
    <col min="498" max="498" width="11.5703125" style="2" customWidth="1"/>
    <col min="499" max="499" width="6" style="2" customWidth="1"/>
    <col min="500" max="500" width="13.85546875" style="2" customWidth="1"/>
    <col min="501" max="501" width="5.85546875" style="2" customWidth="1"/>
    <col min="502" max="502" width="6.7109375" style="2" customWidth="1"/>
    <col min="503" max="503" width="7.42578125" style="2" customWidth="1"/>
    <col min="504" max="504" width="49.7109375" style="2" customWidth="1"/>
    <col min="505" max="505" width="12" style="2" customWidth="1"/>
    <col min="506" max="506" width="29.140625" style="2" customWidth="1"/>
    <col min="507" max="507" width="7.5703125" style="2" customWidth="1"/>
    <col min="508" max="508" width="10.140625" style="2" customWidth="1"/>
    <col min="509" max="509" width="41.85546875" style="2" customWidth="1"/>
    <col min="510" max="510" width="11" style="2" customWidth="1"/>
    <col min="511" max="511" width="9.140625" style="2" customWidth="1"/>
    <col min="512" max="512" width="7.42578125" style="2" customWidth="1"/>
    <col min="513" max="513" width="29.85546875" style="2" customWidth="1"/>
    <col min="514" max="514" width="10.85546875" style="2" customWidth="1"/>
    <col min="515" max="515" width="9.140625" style="2" customWidth="1"/>
    <col min="516" max="516" width="9.28515625" style="2" customWidth="1"/>
    <col min="517" max="518" width="9.140625" style="2" customWidth="1"/>
    <col min="519" max="752" width="11.42578125" style="2"/>
    <col min="753" max="753" width="32.140625" style="2" customWidth="1"/>
    <col min="754" max="754" width="11.5703125" style="2" customWidth="1"/>
    <col min="755" max="755" width="6" style="2" customWidth="1"/>
    <col min="756" max="756" width="13.85546875" style="2" customWidth="1"/>
    <col min="757" max="757" width="5.85546875" style="2" customWidth="1"/>
    <col min="758" max="758" width="6.7109375" style="2" customWidth="1"/>
    <col min="759" max="759" width="7.42578125" style="2" customWidth="1"/>
    <col min="760" max="760" width="49.7109375" style="2" customWidth="1"/>
    <col min="761" max="761" width="12" style="2" customWidth="1"/>
    <col min="762" max="762" width="29.140625" style="2" customWidth="1"/>
    <col min="763" max="763" width="7.5703125" style="2" customWidth="1"/>
    <col min="764" max="764" width="10.140625" style="2" customWidth="1"/>
    <col min="765" max="765" width="41.85546875" style="2" customWidth="1"/>
    <col min="766" max="766" width="11" style="2" customWidth="1"/>
    <col min="767" max="767" width="9.140625" style="2" customWidth="1"/>
    <col min="768" max="768" width="7.42578125" style="2" customWidth="1"/>
    <col min="769" max="769" width="29.85546875" style="2" customWidth="1"/>
    <col min="770" max="770" width="10.85546875" style="2" customWidth="1"/>
    <col min="771" max="771" width="9.140625" style="2" customWidth="1"/>
    <col min="772" max="772" width="9.28515625" style="2" customWidth="1"/>
    <col min="773" max="774" width="9.140625" style="2" customWidth="1"/>
    <col min="775" max="1008" width="11.42578125" style="2"/>
    <col min="1009" max="1009" width="32.140625" style="2" customWidth="1"/>
    <col min="1010" max="1010" width="11.5703125" style="2" customWidth="1"/>
    <col min="1011" max="1011" width="6" style="2" customWidth="1"/>
    <col min="1012" max="1012" width="13.85546875" style="2" customWidth="1"/>
    <col min="1013" max="1013" width="5.85546875" style="2" customWidth="1"/>
    <col min="1014" max="1014" width="6.7109375" style="2" customWidth="1"/>
    <col min="1015" max="1015" width="7.42578125" style="2" customWidth="1"/>
    <col min="1016" max="1016" width="49.7109375" style="2" customWidth="1"/>
    <col min="1017" max="1017" width="12" style="2" customWidth="1"/>
    <col min="1018" max="1018" width="29.140625" style="2" customWidth="1"/>
    <col min="1019" max="1019" width="7.5703125" style="2" customWidth="1"/>
    <col min="1020" max="1020" width="10.140625" style="2" customWidth="1"/>
    <col min="1021" max="1021" width="41.85546875" style="2" customWidth="1"/>
    <col min="1022" max="1022" width="11" style="2" customWidth="1"/>
    <col min="1023" max="1023" width="9.140625" style="2" customWidth="1"/>
    <col min="1024" max="1024" width="7.42578125" style="2" customWidth="1"/>
    <col min="1025" max="1025" width="29.85546875" style="2" customWidth="1"/>
    <col min="1026" max="1026" width="10.85546875" style="2" customWidth="1"/>
    <col min="1027" max="1027" width="9.140625" style="2" customWidth="1"/>
    <col min="1028" max="1028" width="9.28515625" style="2" customWidth="1"/>
    <col min="1029" max="1030" width="9.140625" style="2" customWidth="1"/>
    <col min="1031" max="1264" width="11.42578125" style="2"/>
    <col min="1265" max="1265" width="32.140625" style="2" customWidth="1"/>
    <col min="1266" max="1266" width="11.5703125" style="2" customWidth="1"/>
    <col min="1267" max="1267" width="6" style="2" customWidth="1"/>
    <col min="1268" max="1268" width="13.85546875" style="2" customWidth="1"/>
    <col min="1269" max="1269" width="5.85546875" style="2" customWidth="1"/>
    <col min="1270" max="1270" width="6.7109375" style="2" customWidth="1"/>
    <col min="1271" max="1271" width="7.42578125" style="2" customWidth="1"/>
    <col min="1272" max="1272" width="49.7109375" style="2" customWidth="1"/>
    <col min="1273" max="1273" width="12" style="2" customWidth="1"/>
    <col min="1274" max="1274" width="29.140625" style="2" customWidth="1"/>
    <col min="1275" max="1275" width="7.5703125" style="2" customWidth="1"/>
    <col min="1276" max="1276" width="10.140625" style="2" customWidth="1"/>
    <col min="1277" max="1277" width="41.85546875" style="2" customWidth="1"/>
    <col min="1278" max="1278" width="11" style="2" customWidth="1"/>
    <col min="1279" max="1279" width="9.140625" style="2" customWidth="1"/>
    <col min="1280" max="1280" width="7.42578125" style="2" customWidth="1"/>
    <col min="1281" max="1281" width="29.85546875" style="2" customWidth="1"/>
    <col min="1282" max="1282" width="10.85546875" style="2" customWidth="1"/>
    <col min="1283" max="1283" width="9.140625" style="2" customWidth="1"/>
    <col min="1284" max="1284" width="9.28515625" style="2" customWidth="1"/>
    <col min="1285" max="1286" width="9.140625" style="2" customWidth="1"/>
    <col min="1287" max="1520" width="11.42578125" style="2"/>
    <col min="1521" max="1521" width="32.140625" style="2" customWidth="1"/>
    <col min="1522" max="1522" width="11.5703125" style="2" customWidth="1"/>
    <col min="1523" max="1523" width="6" style="2" customWidth="1"/>
    <col min="1524" max="1524" width="13.85546875" style="2" customWidth="1"/>
    <col min="1525" max="1525" width="5.85546875" style="2" customWidth="1"/>
    <col min="1526" max="1526" width="6.7109375" style="2" customWidth="1"/>
    <col min="1527" max="1527" width="7.42578125" style="2" customWidth="1"/>
    <col min="1528" max="1528" width="49.7109375" style="2" customWidth="1"/>
    <col min="1529" max="1529" width="12" style="2" customWidth="1"/>
    <col min="1530" max="1530" width="29.140625" style="2" customWidth="1"/>
    <col min="1531" max="1531" width="7.5703125" style="2" customWidth="1"/>
    <col min="1532" max="1532" width="10.140625" style="2" customWidth="1"/>
    <col min="1533" max="1533" width="41.85546875" style="2" customWidth="1"/>
    <col min="1534" max="1534" width="11" style="2" customWidth="1"/>
    <col min="1535" max="1535" width="9.140625" style="2" customWidth="1"/>
    <col min="1536" max="1536" width="7.42578125" style="2" customWidth="1"/>
    <col min="1537" max="1537" width="29.85546875" style="2" customWidth="1"/>
    <col min="1538" max="1538" width="10.85546875" style="2" customWidth="1"/>
    <col min="1539" max="1539" width="9.140625" style="2" customWidth="1"/>
    <col min="1540" max="1540" width="9.28515625" style="2" customWidth="1"/>
    <col min="1541" max="1542" width="9.140625" style="2" customWidth="1"/>
    <col min="1543" max="1776" width="11.42578125" style="2"/>
    <col min="1777" max="1777" width="32.140625" style="2" customWidth="1"/>
    <col min="1778" max="1778" width="11.5703125" style="2" customWidth="1"/>
    <col min="1779" max="1779" width="6" style="2" customWidth="1"/>
    <col min="1780" max="1780" width="13.85546875" style="2" customWidth="1"/>
    <col min="1781" max="1781" width="5.85546875" style="2" customWidth="1"/>
    <col min="1782" max="1782" width="6.7109375" style="2" customWidth="1"/>
    <col min="1783" max="1783" width="7.42578125" style="2" customWidth="1"/>
    <col min="1784" max="1784" width="49.7109375" style="2" customWidth="1"/>
    <col min="1785" max="1785" width="12" style="2" customWidth="1"/>
    <col min="1786" max="1786" width="29.140625" style="2" customWidth="1"/>
    <col min="1787" max="1787" width="7.5703125" style="2" customWidth="1"/>
    <col min="1788" max="1788" width="10.140625" style="2" customWidth="1"/>
    <col min="1789" max="1789" width="41.85546875" style="2" customWidth="1"/>
    <col min="1790" max="1790" width="11" style="2" customWidth="1"/>
    <col min="1791" max="1791" width="9.140625" style="2" customWidth="1"/>
    <col min="1792" max="1792" width="7.42578125" style="2" customWidth="1"/>
    <col min="1793" max="1793" width="29.85546875" style="2" customWidth="1"/>
    <col min="1794" max="1794" width="10.85546875" style="2" customWidth="1"/>
    <col min="1795" max="1795" width="9.140625" style="2" customWidth="1"/>
    <col min="1796" max="1796" width="9.28515625" style="2" customWidth="1"/>
    <col min="1797" max="1798" width="9.140625" style="2" customWidth="1"/>
    <col min="1799" max="2032" width="11.42578125" style="2"/>
    <col min="2033" max="2033" width="32.140625" style="2" customWidth="1"/>
    <col min="2034" max="2034" width="11.5703125" style="2" customWidth="1"/>
    <col min="2035" max="2035" width="6" style="2" customWidth="1"/>
    <col min="2036" max="2036" width="13.85546875" style="2" customWidth="1"/>
    <col min="2037" max="2037" width="5.85546875" style="2" customWidth="1"/>
    <col min="2038" max="2038" width="6.7109375" style="2" customWidth="1"/>
    <col min="2039" max="2039" width="7.42578125" style="2" customWidth="1"/>
    <col min="2040" max="2040" width="49.7109375" style="2" customWidth="1"/>
    <col min="2041" max="2041" width="12" style="2" customWidth="1"/>
    <col min="2042" max="2042" width="29.140625" style="2" customWidth="1"/>
    <col min="2043" max="2043" width="7.5703125" style="2" customWidth="1"/>
    <col min="2044" max="2044" width="10.140625" style="2" customWidth="1"/>
    <col min="2045" max="2045" width="41.85546875" style="2" customWidth="1"/>
    <col min="2046" max="2046" width="11" style="2" customWidth="1"/>
    <col min="2047" max="2047" width="9.140625" style="2" customWidth="1"/>
    <col min="2048" max="2048" width="7.42578125" style="2" customWidth="1"/>
    <col min="2049" max="2049" width="29.85546875" style="2" customWidth="1"/>
    <col min="2050" max="2050" width="10.85546875" style="2" customWidth="1"/>
    <col min="2051" max="2051" width="9.140625" style="2" customWidth="1"/>
    <col min="2052" max="2052" width="9.28515625" style="2" customWidth="1"/>
    <col min="2053" max="2054" width="9.140625" style="2" customWidth="1"/>
    <col min="2055" max="2288" width="11.42578125" style="2"/>
    <col min="2289" max="2289" width="32.140625" style="2" customWidth="1"/>
    <col min="2290" max="2290" width="11.5703125" style="2" customWidth="1"/>
    <col min="2291" max="2291" width="6" style="2" customWidth="1"/>
    <col min="2292" max="2292" width="13.85546875" style="2" customWidth="1"/>
    <col min="2293" max="2293" width="5.85546875" style="2" customWidth="1"/>
    <col min="2294" max="2294" width="6.7109375" style="2" customWidth="1"/>
    <col min="2295" max="2295" width="7.42578125" style="2" customWidth="1"/>
    <col min="2296" max="2296" width="49.7109375" style="2" customWidth="1"/>
    <col min="2297" max="2297" width="12" style="2" customWidth="1"/>
    <col min="2298" max="2298" width="29.140625" style="2" customWidth="1"/>
    <col min="2299" max="2299" width="7.5703125" style="2" customWidth="1"/>
    <col min="2300" max="2300" width="10.140625" style="2" customWidth="1"/>
    <col min="2301" max="2301" width="41.85546875" style="2" customWidth="1"/>
    <col min="2302" max="2302" width="11" style="2" customWidth="1"/>
    <col min="2303" max="2303" width="9.140625" style="2" customWidth="1"/>
    <col min="2304" max="2304" width="7.42578125" style="2" customWidth="1"/>
    <col min="2305" max="2305" width="29.85546875" style="2" customWidth="1"/>
    <col min="2306" max="2306" width="10.85546875" style="2" customWidth="1"/>
    <col min="2307" max="2307" width="9.140625" style="2" customWidth="1"/>
    <col min="2308" max="2308" width="9.28515625" style="2" customWidth="1"/>
    <col min="2309" max="2310" width="9.140625" style="2" customWidth="1"/>
    <col min="2311" max="2544" width="11.42578125" style="2"/>
    <col min="2545" max="2545" width="32.140625" style="2" customWidth="1"/>
    <col min="2546" max="2546" width="11.5703125" style="2" customWidth="1"/>
    <col min="2547" max="2547" width="6" style="2" customWidth="1"/>
    <col min="2548" max="2548" width="13.85546875" style="2" customWidth="1"/>
    <col min="2549" max="2549" width="5.85546875" style="2" customWidth="1"/>
    <col min="2550" max="2550" width="6.7109375" style="2" customWidth="1"/>
    <col min="2551" max="2551" width="7.42578125" style="2" customWidth="1"/>
    <col min="2552" max="2552" width="49.7109375" style="2" customWidth="1"/>
    <col min="2553" max="2553" width="12" style="2" customWidth="1"/>
    <col min="2554" max="2554" width="29.140625" style="2" customWidth="1"/>
    <col min="2555" max="2555" width="7.5703125" style="2" customWidth="1"/>
    <col min="2556" max="2556" width="10.140625" style="2" customWidth="1"/>
    <col min="2557" max="2557" width="41.85546875" style="2" customWidth="1"/>
    <col min="2558" max="2558" width="11" style="2" customWidth="1"/>
    <col min="2559" max="2559" width="9.140625" style="2" customWidth="1"/>
    <col min="2560" max="2560" width="7.42578125" style="2" customWidth="1"/>
    <col min="2561" max="2561" width="29.85546875" style="2" customWidth="1"/>
    <col min="2562" max="2562" width="10.85546875" style="2" customWidth="1"/>
    <col min="2563" max="2563" width="9.140625" style="2" customWidth="1"/>
    <col min="2564" max="2564" width="9.28515625" style="2" customWidth="1"/>
    <col min="2565" max="2566" width="9.140625" style="2" customWidth="1"/>
    <col min="2567" max="2800" width="11.42578125" style="2"/>
    <col min="2801" max="2801" width="32.140625" style="2" customWidth="1"/>
    <col min="2802" max="2802" width="11.5703125" style="2" customWidth="1"/>
    <col min="2803" max="2803" width="6" style="2" customWidth="1"/>
    <col min="2804" max="2804" width="13.85546875" style="2" customWidth="1"/>
    <col min="2805" max="2805" width="5.85546875" style="2" customWidth="1"/>
    <col min="2806" max="2806" width="6.7109375" style="2" customWidth="1"/>
    <col min="2807" max="2807" width="7.42578125" style="2" customWidth="1"/>
    <col min="2808" max="2808" width="49.7109375" style="2" customWidth="1"/>
    <col min="2809" max="2809" width="12" style="2" customWidth="1"/>
    <col min="2810" max="2810" width="29.140625" style="2" customWidth="1"/>
    <col min="2811" max="2811" width="7.5703125" style="2" customWidth="1"/>
    <col min="2812" max="2812" width="10.140625" style="2" customWidth="1"/>
    <col min="2813" max="2813" width="41.85546875" style="2" customWidth="1"/>
    <col min="2814" max="2814" width="11" style="2" customWidth="1"/>
    <col min="2815" max="2815" width="9.140625" style="2" customWidth="1"/>
    <col min="2816" max="2816" width="7.42578125" style="2" customWidth="1"/>
    <col min="2817" max="2817" width="29.85546875" style="2" customWidth="1"/>
    <col min="2818" max="2818" width="10.85546875" style="2" customWidth="1"/>
    <col min="2819" max="2819" width="9.140625" style="2" customWidth="1"/>
    <col min="2820" max="2820" width="9.28515625" style="2" customWidth="1"/>
    <col min="2821" max="2822" width="9.140625" style="2" customWidth="1"/>
    <col min="2823" max="3056" width="11.42578125" style="2"/>
    <col min="3057" max="3057" width="32.140625" style="2" customWidth="1"/>
    <col min="3058" max="3058" width="11.5703125" style="2" customWidth="1"/>
    <col min="3059" max="3059" width="6" style="2" customWidth="1"/>
    <col min="3060" max="3060" width="13.85546875" style="2" customWidth="1"/>
    <col min="3061" max="3061" width="5.85546875" style="2" customWidth="1"/>
    <col min="3062" max="3062" width="6.7109375" style="2" customWidth="1"/>
    <col min="3063" max="3063" width="7.42578125" style="2" customWidth="1"/>
    <col min="3064" max="3064" width="49.7109375" style="2" customWidth="1"/>
    <col min="3065" max="3065" width="12" style="2" customWidth="1"/>
    <col min="3066" max="3066" width="29.140625" style="2" customWidth="1"/>
    <col min="3067" max="3067" width="7.5703125" style="2" customWidth="1"/>
    <col min="3068" max="3068" width="10.140625" style="2" customWidth="1"/>
    <col min="3069" max="3069" width="41.85546875" style="2" customWidth="1"/>
    <col min="3070" max="3070" width="11" style="2" customWidth="1"/>
    <col min="3071" max="3071" width="9.140625" style="2" customWidth="1"/>
    <col min="3072" max="3072" width="7.42578125" style="2" customWidth="1"/>
    <col min="3073" max="3073" width="29.85546875" style="2" customWidth="1"/>
    <col min="3074" max="3074" width="10.85546875" style="2" customWidth="1"/>
    <col min="3075" max="3075" width="9.140625" style="2" customWidth="1"/>
    <col min="3076" max="3076" width="9.28515625" style="2" customWidth="1"/>
    <col min="3077" max="3078" width="9.140625" style="2" customWidth="1"/>
    <col min="3079" max="3312" width="11.42578125" style="2"/>
    <col min="3313" max="3313" width="32.140625" style="2" customWidth="1"/>
    <col min="3314" max="3314" width="11.5703125" style="2" customWidth="1"/>
    <col min="3315" max="3315" width="6" style="2" customWidth="1"/>
    <col min="3316" max="3316" width="13.85546875" style="2" customWidth="1"/>
    <col min="3317" max="3317" width="5.85546875" style="2" customWidth="1"/>
    <col min="3318" max="3318" width="6.7109375" style="2" customWidth="1"/>
    <col min="3319" max="3319" width="7.42578125" style="2" customWidth="1"/>
    <col min="3320" max="3320" width="49.7109375" style="2" customWidth="1"/>
    <col min="3321" max="3321" width="12" style="2" customWidth="1"/>
    <col min="3322" max="3322" width="29.140625" style="2" customWidth="1"/>
    <col min="3323" max="3323" width="7.5703125" style="2" customWidth="1"/>
    <col min="3324" max="3324" width="10.140625" style="2" customWidth="1"/>
    <col min="3325" max="3325" width="41.85546875" style="2" customWidth="1"/>
    <col min="3326" max="3326" width="11" style="2" customWidth="1"/>
    <col min="3327" max="3327" width="9.140625" style="2" customWidth="1"/>
    <col min="3328" max="3328" width="7.42578125" style="2" customWidth="1"/>
    <col min="3329" max="3329" width="29.85546875" style="2" customWidth="1"/>
    <col min="3330" max="3330" width="10.85546875" style="2" customWidth="1"/>
    <col min="3331" max="3331" width="9.140625" style="2" customWidth="1"/>
    <col min="3332" max="3332" width="9.28515625" style="2" customWidth="1"/>
    <col min="3333" max="3334" width="9.140625" style="2" customWidth="1"/>
    <col min="3335" max="3568" width="11.42578125" style="2"/>
    <col min="3569" max="3569" width="32.140625" style="2" customWidth="1"/>
    <col min="3570" max="3570" width="11.5703125" style="2" customWidth="1"/>
    <col min="3571" max="3571" width="6" style="2" customWidth="1"/>
    <col min="3572" max="3572" width="13.85546875" style="2" customWidth="1"/>
    <col min="3573" max="3573" width="5.85546875" style="2" customWidth="1"/>
    <col min="3574" max="3574" width="6.7109375" style="2" customWidth="1"/>
    <col min="3575" max="3575" width="7.42578125" style="2" customWidth="1"/>
    <col min="3576" max="3576" width="49.7109375" style="2" customWidth="1"/>
    <col min="3577" max="3577" width="12" style="2" customWidth="1"/>
    <col min="3578" max="3578" width="29.140625" style="2" customWidth="1"/>
    <col min="3579" max="3579" width="7.5703125" style="2" customWidth="1"/>
    <col min="3580" max="3580" width="10.140625" style="2" customWidth="1"/>
    <col min="3581" max="3581" width="41.85546875" style="2" customWidth="1"/>
    <col min="3582" max="3582" width="11" style="2" customWidth="1"/>
    <col min="3583" max="3583" width="9.140625" style="2" customWidth="1"/>
    <col min="3584" max="3584" width="7.42578125" style="2" customWidth="1"/>
    <col min="3585" max="3585" width="29.85546875" style="2" customWidth="1"/>
    <col min="3586" max="3586" width="10.85546875" style="2" customWidth="1"/>
    <col min="3587" max="3587" width="9.140625" style="2" customWidth="1"/>
    <col min="3588" max="3588" width="9.28515625" style="2" customWidth="1"/>
    <col min="3589" max="3590" width="9.140625" style="2" customWidth="1"/>
    <col min="3591" max="3824" width="11.42578125" style="2"/>
    <col min="3825" max="3825" width="32.140625" style="2" customWidth="1"/>
    <col min="3826" max="3826" width="11.5703125" style="2" customWidth="1"/>
    <col min="3827" max="3827" width="6" style="2" customWidth="1"/>
    <col min="3828" max="3828" width="13.85546875" style="2" customWidth="1"/>
    <col min="3829" max="3829" width="5.85546875" style="2" customWidth="1"/>
    <col min="3830" max="3830" width="6.7109375" style="2" customWidth="1"/>
    <col min="3831" max="3831" width="7.42578125" style="2" customWidth="1"/>
    <col min="3832" max="3832" width="49.7109375" style="2" customWidth="1"/>
    <col min="3833" max="3833" width="12" style="2" customWidth="1"/>
    <col min="3834" max="3834" width="29.140625" style="2" customWidth="1"/>
    <col min="3835" max="3835" width="7.5703125" style="2" customWidth="1"/>
    <col min="3836" max="3836" width="10.140625" style="2" customWidth="1"/>
    <col min="3837" max="3837" width="41.85546875" style="2" customWidth="1"/>
    <col min="3838" max="3838" width="11" style="2" customWidth="1"/>
    <col min="3839" max="3839" width="9.140625" style="2" customWidth="1"/>
    <col min="3840" max="3840" width="7.42578125" style="2" customWidth="1"/>
    <col min="3841" max="3841" width="29.85546875" style="2" customWidth="1"/>
    <col min="3842" max="3842" width="10.85546875" style="2" customWidth="1"/>
    <col min="3843" max="3843" width="9.140625" style="2" customWidth="1"/>
    <col min="3844" max="3844" width="9.28515625" style="2" customWidth="1"/>
    <col min="3845" max="3846" width="9.140625" style="2" customWidth="1"/>
    <col min="3847" max="4080" width="11.42578125" style="2"/>
    <col min="4081" max="4081" width="32.140625" style="2" customWidth="1"/>
    <col min="4082" max="4082" width="11.5703125" style="2" customWidth="1"/>
    <col min="4083" max="4083" width="6" style="2" customWidth="1"/>
    <col min="4084" max="4084" width="13.85546875" style="2" customWidth="1"/>
    <col min="4085" max="4085" width="5.85546875" style="2" customWidth="1"/>
    <col min="4086" max="4086" width="6.7109375" style="2" customWidth="1"/>
    <col min="4087" max="4087" width="7.42578125" style="2" customWidth="1"/>
    <col min="4088" max="4088" width="49.7109375" style="2" customWidth="1"/>
    <col min="4089" max="4089" width="12" style="2" customWidth="1"/>
    <col min="4090" max="4090" width="29.140625" style="2" customWidth="1"/>
    <col min="4091" max="4091" width="7.5703125" style="2" customWidth="1"/>
    <col min="4092" max="4092" width="10.140625" style="2" customWidth="1"/>
    <col min="4093" max="4093" width="41.85546875" style="2" customWidth="1"/>
    <col min="4094" max="4094" width="11" style="2" customWidth="1"/>
    <col min="4095" max="4095" width="9.140625" style="2" customWidth="1"/>
    <col min="4096" max="4096" width="7.42578125" style="2" customWidth="1"/>
    <col min="4097" max="4097" width="29.85546875" style="2" customWidth="1"/>
    <col min="4098" max="4098" width="10.85546875" style="2" customWidth="1"/>
    <col min="4099" max="4099" width="9.140625" style="2" customWidth="1"/>
    <col min="4100" max="4100" width="9.28515625" style="2" customWidth="1"/>
    <col min="4101" max="4102" width="9.140625" style="2" customWidth="1"/>
    <col min="4103" max="4336" width="11.42578125" style="2"/>
    <col min="4337" max="4337" width="32.140625" style="2" customWidth="1"/>
    <col min="4338" max="4338" width="11.5703125" style="2" customWidth="1"/>
    <col min="4339" max="4339" width="6" style="2" customWidth="1"/>
    <col min="4340" max="4340" width="13.85546875" style="2" customWidth="1"/>
    <col min="4341" max="4341" width="5.85546875" style="2" customWidth="1"/>
    <col min="4342" max="4342" width="6.7109375" style="2" customWidth="1"/>
    <col min="4343" max="4343" width="7.42578125" style="2" customWidth="1"/>
    <col min="4344" max="4344" width="49.7109375" style="2" customWidth="1"/>
    <col min="4345" max="4345" width="12" style="2" customWidth="1"/>
    <col min="4346" max="4346" width="29.140625" style="2" customWidth="1"/>
    <col min="4347" max="4347" width="7.5703125" style="2" customWidth="1"/>
    <col min="4348" max="4348" width="10.140625" style="2" customWidth="1"/>
    <col min="4349" max="4349" width="41.85546875" style="2" customWidth="1"/>
    <col min="4350" max="4350" width="11" style="2" customWidth="1"/>
    <col min="4351" max="4351" width="9.140625" style="2" customWidth="1"/>
    <col min="4352" max="4352" width="7.42578125" style="2" customWidth="1"/>
    <col min="4353" max="4353" width="29.85546875" style="2" customWidth="1"/>
    <col min="4354" max="4354" width="10.85546875" style="2" customWidth="1"/>
    <col min="4355" max="4355" width="9.140625" style="2" customWidth="1"/>
    <col min="4356" max="4356" width="9.28515625" style="2" customWidth="1"/>
    <col min="4357" max="4358" width="9.140625" style="2" customWidth="1"/>
    <col min="4359" max="4592" width="11.42578125" style="2"/>
    <col min="4593" max="4593" width="32.140625" style="2" customWidth="1"/>
    <col min="4594" max="4594" width="11.5703125" style="2" customWidth="1"/>
    <col min="4595" max="4595" width="6" style="2" customWidth="1"/>
    <col min="4596" max="4596" width="13.85546875" style="2" customWidth="1"/>
    <col min="4597" max="4597" width="5.85546875" style="2" customWidth="1"/>
    <col min="4598" max="4598" width="6.7109375" style="2" customWidth="1"/>
    <col min="4599" max="4599" width="7.42578125" style="2" customWidth="1"/>
    <col min="4600" max="4600" width="49.7109375" style="2" customWidth="1"/>
    <col min="4601" max="4601" width="12" style="2" customWidth="1"/>
    <col min="4602" max="4602" width="29.140625" style="2" customWidth="1"/>
    <col min="4603" max="4603" width="7.5703125" style="2" customWidth="1"/>
    <col min="4604" max="4604" width="10.140625" style="2" customWidth="1"/>
    <col min="4605" max="4605" width="41.85546875" style="2" customWidth="1"/>
    <col min="4606" max="4606" width="11" style="2" customWidth="1"/>
    <col min="4607" max="4607" width="9.140625" style="2" customWidth="1"/>
    <col min="4608" max="4608" width="7.42578125" style="2" customWidth="1"/>
    <col min="4609" max="4609" width="29.85546875" style="2" customWidth="1"/>
    <col min="4610" max="4610" width="10.85546875" style="2" customWidth="1"/>
    <col min="4611" max="4611" width="9.140625" style="2" customWidth="1"/>
    <col min="4612" max="4612" width="9.28515625" style="2" customWidth="1"/>
    <col min="4613" max="4614" width="9.140625" style="2" customWidth="1"/>
    <col min="4615" max="4848" width="11.42578125" style="2"/>
    <col min="4849" max="4849" width="32.140625" style="2" customWidth="1"/>
    <col min="4850" max="4850" width="11.5703125" style="2" customWidth="1"/>
    <col min="4851" max="4851" width="6" style="2" customWidth="1"/>
    <col min="4852" max="4852" width="13.85546875" style="2" customWidth="1"/>
    <col min="4853" max="4853" width="5.85546875" style="2" customWidth="1"/>
    <col min="4854" max="4854" width="6.7109375" style="2" customWidth="1"/>
    <col min="4855" max="4855" width="7.42578125" style="2" customWidth="1"/>
    <col min="4856" max="4856" width="49.7109375" style="2" customWidth="1"/>
    <col min="4857" max="4857" width="12" style="2" customWidth="1"/>
    <col min="4858" max="4858" width="29.140625" style="2" customWidth="1"/>
    <col min="4859" max="4859" width="7.5703125" style="2" customWidth="1"/>
    <col min="4860" max="4860" width="10.140625" style="2" customWidth="1"/>
    <col min="4861" max="4861" width="41.85546875" style="2" customWidth="1"/>
    <col min="4862" max="4862" width="11" style="2" customWidth="1"/>
    <col min="4863" max="4863" width="9.140625" style="2" customWidth="1"/>
    <col min="4864" max="4864" width="7.42578125" style="2" customWidth="1"/>
    <col min="4865" max="4865" width="29.85546875" style="2" customWidth="1"/>
    <col min="4866" max="4866" width="10.85546875" style="2" customWidth="1"/>
    <col min="4867" max="4867" width="9.140625" style="2" customWidth="1"/>
    <col min="4868" max="4868" width="9.28515625" style="2" customWidth="1"/>
    <col min="4869" max="4870" width="9.140625" style="2" customWidth="1"/>
    <col min="4871" max="5104" width="11.42578125" style="2"/>
    <col min="5105" max="5105" width="32.140625" style="2" customWidth="1"/>
    <col min="5106" max="5106" width="11.5703125" style="2" customWidth="1"/>
    <col min="5107" max="5107" width="6" style="2" customWidth="1"/>
    <col min="5108" max="5108" width="13.85546875" style="2" customWidth="1"/>
    <col min="5109" max="5109" width="5.85546875" style="2" customWidth="1"/>
    <col min="5110" max="5110" width="6.7109375" style="2" customWidth="1"/>
    <col min="5111" max="5111" width="7.42578125" style="2" customWidth="1"/>
    <col min="5112" max="5112" width="49.7109375" style="2" customWidth="1"/>
    <col min="5113" max="5113" width="12" style="2" customWidth="1"/>
    <col min="5114" max="5114" width="29.140625" style="2" customWidth="1"/>
    <col min="5115" max="5115" width="7.5703125" style="2" customWidth="1"/>
    <col min="5116" max="5116" width="10.140625" style="2" customWidth="1"/>
    <col min="5117" max="5117" width="41.85546875" style="2" customWidth="1"/>
    <col min="5118" max="5118" width="11" style="2" customWidth="1"/>
    <col min="5119" max="5119" width="9.140625" style="2" customWidth="1"/>
    <col min="5120" max="5120" width="7.42578125" style="2" customWidth="1"/>
    <col min="5121" max="5121" width="29.85546875" style="2" customWidth="1"/>
    <col min="5122" max="5122" width="10.85546875" style="2" customWidth="1"/>
    <col min="5123" max="5123" width="9.140625" style="2" customWidth="1"/>
    <col min="5124" max="5124" width="9.28515625" style="2" customWidth="1"/>
    <col min="5125" max="5126" width="9.140625" style="2" customWidth="1"/>
    <col min="5127" max="5360" width="11.42578125" style="2"/>
    <col min="5361" max="5361" width="32.140625" style="2" customWidth="1"/>
    <col min="5362" max="5362" width="11.5703125" style="2" customWidth="1"/>
    <col min="5363" max="5363" width="6" style="2" customWidth="1"/>
    <col min="5364" max="5364" width="13.85546875" style="2" customWidth="1"/>
    <col min="5365" max="5365" width="5.85546875" style="2" customWidth="1"/>
    <col min="5366" max="5366" width="6.7109375" style="2" customWidth="1"/>
    <col min="5367" max="5367" width="7.42578125" style="2" customWidth="1"/>
    <col min="5368" max="5368" width="49.7109375" style="2" customWidth="1"/>
    <col min="5369" max="5369" width="12" style="2" customWidth="1"/>
    <col min="5370" max="5370" width="29.140625" style="2" customWidth="1"/>
    <col min="5371" max="5371" width="7.5703125" style="2" customWidth="1"/>
    <col min="5372" max="5372" width="10.140625" style="2" customWidth="1"/>
    <col min="5373" max="5373" width="41.85546875" style="2" customWidth="1"/>
    <col min="5374" max="5374" width="11" style="2" customWidth="1"/>
    <col min="5375" max="5375" width="9.140625" style="2" customWidth="1"/>
    <col min="5376" max="5376" width="7.42578125" style="2" customWidth="1"/>
    <col min="5377" max="5377" width="29.85546875" style="2" customWidth="1"/>
    <col min="5378" max="5378" width="10.85546875" style="2" customWidth="1"/>
    <col min="5379" max="5379" width="9.140625" style="2" customWidth="1"/>
    <col min="5380" max="5380" width="9.28515625" style="2" customWidth="1"/>
    <col min="5381" max="5382" width="9.140625" style="2" customWidth="1"/>
    <col min="5383" max="5616" width="11.42578125" style="2"/>
    <col min="5617" max="5617" width="32.140625" style="2" customWidth="1"/>
    <col min="5618" max="5618" width="11.5703125" style="2" customWidth="1"/>
    <col min="5619" max="5619" width="6" style="2" customWidth="1"/>
    <col min="5620" max="5620" width="13.85546875" style="2" customWidth="1"/>
    <col min="5621" max="5621" width="5.85546875" style="2" customWidth="1"/>
    <col min="5622" max="5622" width="6.7109375" style="2" customWidth="1"/>
    <col min="5623" max="5623" width="7.42578125" style="2" customWidth="1"/>
    <col min="5624" max="5624" width="49.7109375" style="2" customWidth="1"/>
    <col min="5625" max="5625" width="12" style="2" customWidth="1"/>
    <col min="5626" max="5626" width="29.140625" style="2" customWidth="1"/>
    <col min="5627" max="5627" width="7.5703125" style="2" customWidth="1"/>
    <col min="5628" max="5628" width="10.140625" style="2" customWidth="1"/>
    <col min="5629" max="5629" width="41.85546875" style="2" customWidth="1"/>
    <col min="5630" max="5630" width="11" style="2" customWidth="1"/>
    <col min="5631" max="5631" width="9.140625" style="2" customWidth="1"/>
    <col min="5632" max="5632" width="7.42578125" style="2" customWidth="1"/>
    <col min="5633" max="5633" width="29.85546875" style="2" customWidth="1"/>
    <col min="5634" max="5634" width="10.85546875" style="2" customWidth="1"/>
    <col min="5635" max="5635" width="9.140625" style="2" customWidth="1"/>
    <col min="5636" max="5636" width="9.28515625" style="2" customWidth="1"/>
    <col min="5637" max="5638" width="9.140625" style="2" customWidth="1"/>
    <col min="5639" max="5872" width="11.42578125" style="2"/>
    <col min="5873" max="5873" width="32.140625" style="2" customWidth="1"/>
    <col min="5874" max="5874" width="11.5703125" style="2" customWidth="1"/>
    <col min="5875" max="5875" width="6" style="2" customWidth="1"/>
    <col min="5876" max="5876" width="13.85546875" style="2" customWidth="1"/>
    <col min="5877" max="5877" width="5.85546875" style="2" customWidth="1"/>
    <col min="5878" max="5878" width="6.7109375" style="2" customWidth="1"/>
    <col min="5879" max="5879" width="7.42578125" style="2" customWidth="1"/>
    <col min="5880" max="5880" width="49.7109375" style="2" customWidth="1"/>
    <col min="5881" max="5881" width="12" style="2" customWidth="1"/>
    <col min="5882" max="5882" width="29.140625" style="2" customWidth="1"/>
    <col min="5883" max="5883" width="7.5703125" style="2" customWidth="1"/>
    <col min="5884" max="5884" width="10.140625" style="2" customWidth="1"/>
    <col min="5885" max="5885" width="41.85546875" style="2" customWidth="1"/>
    <col min="5886" max="5886" width="11" style="2" customWidth="1"/>
    <col min="5887" max="5887" width="9.140625" style="2" customWidth="1"/>
    <col min="5888" max="5888" width="7.42578125" style="2" customWidth="1"/>
    <col min="5889" max="5889" width="29.85546875" style="2" customWidth="1"/>
    <col min="5890" max="5890" width="10.85546875" style="2" customWidth="1"/>
    <col min="5891" max="5891" width="9.140625" style="2" customWidth="1"/>
    <col min="5892" max="5892" width="9.28515625" style="2" customWidth="1"/>
    <col min="5893" max="5894" width="9.140625" style="2" customWidth="1"/>
    <col min="5895" max="6128" width="11.42578125" style="2"/>
    <col min="6129" max="6129" width="32.140625" style="2" customWidth="1"/>
    <col min="6130" max="6130" width="11.5703125" style="2" customWidth="1"/>
    <col min="6131" max="6131" width="6" style="2" customWidth="1"/>
    <col min="6132" max="6132" width="13.85546875" style="2" customWidth="1"/>
    <col min="6133" max="6133" width="5.85546875" style="2" customWidth="1"/>
    <col min="6134" max="6134" width="6.7109375" style="2" customWidth="1"/>
    <col min="6135" max="6135" width="7.42578125" style="2" customWidth="1"/>
    <col min="6136" max="6136" width="49.7109375" style="2" customWidth="1"/>
    <col min="6137" max="6137" width="12" style="2" customWidth="1"/>
    <col min="6138" max="6138" width="29.140625" style="2" customWidth="1"/>
    <col min="6139" max="6139" width="7.5703125" style="2" customWidth="1"/>
    <col min="6140" max="6140" width="10.140625" style="2" customWidth="1"/>
    <col min="6141" max="6141" width="41.85546875" style="2" customWidth="1"/>
    <col min="6142" max="6142" width="11" style="2" customWidth="1"/>
    <col min="6143" max="6143" width="9.140625" style="2" customWidth="1"/>
    <col min="6144" max="6144" width="7.42578125" style="2" customWidth="1"/>
    <col min="6145" max="6145" width="29.85546875" style="2" customWidth="1"/>
    <col min="6146" max="6146" width="10.85546875" style="2" customWidth="1"/>
    <col min="6147" max="6147" width="9.140625" style="2" customWidth="1"/>
    <col min="6148" max="6148" width="9.28515625" style="2" customWidth="1"/>
    <col min="6149" max="6150" width="9.140625" style="2" customWidth="1"/>
    <col min="6151" max="6384" width="11.42578125" style="2"/>
    <col min="6385" max="6385" width="32.140625" style="2" customWidth="1"/>
    <col min="6386" max="6386" width="11.5703125" style="2" customWidth="1"/>
    <col min="6387" max="6387" width="6" style="2" customWidth="1"/>
    <col min="6388" max="6388" width="13.85546875" style="2" customWidth="1"/>
    <col min="6389" max="6389" width="5.85546875" style="2" customWidth="1"/>
    <col min="6390" max="6390" width="6.7109375" style="2" customWidth="1"/>
    <col min="6391" max="6391" width="7.42578125" style="2" customWidth="1"/>
    <col min="6392" max="6392" width="49.7109375" style="2" customWidth="1"/>
    <col min="6393" max="6393" width="12" style="2" customWidth="1"/>
    <col min="6394" max="6394" width="29.140625" style="2" customWidth="1"/>
    <col min="6395" max="6395" width="7.5703125" style="2" customWidth="1"/>
    <col min="6396" max="6396" width="10.140625" style="2" customWidth="1"/>
    <col min="6397" max="6397" width="41.85546875" style="2" customWidth="1"/>
    <col min="6398" max="6398" width="11" style="2" customWidth="1"/>
    <col min="6399" max="6399" width="9.140625" style="2" customWidth="1"/>
    <col min="6400" max="6400" width="7.42578125" style="2" customWidth="1"/>
    <col min="6401" max="6401" width="29.85546875" style="2" customWidth="1"/>
    <col min="6402" max="6402" width="10.85546875" style="2" customWidth="1"/>
    <col min="6403" max="6403" width="9.140625" style="2" customWidth="1"/>
    <col min="6404" max="6404" width="9.28515625" style="2" customWidth="1"/>
    <col min="6405" max="6406" width="9.140625" style="2" customWidth="1"/>
    <col min="6407" max="6640" width="11.42578125" style="2"/>
    <col min="6641" max="6641" width="32.140625" style="2" customWidth="1"/>
    <col min="6642" max="6642" width="11.5703125" style="2" customWidth="1"/>
    <col min="6643" max="6643" width="6" style="2" customWidth="1"/>
    <col min="6644" max="6644" width="13.85546875" style="2" customWidth="1"/>
    <col min="6645" max="6645" width="5.85546875" style="2" customWidth="1"/>
    <col min="6646" max="6646" width="6.7109375" style="2" customWidth="1"/>
    <col min="6647" max="6647" width="7.42578125" style="2" customWidth="1"/>
    <col min="6648" max="6648" width="49.7109375" style="2" customWidth="1"/>
    <col min="6649" max="6649" width="12" style="2" customWidth="1"/>
    <col min="6650" max="6650" width="29.140625" style="2" customWidth="1"/>
    <col min="6651" max="6651" width="7.5703125" style="2" customWidth="1"/>
    <col min="6652" max="6652" width="10.140625" style="2" customWidth="1"/>
    <col min="6653" max="6653" width="41.85546875" style="2" customWidth="1"/>
    <col min="6654" max="6654" width="11" style="2" customWidth="1"/>
    <col min="6655" max="6655" width="9.140625" style="2" customWidth="1"/>
    <col min="6656" max="6656" width="7.42578125" style="2" customWidth="1"/>
    <col min="6657" max="6657" width="29.85546875" style="2" customWidth="1"/>
    <col min="6658" max="6658" width="10.85546875" style="2" customWidth="1"/>
    <col min="6659" max="6659" width="9.140625" style="2" customWidth="1"/>
    <col min="6660" max="6660" width="9.28515625" style="2" customWidth="1"/>
    <col min="6661" max="6662" width="9.140625" style="2" customWidth="1"/>
    <col min="6663" max="6896" width="11.42578125" style="2"/>
    <col min="6897" max="6897" width="32.140625" style="2" customWidth="1"/>
    <col min="6898" max="6898" width="11.5703125" style="2" customWidth="1"/>
    <col min="6899" max="6899" width="6" style="2" customWidth="1"/>
    <col min="6900" max="6900" width="13.85546875" style="2" customWidth="1"/>
    <col min="6901" max="6901" width="5.85546875" style="2" customWidth="1"/>
    <col min="6902" max="6902" width="6.7109375" style="2" customWidth="1"/>
    <col min="6903" max="6903" width="7.42578125" style="2" customWidth="1"/>
    <col min="6904" max="6904" width="49.7109375" style="2" customWidth="1"/>
    <col min="6905" max="6905" width="12" style="2" customWidth="1"/>
    <col min="6906" max="6906" width="29.140625" style="2" customWidth="1"/>
    <col min="6907" max="6907" width="7.5703125" style="2" customWidth="1"/>
    <col min="6908" max="6908" width="10.140625" style="2" customWidth="1"/>
    <col min="6909" max="6909" width="41.85546875" style="2" customWidth="1"/>
    <col min="6910" max="6910" width="11" style="2" customWidth="1"/>
    <col min="6911" max="6911" width="9.140625" style="2" customWidth="1"/>
    <col min="6912" max="6912" width="7.42578125" style="2" customWidth="1"/>
    <col min="6913" max="6913" width="29.85546875" style="2" customWidth="1"/>
    <col min="6914" max="6914" width="10.85546875" style="2" customWidth="1"/>
    <col min="6915" max="6915" width="9.140625" style="2" customWidth="1"/>
    <col min="6916" max="6916" width="9.28515625" style="2" customWidth="1"/>
    <col min="6917" max="6918" width="9.140625" style="2" customWidth="1"/>
    <col min="6919" max="7152" width="11.42578125" style="2"/>
    <col min="7153" max="7153" width="32.140625" style="2" customWidth="1"/>
    <col min="7154" max="7154" width="11.5703125" style="2" customWidth="1"/>
    <col min="7155" max="7155" width="6" style="2" customWidth="1"/>
    <col min="7156" max="7156" width="13.85546875" style="2" customWidth="1"/>
    <col min="7157" max="7157" width="5.85546875" style="2" customWidth="1"/>
    <col min="7158" max="7158" width="6.7109375" style="2" customWidth="1"/>
    <col min="7159" max="7159" width="7.42578125" style="2" customWidth="1"/>
    <col min="7160" max="7160" width="49.7109375" style="2" customWidth="1"/>
    <col min="7161" max="7161" width="12" style="2" customWidth="1"/>
    <col min="7162" max="7162" width="29.140625" style="2" customWidth="1"/>
    <col min="7163" max="7163" width="7.5703125" style="2" customWidth="1"/>
    <col min="7164" max="7164" width="10.140625" style="2" customWidth="1"/>
    <col min="7165" max="7165" width="41.85546875" style="2" customWidth="1"/>
    <col min="7166" max="7166" width="11" style="2" customWidth="1"/>
    <col min="7167" max="7167" width="9.140625" style="2" customWidth="1"/>
    <col min="7168" max="7168" width="7.42578125" style="2" customWidth="1"/>
    <col min="7169" max="7169" width="29.85546875" style="2" customWidth="1"/>
    <col min="7170" max="7170" width="10.85546875" style="2" customWidth="1"/>
    <col min="7171" max="7171" width="9.140625" style="2" customWidth="1"/>
    <col min="7172" max="7172" width="9.28515625" style="2" customWidth="1"/>
    <col min="7173" max="7174" width="9.140625" style="2" customWidth="1"/>
    <col min="7175" max="7408" width="11.42578125" style="2"/>
    <col min="7409" max="7409" width="32.140625" style="2" customWidth="1"/>
    <col min="7410" max="7410" width="11.5703125" style="2" customWidth="1"/>
    <col min="7411" max="7411" width="6" style="2" customWidth="1"/>
    <col min="7412" max="7412" width="13.85546875" style="2" customWidth="1"/>
    <col min="7413" max="7413" width="5.85546875" style="2" customWidth="1"/>
    <col min="7414" max="7414" width="6.7109375" style="2" customWidth="1"/>
    <col min="7415" max="7415" width="7.42578125" style="2" customWidth="1"/>
    <col min="7416" max="7416" width="49.7109375" style="2" customWidth="1"/>
    <col min="7417" max="7417" width="12" style="2" customWidth="1"/>
    <col min="7418" max="7418" width="29.140625" style="2" customWidth="1"/>
    <col min="7419" max="7419" width="7.5703125" style="2" customWidth="1"/>
    <col min="7420" max="7420" width="10.140625" style="2" customWidth="1"/>
    <col min="7421" max="7421" width="41.85546875" style="2" customWidth="1"/>
    <col min="7422" max="7422" width="11" style="2" customWidth="1"/>
    <col min="7423" max="7423" width="9.140625" style="2" customWidth="1"/>
    <col min="7424" max="7424" width="7.42578125" style="2" customWidth="1"/>
    <col min="7425" max="7425" width="29.85546875" style="2" customWidth="1"/>
    <col min="7426" max="7426" width="10.85546875" style="2" customWidth="1"/>
    <col min="7427" max="7427" width="9.140625" style="2" customWidth="1"/>
    <col min="7428" max="7428" width="9.28515625" style="2" customWidth="1"/>
    <col min="7429" max="7430" width="9.140625" style="2" customWidth="1"/>
    <col min="7431" max="7664" width="11.42578125" style="2"/>
    <col min="7665" max="7665" width="32.140625" style="2" customWidth="1"/>
    <col min="7666" max="7666" width="11.5703125" style="2" customWidth="1"/>
    <col min="7667" max="7667" width="6" style="2" customWidth="1"/>
    <col min="7668" max="7668" width="13.85546875" style="2" customWidth="1"/>
    <col min="7669" max="7669" width="5.85546875" style="2" customWidth="1"/>
    <col min="7670" max="7670" width="6.7109375" style="2" customWidth="1"/>
    <col min="7671" max="7671" width="7.42578125" style="2" customWidth="1"/>
    <col min="7672" max="7672" width="49.7109375" style="2" customWidth="1"/>
    <col min="7673" max="7673" width="12" style="2" customWidth="1"/>
    <col min="7674" max="7674" width="29.140625" style="2" customWidth="1"/>
    <col min="7675" max="7675" width="7.5703125" style="2" customWidth="1"/>
    <col min="7676" max="7676" width="10.140625" style="2" customWidth="1"/>
    <col min="7677" max="7677" width="41.85546875" style="2" customWidth="1"/>
    <col min="7678" max="7678" width="11" style="2" customWidth="1"/>
    <col min="7679" max="7679" width="9.140625" style="2" customWidth="1"/>
    <col min="7680" max="7680" width="7.42578125" style="2" customWidth="1"/>
    <col min="7681" max="7681" width="29.85546875" style="2" customWidth="1"/>
    <col min="7682" max="7682" width="10.85546875" style="2" customWidth="1"/>
    <col min="7683" max="7683" width="9.140625" style="2" customWidth="1"/>
    <col min="7684" max="7684" width="9.28515625" style="2" customWidth="1"/>
    <col min="7685" max="7686" width="9.140625" style="2" customWidth="1"/>
    <col min="7687" max="7920" width="11.42578125" style="2"/>
    <col min="7921" max="7921" width="32.140625" style="2" customWidth="1"/>
    <col min="7922" max="7922" width="11.5703125" style="2" customWidth="1"/>
    <col min="7923" max="7923" width="6" style="2" customWidth="1"/>
    <col min="7924" max="7924" width="13.85546875" style="2" customWidth="1"/>
    <col min="7925" max="7925" width="5.85546875" style="2" customWidth="1"/>
    <col min="7926" max="7926" width="6.7109375" style="2" customWidth="1"/>
    <col min="7927" max="7927" width="7.42578125" style="2" customWidth="1"/>
    <col min="7928" max="7928" width="49.7109375" style="2" customWidth="1"/>
    <col min="7929" max="7929" width="12" style="2" customWidth="1"/>
    <col min="7930" max="7930" width="29.140625" style="2" customWidth="1"/>
    <col min="7931" max="7931" width="7.5703125" style="2" customWidth="1"/>
    <col min="7932" max="7932" width="10.140625" style="2" customWidth="1"/>
    <col min="7933" max="7933" width="41.85546875" style="2" customWidth="1"/>
    <col min="7934" max="7934" width="11" style="2" customWidth="1"/>
    <col min="7935" max="7935" width="9.140625" style="2" customWidth="1"/>
    <col min="7936" max="7936" width="7.42578125" style="2" customWidth="1"/>
    <col min="7937" max="7937" width="29.85546875" style="2" customWidth="1"/>
    <col min="7938" max="7938" width="10.85546875" style="2" customWidth="1"/>
    <col min="7939" max="7939" width="9.140625" style="2" customWidth="1"/>
    <col min="7940" max="7940" width="9.28515625" style="2" customWidth="1"/>
    <col min="7941" max="7942" width="9.140625" style="2" customWidth="1"/>
    <col min="7943" max="8176" width="11.42578125" style="2"/>
    <col min="8177" max="8177" width="32.140625" style="2" customWidth="1"/>
    <col min="8178" max="8178" width="11.5703125" style="2" customWidth="1"/>
    <col min="8179" max="8179" width="6" style="2" customWidth="1"/>
    <col min="8180" max="8180" width="13.85546875" style="2" customWidth="1"/>
    <col min="8181" max="8181" width="5.85546875" style="2" customWidth="1"/>
    <col min="8182" max="8182" width="6.7109375" style="2" customWidth="1"/>
    <col min="8183" max="8183" width="7.42578125" style="2" customWidth="1"/>
    <col min="8184" max="8184" width="49.7109375" style="2" customWidth="1"/>
    <col min="8185" max="8185" width="12" style="2" customWidth="1"/>
    <col min="8186" max="8186" width="29.140625" style="2" customWidth="1"/>
    <col min="8187" max="8187" width="7.5703125" style="2" customWidth="1"/>
    <col min="8188" max="8188" width="10.140625" style="2" customWidth="1"/>
    <col min="8189" max="8189" width="41.85546875" style="2" customWidth="1"/>
    <col min="8190" max="8190" width="11" style="2" customWidth="1"/>
    <col min="8191" max="8191" width="9.140625" style="2" customWidth="1"/>
    <col min="8192" max="8192" width="7.42578125" style="2" customWidth="1"/>
    <col min="8193" max="8193" width="29.85546875" style="2" customWidth="1"/>
    <col min="8194" max="8194" width="10.85546875" style="2" customWidth="1"/>
    <col min="8195" max="8195" width="9.140625" style="2" customWidth="1"/>
    <col min="8196" max="8196" width="9.28515625" style="2" customWidth="1"/>
    <col min="8197" max="8198" width="9.140625" style="2" customWidth="1"/>
    <col min="8199" max="8432" width="11.42578125" style="2"/>
    <col min="8433" max="8433" width="32.140625" style="2" customWidth="1"/>
    <col min="8434" max="8434" width="11.5703125" style="2" customWidth="1"/>
    <col min="8435" max="8435" width="6" style="2" customWidth="1"/>
    <col min="8436" max="8436" width="13.85546875" style="2" customWidth="1"/>
    <col min="8437" max="8437" width="5.85546875" style="2" customWidth="1"/>
    <col min="8438" max="8438" width="6.7109375" style="2" customWidth="1"/>
    <col min="8439" max="8439" width="7.42578125" style="2" customWidth="1"/>
    <col min="8440" max="8440" width="49.7109375" style="2" customWidth="1"/>
    <col min="8441" max="8441" width="12" style="2" customWidth="1"/>
    <col min="8442" max="8442" width="29.140625" style="2" customWidth="1"/>
    <col min="8443" max="8443" width="7.5703125" style="2" customWidth="1"/>
    <col min="8444" max="8444" width="10.140625" style="2" customWidth="1"/>
    <col min="8445" max="8445" width="41.85546875" style="2" customWidth="1"/>
    <col min="8446" max="8446" width="11" style="2" customWidth="1"/>
    <col min="8447" max="8447" width="9.140625" style="2" customWidth="1"/>
    <col min="8448" max="8448" width="7.42578125" style="2" customWidth="1"/>
    <col min="8449" max="8449" width="29.85546875" style="2" customWidth="1"/>
    <col min="8450" max="8450" width="10.85546875" style="2" customWidth="1"/>
    <col min="8451" max="8451" width="9.140625" style="2" customWidth="1"/>
    <col min="8452" max="8452" width="9.28515625" style="2" customWidth="1"/>
    <col min="8453" max="8454" width="9.140625" style="2" customWidth="1"/>
    <col min="8455" max="8688" width="11.42578125" style="2"/>
    <col min="8689" max="8689" width="32.140625" style="2" customWidth="1"/>
    <col min="8690" max="8690" width="11.5703125" style="2" customWidth="1"/>
    <col min="8691" max="8691" width="6" style="2" customWidth="1"/>
    <col min="8692" max="8692" width="13.85546875" style="2" customWidth="1"/>
    <col min="8693" max="8693" width="5.85546875" style="2" customWidth="1"/>
    <col min="8694" max="8694" width="6.7109375" style="2" customWidth="1"/>
    <col min="8695" max="8695" width="7.42578125" style="2" customWidth="1"/>
    <col min="8696" max="8696" width="49.7109375" style="2" customWidth="1"/>
    <col min="8697" max="8697" width="12" style="2" customWidth="1"/>
    <col min="8698" max="8698" width="29.140625" style="2" customWidth="1"/>
    <col min="8699" max="8699" width="7.5703125" style="2" customWidth="1"/>
    <col min="8700" max="8700" width="10.140625" style="2" customWidth="1"/>
    <col min="8701" max="8701" width="41.85546875" style="2" customWidth="1"/>
    <col min="8702" max="8702" width="11" style="2" customWidth="1"/>
    <col min="8703" max="8703" width="9.140625" style="2" customWidth="1"/>
    <col min="8704" max="8704" width="7.42578125" style="2" customWidth="1"/>
    <col min="8705" max="8705" width="29.85546875" style="2" customWidth="1"/>
    <col min="8706" max="8706" width="10.85546875" style="2" customWidth="1"/>
    <col min="8707" max="8707" width="9.140625" style="2" customWidth="1"/>
    <col min="8708" max="8708" width="9.28515625" style="2" customWidth="1"/>
    <col min="8709" max="8710" width="9.140625" style="2" customWidth="1"/>
    <col min="8711" max="8944" width="11.42578125" style="2"/>
    <col min="8945" max="8945" width="32.140625" style="2" customWidth="1"/>
    <col min="8946" max="8946" width="11.5703125" style="2" customWidth="1"/>
    <col min="8947" max="8947" width="6" style="2" customWidth="1"/>
    <col min="8948" max="8948" width="13.85546875" style="2" customWidth="1"/>
    <col min="8949" max="8949" width="5.85546875" style="2" customWidth="1"/>
    <col min="8950" max="8950" width="6.7109375" style="2" customWidth="1"/>
    <col min="8951" max="8951" width="7.42578125" style="2" customWidth="1"/>
    <col min="8952" max="8952" width="49.7109375" style="2" customWidth="1"/>
    <col min="8953" max="8953" width="12" style="2" customWidth="1"/>
    <col min="8954" max="8954" width="29.140625" style="2" customWidth="1"/>
    <col min="8955" max="8955" width="7.5703125" style="2" customWidth="1"/>
    <col min="8956" max="8956" width="10.140625" style="2" customWidth="1"/>
    <col min="8957" max="8957" width="41.85546875" style="2" customWidth="1"/>
    <col min="8958" max="8958" width="11" style="2" customWidth="1"/>
    <col min="8959" max="8959" width="9.140625" style="2" customWidth="1"/>
    <col min="8960" max="8960" width="7.42578125" style="2" customWidth="1"/>
    <col min="8961" max="8961" width="29.85546875" style="2" customWidth="1"/>
    <col min="8962" max="8962" width="10.85546875" style="2" customWidth="1"/>
    <col min="8963" max="8963" width="9.140625" style="2" customWidth="1"/>
    <col min="8964" max="8964" width="9.28515625" style="2" customWidth="1"/>
    <col min="8965" max="8966" width="9.140625" style="2" customWidth="1"/>
    <col min="8967" max="9200" width="11.42578125" style="2"/>
    <col min="9201" max="9201" width="32.140625" style="2" customWidth="1"/>
    <col min="9202" max="9202" width="11.5703125" style="2" customWidth="1"/>
    <col min="9203" max="9203" width="6" style="2" customWidth="1"/>
    <col min="9204" max="9204" width="13.85546875" style="2" customWidth="1"/>
    <col min="9205" max="9205" width="5.85546875" style="2" customWidth="1"/>
    <col min="9206" max="9206" width="6.7109375" style="2" customWidth="1"/>
    <col min="9207" max="9207" width="7.42578125" style="2" customWidth="1"/>
    <col min="9208" max="9208" width="49.7109375" style="2" customWidth="1"/>
    <col min="9209" max="9209" width="12" style="2" customWidth="1"/>
    <col min="9210" max="9210" width="29.140625" style="2" customWidth="1"/>
    <col min="9211" max="9211" width="7.5703125" style="2" customWidth="1"/>
    <col min="9212" max="9212" width="10.140625" style="2" customWidth="1"/>
    <col min="9213" max="9213" width="41.85546875" style="2" customWidth="1"/>
    <col min="9214" max="9214" width="11" style="2" customWidth="1"/>
    <col min="9215" max="9215" width="9.140625" style="2" customWidth="1"/>
    <col min="9216" max="9216" width="7.42578125" style="2" customWidth="1"/>
    <col min="9217" max="9217" width="29.85546875" style="2" customWidth="1"/>
    <col min="9218" max="9218" width="10.85546875" style="2" customWidth="1"/>
    <col min="9219" max="9219" width="9.140625" style="2" customWidth="1"/>
    <col min="9220" max="9220" width="9.28515625" style="2" customWidth="1"/>
    <col min="9221" max="9222" width="9.140625" style="2" customWidth="1"/>
    <col min="9223" max="9456" width="11.42578125" style="2"/>
    <col min="9457" max="9457" width="32.140625" style="2" customWidth="1"/>
    <col min="9458" max="9458" width="11.5703125" style="2" customWidth="1"/>
    <col min="9459" max="9459" width="6" style="2" customWidth="1"/>
    <col min="9460" max="9460" width="13.85546875" style="2" customWidth="1"/>
    <col min="9461" max="9461" width="5.85546875" style="2" customWidth="1"/>
    <col min="9462" max="9462" width="6.7109375" style="2" customWidth="1"/>
    <col min="9463" max="9463" width="7.42578125" style="2" customWidth="1"/>
    <col min="9464" max="9464" width="49.7109375" style="2" customWidth="1"/>
    <col min="9465" max="9465" width="12" style="2" customWidth="1"/>
    <col min="9466" max="9466" width="29.140625" style="2" customWidth="1"/>
    <col min="9467" max="9467" width="7.5703125" style="2" customWidth="1"/>
    <col min="9468" max="9468" width="10.140625" style="2" customWidth="1"/>
    <col min="9469" max="9469" width="41.85546875" style="2" customWidth="1"/>
    <col min="9470" max="9470" width="11" style="2" customWidth="1"/>
    <col min="9471" max="9471" width="9.140625" style="2" customWidth="1"/>
    <col min="9472" max="9472" width="7.42578125" style="2" customWidth="1"/>
    <col min="9473" max="9473" width="29.85546875" style="2" customWidth="1"/>
    <col min="9474" max="9474" width="10.85546875" style="2" customWidth="1"/>
    <col min="9475" max="9475" width="9.140625" style="2" customWidth="1"/>
    <col min="9476" max="9476" width="9.28515625" style="2" customWidth="1"/>
    <col min="9477" max="9478" width="9.140625" style="2" customWidth="1"/>
    <col min="9479" max="9712" width="11.42578125" style="2"/>
    <col min="9713" max="9713" width="32.140625" style="2" customWidth="1"/>
    <col min="9714" max="9714" width="11.5703125" style="2" customWidth="1"/>
    <col min="9715" max="9715" width="6" style="2" customWidth="1"/>
    <col min="9716" max="9716" width="13.85546875" style="2" customWidth="1"/>
    <col min="9717" max="9717" width="5.85546875" style="2" customWidth="1"/>
    <col min="9718" max="9718" width="6.7109375" style="2" customWidth="1"/>
    <col min="9719" max="9719" width="7.42578125" style="2" customWidth="1"/>
    <col min="9720" max="9720" width="49.7109375" style="2" customWidth="1"/>
    <col min="9721" max="9721" width="12" style="2" customWidth="1"/>
    <col min="9722" max="9722" width="29.140625" style="2" customWidth="1"/>
    <col min="9723" max="9723" width="7.5703125" style="2" customWidth="1"/>
    <col min="9724" max="9724" width="10.140625" style="2" customWidth="1"/>
    <col min="9725" max="9725" width="41.85546875" style="2" customWidth="1"/>
    <col min="9726" max="9726" width="11" style="2" customWidth="1"/>
    <col min="9727" max="9727" width="9.140625" style="2" customWidth="1"/>
    <col min="9728" max="9728" width="7.42578125" style="2" customWidth="1"/>
    <col min="9729" max="9729" width="29.85546875" style="2" customWidth="1"/>
    <col min="9730" max="9730" width="10.85546875" style="2" customWidth="1"/>
    <col min="9731" max="9731" width="9.140625" style="2" customWidth="1"/>
    <col min="9732" max="9732" width="9.28515625" style="2" customWidth="1"/>
    <col min="9733" max="9734" width="9.140625" style="2" customWidth="1"/>
    <col min="9735" max="9968" width="11.42578125" style="2"/>
    <col min="9969" max="9969" width="32.140625" style="2" customWidth="1"/>
    <col min="9970" max="9970" width="11.5703125" style="2" customWidth="1"/>
    <col min="9971" max="9971" width="6" style="2" customWidth="1"/>
    <col min="9972" max="9972" width="13.85546875" style="2" customWidth="1"/>
    <col min="9973" max="9973" width="5.85546875" style="2" customWidth="1"/>
    <col min="9974" max="9974" width="6.7109375" style="2" customWidth="1"/>
    <col min="9975" max="9975" width="7.42578125" style="2" customWidth="1"/>
    <col min="9976" max="9976" width="49.7109375" style="2" customWidth="1"/>
    <col min="9977" max="9977" width="12" style="2" customWidth="1"/>
    <col min="9978" max="9978" width="29.140625" style="2" customWidth="1"/>
    <col min="9979" max="9979" width="7.5703125" style="2" customWidth="1"/>
    <col min="9980" max="9980" width="10.140625" style="2" customWidth="1"/>
    <col min="9981" max="9981" width="41.85546875" style="2" customWidth="1"/>
    <col min="9982" max="9982" width="11" style="2" customWidth="1"/>
    <col min="9983" max="9983" width="9.140625" style="2" customWidth="1"/>
    <col min="9984" max="9984" width="7.42578125" style="2" customWidth="1"/>
    <col min="9985" max="9985" width="29.85546875" style="2" customWidth="1"/>
    <col min="9986" max="9986" width="10.85546875" style="2" customWidth="1"/>
    <col min="9987" max="9987" width="9.140625" style="2" customWidth="1"/>
    <col min="9988" max="9988" width="9.28515625" style="2" customWidth="1"/>
    <col min="9989" max="9990" width="9.140625" style="2" customWidth="1"/>
    <col min="9991" max="10224" width="11.42578125" style="2"/>
    <col min="10225" max="10225" width="32.140625" style="2" customWidth="1"/>
    <col min="10226" max="10226" width="11.5703125" style="2" customWidth="1"/>
    <col min="10227" max="10227" width="6" style="2" customWidth="1"/>
    <col min="10228" max="10228" width="13.85546875" style="2" customWidth="1"/>
    <col min="10229" max="10229" width="5.85546875" style="2" customWidth="1"/>
    <col min="10230" max="10230" width="6.7109375" style="2" customWidth="1"/>
    <col min="10231" max="10231" width="7.42578125" style="2" customWidth="1"/>
    <col min="10232" max="10232" width="49.7109375" style="2" customWidth="1"/>
    <col min="10233" max="10233" width="12" style="2" customWidth="1"/>
    <col min="10234" max="10234" width="29.140625" style="2" customWidth="1"/>
    <col min="10235" max="10235" width="7.5703125" style="2" customWidth="1"/>
    <col min="10236" max="10236" width="10.140625" style="2" customWidth="1"/>
    <col min="10237" max="10237" width="41.85546875" style="2" customWidth="1"/>
    <col min="10238" max="10238" width="11" style="2" customWidth="1"/>
    <col min="10239" max="10239" width="9.140625" style="2" customWidth="1"/>
    <col min="10240" max="10240" width="7.42578125" style="2" customWidth="1"/>
    <col min="10241" max="10241" width="29.85546875" style="2" customWidth="1"/>
    <col min="10242" max="10242" width="10.85546875" style="2" customWidth="1"/>
    <col min="10243" max="10243" width="9.140625" style="2" customWidth="1"/>
    <col min="10244" max="10244" width="9.28515625" style="2" customWidth="1"/>
    <col min="10245" max="10246" width="9.140625" style="2" customWidth="1"/>
    <col min="10247" max="10480" width="11.42578125" style="2"/>
    <col min="10481" max="10481" width="32.140625" style="2" customWidth="1"/>
    <col min="10482" max="10482" width="11.5703125" style="2" customWidth="1"/>
    <col min="10483" max="10483" width="6" style="2" customWidth="1"/>
    <col min="10484" max="10484" width="13.85546875" style="2" customWidth="1"/>
    <col min="10485" max="10485" width="5.85546875" style="2" customWidth="1"/>
    <col min="10486" max="10486" width="6.7109375" style="2" customWidth="1"/>
    <col min="10487" max="10487" width="7.42578125" style="2" customWidth="1"/>
    <col min="10488" max="10488" width="49.7109375" style="2" customWidth="1"/>
    <col min="10489" max="10489" width="12" style="2" customWidth="1"/>
    <col min="10490" max="10490" width="29.140625" style="2" customWidth="1"/>
    <col min="10491" max="10491" width="7.5703125" style="2" customWidth="1"/>
    <col min="10492" max="10492" width="10.140625" style="2" customWidth="1"/>
    <col min="10493" max="10493" width="41.85546875" style="2" customWidth="1"/>
    <col min="10494" max="10494" width="11" style="2" customWidth="1"/>
    <col min="10495" max="10495" width="9.140625" style="2" customWidth="1"/>
    <col min="10496" max="10496" width="7.42578125" style="2" customWidth="1"/>
    <col min="10497" max="10497" width="29.85546875" style="2" customWidth="1"/>
    <col min="10498" max="10498" width="10.85546875" style="2" customWidth="1"/>
    <col min="10499" max="10499" width="9.140625" style="2" customWidth="1"/>
    <col min="10500" max="10500" width="9.28515625" style="2" customWidth="1"/>
    <col min="10501" max="10502" width="9.140625" style="2" customWidth="1"/>
    <col min="10503" max="10736" width="11.42578125" style="2"/>
    <col min="10737" max="10737" width="32.140625" style="2" customWidth="1"/>
    <col min="10738" max="10738" width="11.5703125" style="2" customWidth="1"/>
    <col min="10739" max="10739" width="6" style="2" customWidth="1"/>
    <col min="10740" max="10740" width="13.85546875" style="2" customWidth="1"/>
    <col min="10741" max="10741" width="5.85546875" style="2" customWidth="1"/>
    <col min="10742" max="10742" width="6.7109375" style="2" customWidth="1"/>
    <col min="10743" max="10743" width="7.42578125" style="2" customWidth="1"/>
    <col min="10744" max="10744" width="49.7109375" style="2" customWidth="1"/>
    <col min="10745" max="10745" width="12" style="2" customWidth="1"/>
    <col min="10746" max="10746" width="29.140625" style="2" customWidth="1"/>
    <col min="10747" max="10747" width="7.5703125" style="2" customWidth="1"/>
    <col min="10748" max="10748" width="10.140625" style="2" customWidth="1"/>
    <col min="10749" max="10749" width="41.85546875" style="2" customWidth="1"/>
    <col min="10750" max="10750" width="11" style="2" customWidth="1"/>
    <col min="10751" max="10751" width="9.140625" style="2" customWidth="1"/>
    <col min="10752" max="10752" width="7.42578125" style="2" customWidth="1"/>
    <col min="10753" max="10753" width="29.85546875" style="2" customWidth="1"/>
    <col min="10754" max="10754" width="10.85546875" style="2" customWidth="1"/>
    <col min="10755" max="10755" width="9.140625" style="2" customWidth="1"/>
    <col min="10756" max="10756" width="9.28515625" style="2" customWidth="1"/>
    <col min="10757" max="10758" width="9.140625" style="2" customWidth="1"/>
    <col min="10759" max="10992" width="11.42578125" style="2"/>
    <col min="10993" max="10993" width="32.140625" style="2" customWidth="1"/>
    <col min="10994" max="10994" width="11.5703125" style="2" customWidth="1"/>
    <col min="10995" max="10995" width="6" style="2" customWidth="1"/>
    <col min="10996" max="10996" width="13.85546875" style="2" customWidth="1"/>
    <col min="10997" max="10997" width="5.85546875" style="2" customWidth="1"/>
    <col min="10998" max="10998" width="6.7109375" style="2" customWidth="1"/>
    <col min="10999" max="10999" width="7.42578125" style="2" customWidth="1"/>
    <col min="11000" max="11000" width="49.7109375" style="2" customWidth="1"/>
    <col min="11001" max="11001" width="12" style="2" customWidth="1"/>
    <col min="11002" max="11002" width="29.140625" style="2" customWidth="1"/>
    <col min="11003" max="11003" width="7.5703125" style="2" customWidth="1"/>
    <col min="11004" max="11004" width="10.140625" style="2" customWidth="1"/>
    <col min="11005" max="11005" width="41.85546875" style="2" customWidth="1"/>
    <col min="11006" max="11006" width="11" style="2" customWidth="1"/>
    <col min="11007" max="11007" width="9.140625" style="2" customWidth="1"/>
    <col min="11008" max="11008" width="7.42578125" style="2" customWidth="1"/>
    <col min="11009" max="11009" width="29.85546875" style="2" customWidth="1"/>
    <col min="11010" max="11010" width="10.85546875" style="2" customWidth="1"/>
    <col min="11011" max="11011" width="9.140625" style="2" customWidth="1"/>
    <col min="11012" max="11012" width="9.28515625" style="2" customWidth="1"/>
    <col min="11013" max="11014" width="9.140625" style="2" customWidth="1"/>
    <col min="11015" max="11248" width="11.42578125" style="2"/>
    <col min="11249" max="11249" width="32.140625" style="2" customWidth="1"/>
    <col min="11250" max="11250" width="11.5703125" style="2" customWidth="1"/>
    <col min="11251" max="11251" width="6" style="2" customWidth="1"/>
    <col min="11252" max="11252" width="13.85546875" style="2" customWidth="1"/>
    <col min="11253" max="11253" width="5.85546875" style="2" customWidth="1"/>
    <col min="11254" max="11254" width="6.7109375" style="2" customWidth="1"/>
    <col min="11255" max="11255" width="7.42578125" style="2" customWidth="1"/>
    <col min="11256" max="11256" width="49.7109375" style="2" customWidth="1"/>
    <col min="11257" max="11257" width="12" style="2" customWidth="1"/>
    <col min="11258" max="11258" width="29.140625" style="2" customWidth="1"/>
    <col min="11259" max="11259" width="7.5703125" style="2" customWidth="1"/>
    <col min="11260" max="11260" width="10.140625" style="2" customWidth="1"/>
    <col min="11261" max="11261" width="41.85546875" style="2" customWidth="1"/>
    <col min="11262" max="11262" width="11" style="2" customWidth="1"/>
    <col min="11263" max="11263" width="9.140625" style="2" customWidth="1"/>
    <col min="11264" max="11264" width="7.42578125" style="2" customWidth="1"/>
    <col min="11265" max="11265" width="29.85546875" style="2" customWidth="1"/>
    <col min="11266" max="11266" width="10.85546875" style="2" customWidth="1"/>
    <col min="11267" max="11267" width="9.140625" style="2" customWidth="1"/>
    <col min="11268" max="11268" width="9.28515625" style="2" customWidth="1"/>
    <col min="11269" max="11270" width="9.140625" style="2" customWidth="1"/>
    <col min="11271" max="11504" width="11.42578125" style="2"/>
    <col min="11505" max="11505" width="32.140625" style="2" customWidth="1"/>
    <col min="11506" max="11506" width="11.5703125" style="2" customWidth="1"/>
    <col min="11507" max="11507" width="6" style="2" customWidth="1"/>
    <col min="11508" max="11508" width="13.85546875" style="2" customWidth="1"/>
    <col min="11509" max="11509" width="5.85546875" style="2" customWidth="1"/>
    <col min="11510" max="11510" width="6.7109375" style="2" customWidth="1"/>
    <col min="11511" max="11511" width="7.42578125" style="2" customWidth="1"/>
    <col min="11512" max="11512" width="49.7109375" style="2" customWidth="1"/>
    <col min="11513" max="11513" width="12" style="2" customWidth="1"/>
    <col min="11514" max="11514" width="29.140625" style="2" customWidth="1"/>
    <col min="11515" max="11515" width="7.5703125" style="2" customWidth="1"/>
    <col min="11516" max="11516" width="10.140625" style="2" customWidth="1"/>
    <col min="11517" max="11517" width="41.85546875" style="2" customWidth="1"/>
    <col min="11518" max="11518" width="11" style="2" customWidth="1"/>
    <col min="11519" max="11519" width="9.140625" style="2" customWidth="1"/>
    <col min="11520" max="11520" width="7.42578125" style="2" customWidth="1"/>
    <col min="11521" max="11521" width="29.85546875" style="2" customWidth="1"/>
    <col min="11522" max="11522" width="10.85546875" style="2" customWidth="1"/>
    <col min="11523" max="11523" width="9.140625" style="2" customWidth="1"/>
    <col min="11524" max="11524" width="9.28515625" style="2" customWidth="1"/>
    <col min="11525" max="11526" width="9.140625" style="2" customWidth="1"/>
    <col min="11527" max="11760" width="11.42578125" style="2"/>
    <col min="11761" max="11761" width="32.140625" style="2" customWidth="1"/>
    <col min="11762" max="11762" width="11.5703125" style="2" customWidth="1"/>
    <col min="11763" max="11763" width="6" style="2" customWidth="1"/>
    <col min="11764" max="11764" width="13.85546875" style="2" customWidth="1"/>
    <col min="11765" max="11765" width="5.85546875" style="2" customWidth="1"/>
    <col min="11766" max="11766" width="6.7109375" style="2" customWidth="1"/>
    <col min="11767" max="11767" width="7.42578125" style="2" customWidth="1"/>
    <col min="11768" max="11768" width="49.7109375" style="2" customWidth="1"/>
    <col min="11769" max="11769" width="12" style="2" customWidth="1"/>
    <col min="11770" max="11770" width="29.140625" style="2" customWidth="1"/>
    <col min="11771" max="11771" width="7.5703125" style="2" customWidth="1"/>
    <col min="11772" max="11772" width="10.140625" style="2" customWidth="1"/>
    <col min="11773" max="11773" width="41.85546875" style="2" customWidth="1"/>
    <col min="11774" max="11774" width="11" style="2" customWidth="1"/>
    <col min="11775" max="11775" width="9.140625" style="2" customWidth="1"/>
    <col min="11776" max="11776" width="7.42578125" style="2" customWidth="1"/>
    <col min="11777" max="11777" width="29.85546875" style="2" customWidth="1"/>
    <col min="11778" max="11778" width="10.85546875" style="2" customWidth="1"/>
    <col min="11779" max="11779" width="9.140625" style="2" customWidth="1"/>
    <col min="11780" max="11780" width="9.28515625" style="2" customWidth="1"/>
    <col min="11781" max="11782" width="9.140625" style="2" customWidth="1"/>
    <col min="11783" max="12016" width="11.42578125" style="2"/>
    <col min="12017" max="12017" width="32.140625" style="2" customWidth="1"/>
    <col min="12018" max="12018" width="11.5703125" style="2" customWidth="1"/>
    <col min="12019" max="12019" width="6" style="2" customWidth="1"/>
    <col min="12020" max="12020" width="13.85546875" style="2" customWidth="1"/>
    <col min="12021" max="12021" width="5.85546875" style="2" customWidth="1"/>
    <col min="12022" max="12022" width="6.7109375" style="2" customWidth="1"/>
    <col min="12023" max="12023" width="7.42578125" style="2" customWidth="1"/>
    <col min="12024" max="12024" width="49.7109375" style="2" customWidth="1"/>
    <col min="12025" max="12025" width="12" style="2" customWidth="1"/>
    <col min="12026" max="12026" width="29.140625" style="2" customWidth="1"/>
    <col min="12027" max="12027" width="7.5703125" style="2" customWidth="1"/>
    <col min="12028" max="12028" width="10.140625" style="2" customWidth="1"/>
    <col min="12029" max="12029" width="41.85546875" style="2" customWidth="1"/>
    <col min="12030" max="12030" width="11" style="2" customWidth="1"/>
    <col min="12031" max="12031" width="9.140625" style="2" customWidth="1"/>
    <col min="12032" max="12032" width="7.42578125" style="2" customWidth="1"/>
    <col min="12033" max="12033" width="29.85546875" style="2" customWidth="1"/>
    <col min="12034" max="12034" width="10.85546875" style="2" customWidth="1"/>
    <col min="12035" max="12035" width="9.140625" style="2" customWidth="1"/>
    <col min="12036" max="12036" width="9.28515625" style="2" customWidth="1"/>
    <col min="12037" max="12038" width="9.140625" style="2" customWidth="1"/>
    <col min="12039" max="12272" width="11.42578125" style="2"/>
    <col min="12273" max="12273" width="32.140625" style="2" customWidth="1"/>
    <col min="12274" max="12274" width="11.5703125" style="2" customWidth="1"/>
    <col min="12275" max="12275" width="6" style="2" customWidth="1"/>
    <col min="12276" max="12276" width="13.85546875" style="2" customWidth="1"/>
    <col min="12277" max="12277" width="5.85546875" style="2" customWidth="1"/>
    <col min="12278" max="12278" width="6.7109375" style="2" customWidth="1"/>
    <col min="12279" max="12279" width="7.42578125" style="2" customWidth="1"/>
    <col min="12280" max="12280" width="49.7109375" style="2" customWidth="1"/>
    <col min="12281" max="12281" width="12" style="2" customWidth="1"/>
    <col min="12282" max="12282" width="29.140625" style="2" customWidth="1"/>
    <col min="12283" max="12283" width="7.5703125" style="2" customWidth="1"/>
    <col min="12284" max="12284" width="10.140625" style="2" customWidth="1"/>
    <col min="12285" max="12285" width="41.85546875" style="2" customWidth="1"/>
    <col min="12286" max="12286" width="11" style="2" customWidth="1"/>
    <col min="12287" max="12287" width="9.140625" style="2" customWidth="1"/>
    <col min="12288" max="12288" width="7.42578125" style="2" customWidth="1"/>
    <col min="12289" max="12289" width="29.85546875" style="2" customWidth="1"/>
    <col min="12290" max="12290" width="10.85546875" style="2" customWidth="1"/>
    <col min="12291" max="12291" width="9.140625" style="2" customWidth="1"/>
    <col min="12292" max="12292" width="9.28515625" style="2" customWidth="1"/>
    <col min="12293" max="12294" width="9.140625" style="2" customWidth="1"/>
    <col min="12295" max="12528" width="11.42578125" style="2"/>
    <col min="12529" max="12529" width="32.140625" style="2" customWidth="1"/>
    <col min="12530" max="12530" width="11.5703125" style="2" customWidth="1"/>
    <col min="12531" max="12531" width="6" style="2" customWidth="1"/>
    <col min="12532" max="12532" width="13.85546875" style="2" customWidth="1"/>
    <col min="12533" max="12533" width="5.85546875" style="2" customWidth="1"/>
    <col min="12534" max="12534" width="6.7109375" style="2" customWidth="1"/>
    <col min="12535" max="12535" width="7.42578125" style="2" customWidth="1"/>
    <col min="12536" max="12536" width="49.7109375" style="2" customWidth="1"/>
    <col min="12537" max="12537" width="12" style="2" customWidth="1"/>
    <col min="12538" max="12538" width="29.140625" style="2" customWidth="1"/>
    <col min="12539" max="12539" width="7.5703125" style="2" customWidth="1"/>
    <col min="12540" max="12540" width="10.140625" style="2" customWidth="1"/>
    <col min="12541" max="12541" width="41.85546875" style="2" customWidth="1"/>
    <col min="12542" max="12542" width="11" style="2" customWidth="1"/>
    <col min="12543" max="12543" width="9.140625" style="2" customWidth="1"/>
    <col min="12544" max="12544" width="7.42578125" style="2" customWidth="1"/>
    <col min="12545" max="12545" width="29.85546875" style="2" customWidth="1"/>
    <col min="12546" max="12546" width="10.85546875" style="2" customWidth="1"/>
    <col min="12547" max="12547" width="9.140625" style="2" customWidth="1"/>
    <col min="12548" max="12548" width="9.28515625" style="2" customWidth="1"/>
    <col min="12549" max="12550" width="9.140625" style="2" customWidth="1"/>
    <col min="12551" max="12784" width="11.42578125" style="2"/>
    <col min="12785" max="12785" width="32.140625" style="2" customWidth="1"/>
    <col min="12786" max="12786" width="11.5703125" style="2" customWidth="1"/>
    <col min="12787" max="12787" width="6" style="2" customWidth="1"/>
    <col min="12788" max="12788" width="13.85546875" style="2" customWidth="1"/>
    <col min="12789" max="12789" width="5.85546875" style="2" customWidth="1"/>
    <col min="12790" max="12790" width="6.7109375" style="2" customWidth="1"/>
    <col min="12791" max="12791" width="7.42578125" style="2" customWidth="1"/>
    <col min="12792" max="12792" width="49.7109375" style="2" customWidth="1"/>
    <col min="12793" max="12793" width="12" style="2" customWidth="1"/>
    <col min="12794" max="12794" width="29.140625" style="2" customWidth="1"/>
    <col min="12795" max="12795" width="7.5703125" style="2" customWidth="1"/>
    <col min="12796" max="12796" width="10.140625" style="2" customWidth="1"/>
    <col min="12797" max="12797" width="41.85546875" style="2" customWidth="1"/>
    <col min="12798" max="12798" width="11" style="2" customWidth="1"/>
    <col min="12799" max="12799" width="9.140625" style="2" customWidth="1"/>
    <col min="12800" max="12800" width="7.42578125" style="2" customWidth="1"/>
    <col min="12801" max="12801" width="29.85546875" style="2" customWidth="1"/>
    <col min="12802" max="12802" width="10.85546875" style="2" customWidth="1"/>
    <col min="12803" max="12803" width="9.140625" style="2" customWidth="1"/>
    <col min="12804" max="12804" width="9.28515625" style="2" customWidth="1"/>
    <col min="12805" max="12806" width="9.140625" style="2" customWidth="1"/>
    <col min="12807" max="13040" width="11.42578125" style="2"/>
    <col min="13041" max="13041" width="32.140625" style="2" customWidth="1"/>
    <col min="13042" max="13042" width="11.5703125" style="2" customWidth="1"/>
    <col min="13043" max="13043" width="6" style="2" customWidth="1"/>
    <col min="13044" max="13044" width="13.85546875" style="2" customWidth="1"/>
    <col min="13045" max="13045" width="5.85546875" style="2" customWidth="1"/>
    <col min="13046" max="13046" width="6.7109375" style="2" customWidth="1"/>
    <col min="13047" max="13047" width="7.42578125" style="2" customWidth="1"/>
    <col min="13048" max="13048" width="49.7109375" style="2" customWidth="1"/>
    <col min="13049" max="13049" width="12" style="2" customWidth="1"/>
    <col min="13050" max="13050" width="29.140625" style="2" customWidth="1"/>
    <col min="13051" max="13051" width="7.5703125" style="2" customWidth="1"/>
    <col min="13052" max="13052" width="10.140625" style="2" customWidth="1"/>
    <col min="13053" max="13053" width="41.85546875" style="2" customWidth="1"/>
    <col min="13054" max="13054" width="11" style="2" customWidth="1"/>
    <col min="13055" max="13055" width="9.140625" style="2" customWidth="1"/>
    <col min="13056" max="13056" width="7.42578125" style="2" customWidth="1"/>
    <col min="13057" max="13057" width="29.85546875" style="2" customWidth="1"/>
    <col min="13058" max="13058" width="10.85546875" style="2" customWidth="1"/>
    <col min="13059" max="13059" width="9.140625" style="2" customWidth="1"/>
    <col min="13060" max="13060" width="9.28515625" style="2" customWidth="1"/>
    <col min="13061" max="13062" width="9.140625" style="2" customWidth="1"/>
    <col min="13063" max="13296" width="11.42578125" style="2"/>
    <col min="13297" max="13297" width="32.140625" style="2" customWidth="1"/>
    <col min="13298" max="13298" width="11.5703125" style="2" customWidth="1"/>
    <col min="13299" max="13299" width="6" style="2" customWidth="1"/>
    <col min="13300" max="13300" width="13.85546875" style="2" customWidth="1"/>
    <col min="13301" max="13301" width="5.85546875" style="2" customWidth="1"/>
    <col min="13302" max="13302" width="6.7109375" style="2" customWidth="1"/>
    <col min="13303" max="13303" width="7.42578125" style="2" customWidth="1"/>
    <col min="13304" max="13304" width="49.7109375" style="2" customWidth="1"/>
    <col min="13305" max="13305" width="12" style="2" customWidth="1"/>
    <col min="13306" max="13306" width="29.140625" style="2" customWidth="1"/>
    <col min="13307" max="13307" width="7.5703125" style="2" customWidth="1"/>
    <col min="13308" max="13308" width="10.140625" style="2" customWidth="1"/>
    <col min="13309" max="13309" width="41.85546875" style="2" customWidth="1"/>
    <col min="13310" max="13310" width="11" style="2" customWidth="1"/>
    <col min="13311" max="13311" width="9.140625" style="2" customWidth="1"/>
    <col min="13312" max="13312" width="7.42578125" style="2" customWidth="1"/>
    <col min="13313" max="13313" width="29.85546875" style="2" customWidth="1"/>
    <col min="13314" max="13314" width="10.85546875" style="2" customWidth="1"/>
    <col min="13315" max="13315" width="9.140625" style="2" customWidth="1"/>
    <col min="13316" max="13316" width="9.28515625" style="2" customWidth="1"/>
    <col min="13317" max="13318" width="9.140625" style="2" customWidth="1"/>
    <col min="13319" max="13552" width="11.42578125" style="2"/>
    <col min="13553" max="13553" width="32.140625" style="2" customWidth="1"/>
    <col min="13554" max="13554" width="11.5703125" style="2" customWidth="1"/>
    <col min="13555" max="13555" width="6" style="2" customWidth="1"/>
    <col min="13556" max="13556" width="13.85546875" style="2" customWidth="1"/>
    <col min="13557" max="13557" width="5.85546875" style="2" customWidth="1"/>
    <col min="13558" max="13558" width="6.7109375" style="2" customWidth="1"/>
    <col min="13559" max="13559" width="7.42578125" style="2" customWidth="1"/>
    <col min="13560" max="13560" width="49.7109375" style="2" customWidth="1"/>
    <col min="13561" max="13561" width="12" style="2" customWidth="1"/>
    <col min="13562" max="13562" width="29.140625" style="2" customWidth="1"/>
    <col min="13563" max="13563" width="7.5703125" style="2" customWidth="1"/>
    <col min="13564" max="13564" width="10.140625" style="2" customWidth="1"/>
    <col min="13565" max="13565" width="41.85546875" style="2" customWidth="1"/>
    <col min="13566" max="13566" width="11" style="2" customWidth="1"/>
    <col min="13567" max="13567" width="9.140625" style="2" customWidth="1"/>
    <col min="13568" max="13568" width="7.42578125" style="2" customWidth="1"/>
    <col min="13569" max="13569" width="29.85546875" style="2" customWidth="1"/>
    <col min="13570" max="13570" width="10.85546875" style="2" customWidth="1"/>
    <col min="13571" max="13571" width="9.140625" style="2" customWidth="1"/>
    <col min="13572" max="13572" width="9.28515625" style="2" customWidth="1"/>
    <col min="13573" max="13574" width="9.140625" style="2" customWidth="1"/>
    <col min="13575" max="13808" width="11.42578125" style="2"/>
    <col min="13809" max="13809" width="32.140625" style="2" customWidth="1"/>
    <col min="13810" max="13810" width="11.5703125" style="2" customWidth="1"/>
    <col min="13811" max="13811" width="6" style="2" customWidth="1"/>
    <col min="13812" max="13812" width="13.85546875" style="2" customWidth="1"/>
    <col min="13813" max="13813" width="5.85546875" style="2" customWidth="1"/>
    <col min="13814" max="13814" width="6.7109375" style="2" customWidth="1"/>
    <col min="13815" max="13815" width="7.42578125" style="2" customWidth="1"/>
    <col min="13816" max="13816" width="49.7109375" style="2" customWidth="1"/>
    <col min="13817" max="13817" width="12" style="2" customWidth="1"/>
    <col min="13818" max="13818" width="29.140625" style="2" customWidth="1"/>
    <col min="13819" max="13819" width="7.5703125" style="2" customWidth="1"/>
    <col min="13820" max="13820" width="10.140625" style="2" customWidth="1"/>
    <col min="13821" max="13821" width="41.85546875" style="2" customWidth="1"/>
    <col min="13822" max="13822" width="11" style="2" customWidth="1"/>
    <col min="13823" max="13823" width="9.140625" style="2" customWidth="1"/>
    <col min="13824" max="13824" width="7.42578125" style="2" customWidth="1"/>
    <col min="13825" max="13825" width="29.85546875" style="2" customWidth="1"/>
    <col min="13826" max="13826" width="10.85546875" style="2" customWidth="1"/>
    <col min="13827" max="13827" width="9.140625" style="2" customWidth="1"/>
    <col min="13828" max="13828" width="9.28515625" style="2" customWidth="1"/>
    <col min="13829" max="13830" width="9.140625" style="2" customWidth="1"/>
    <col min="13831" max="14064" width="11.42578125" style="2"/>
    <col min="14065" max="14065" width="32.140625" style="2" customWidth="1"/>
    <col min="14066" max="14066" width="11.5703125" style="2" customWidth="1"/>
    <col min="14067" max="14067" width="6" style="2" customWidth="1"/>
    <col min="14068" max="14068" width="13.85546875" style="2" customWidth="1"/>
    <col min="14069" max="14069" width="5.85546875" style="2" customWidth="1"/>
    <col min="14070" max="14070" width="6.7109375" style="2" customWidth="1"/>
    <col min="14071" max="14071" width="7.42578125" style="2" customWidth="1"/>
    <col min="14072" max="14072" width="49.7109375" style="2" customWidth="1"/>
    <col min="14073" max="14073" width="12" style="2" customWidth="1"/>
    <col min="14074" max="14074" width="29.140625" style="2" customWidth="1"/>
    <col min="14075" max="14075" width="7.5703125" style="2" customWidth="1"/>
    <col min="14076" max="14076" width="10.140625" style="2" customWidth="1"/>
    <col min="14077" max="14077" width="41.85546875" style="2" customWidth="1"/>
    <col min="14078" max="14078" width="11" style="2" customWidth="1"/>
    <col min="14079" max="14079" width="9.140625" style="2" customWidth="1"/>
    <col min="14080" max="14080" width="7.42578125" style="2" customWidth="1"/>
    <col min="14081" max="14081" width="29.85546875" style="2" customWidth="1"/>
    <col min="14082" max="14082" width="10.85546875" style="2" customWidth="1"/>
    <col min="14083" max="14083" width="9.140625" style="2" customWidth="1"/>
    <col min="14084" max="14084" width="9.28515625" style="2" customWidth="1"/>
    <col min="14085" max="14086" width="9.140625" style="2" customWidth="1"/>
    <col min="14087" max="14320" width="11.42578125" style="2"/>
    <col min="14321" max="14321" width="32.140625" style="2" customWidth="1"/>
    <col min="14322" max="14322" width="11.5703125" style="2" customWidth="1"/>
    <col min="14323" max="14323" width="6" style="2" customWidth="1"/>
    <col min="14324" max="14324" width="13.85546875" style="2" customWidth="1"/>
    <col min="14325" max="14325" width="5.85546875" style="2" customWidth="1"/>
    <col min="14326" max="14326" width="6.7109375" style="2" customWidth="1"/>
    <col min="14327" max="14327" width="7.42578125" style="2" customWidth="1"/>
    <col min="14328" max="14328" width="49.7109375" style="2" customWidth="1"/>
    <col min="14329" max="14329" width="12" style="2" customWidth="1"/>
    <col min="14330" max="14330" width="29.140625" style="2" customWidth="1"/>
    <col min="14331" max="14331" width="7.5703125" style="2" customWidth="1"/>
    <col min="14332" max="14332" width="10.140625" style="2" customWidth="1"/>
    <col min="14333" max="14333" width="41.85546875" style="2" customWidth="1"/>
    <col min="14334" max="14334" width="11" style="2" customWidth="1"/>
    <col min="14335" max="14335" width="9.140625" style="2" customWidth="1"/>
    <col min="14336" max="14336" width="7.42578125" style="2" customWidth="1"/>
    <col min="14337" max="14337" width="29.85546875" style="2" customWidth="1"/>
    <col min="14338" max="14338" width="10.85546875" style="2" customWidth="1"/>
    <col min="14339" max="14339" width="9.140625" style="2" customWidth="1"/>
    <col min="14340" max="14340" width="9.28515625" style="2" customWidth="1"/>
    <col min="14341" max="14342" width="9.140625" style="2" customWidth="1"/>
    <col min="14343" max="14576" width="11.42578125" style="2"/>
    <col min="14577" max="14577" width="32.140625" style="2" customWidth="1"/>
    <col min="14578" max="14578" width="11.5703125" style="2" customWidth="1"/>
    <col min="14579" max="14579" width="6" style="2" customWidth="1"/>
    <col min="14580" max="14580" width="13.85546875" style="2" customWidth="1"/>
    <col min="14581" max="14581" width="5.85546875" style="2" customWidth="1"/>
    <col min="14582" max="14582" width="6.7109375" style="2" customWidth="1"/>
    <col min="14583" max="14583" width="7.42578125" style="2" customWidth="1"/>
    <col min="14584" max="14584" width="49.7109375" style="2" customWidth="1"/>
    <col min="14585" max="14585" width="12" style="2" customWidth="1"/>
    <col min="14586" max="14586" width="29.140625" style="2" customWidth="1"/>
    <col min="14587" max="14587" width="7.5703125" style="2" customWidth="1"/>
    <col min="14588" max="14588" width="10.140625" style="2" customWidth="1"/>
    <col min="14589" max="14589" width="41.85546875" style="2" customWidth="1"/>
    <col min="14590" max="14590" width="11" style="2" customWidth="1"/>
    <col min="14591" max="14591" width="9.140625" style="2" customWidth="1"/>
    <col min="14592" max="14592" width="7.42578125" style="2" customWidth="1"/>
    <col min="14593" max="14593" width="29.85546875" style="2" customWidth="1"/>
    <col min="14594" max="14594" width="10.85546875" style="2" customWidth="1"/>
    <col min="14595" max="14595" width="9.140625" style="2" customWidth="1"/>
    <col min="14596" max="14596" width="9.28515625" style="2" customWidth="1"/>
    <col min="14597" max="14598" width="9.140625" style="2" customWidth="1"/>
    <col min="14599" max="14832" width="11.42578125" style="2"/>
    <col min="14833" max="14833" width="32.140625" style="2" customWidth="1"/>
    <col min="14834" max="14834" width="11.5703125" style="2" customWidth="1"/>
    <col min="14835" max="14835" width="6" style="2" customWidth="1"/>
    <col min="14836" max="14836" width="13.85546875" style="2" customWidth="1"/>
    <col min="14837" max="14837" width="5.85546875" style="2" customWidth="1"/>
    <col min="14838" max="14838" width="6.7109375" style="2" customWidth="1"/>
    <col min="14839" max="14839" width="7.42578125" style="2" customWidth="1"/>
    <col min="14840" max="14840" width="49.7109375" style="2" customWidth="1"/>
    <col min="14841" max="14841" width="12" style="2" customWidth="1"/>
    <col min="14842" max="14842" width="29.140625" style="2" customWidth="1"/>
    <col min="14843" max="14843" width="7.5703125" style="2" customWidth="1"/>
    <col min="14844" max="14844" width="10.140625" style="2" customWidth="1"/>
    <col min="14845" max="14845" width="41.85546875" style="2" customWidth="1"/>
    <col min="14846" max="14846" width="11" style="2" customWidth="1"/>
    <col min="14847" max="14847" width="9.140625" style="2" customWidth="1"/>
    <col min="14848" max="14848" width="7.42578125" style="2" customWidth="1"/>
    <col min="14849" max="14849" width="29.85546875" style="2" customWidth="1"/>
    <col min="14850" max="14850" width="10.85546875" style="2" customWidth="1"/>
    <col min="14851" max="14851" width="9.140625" style="2" customWidth="1"/>
    <col min="14852" max="14852" width="9.28515625" style="2" customWidth="1"/>
    <col min="14853" max="14854" width="9.140625" style="2" customWidth="1"/>
    <col min="14855" max="15088" width="11.42578125" style="2"/>
    <col min="15089" max="15089" width="32.140625" style="2" customWidth="1"/>
    <col min="15090" max="15090" width="11.5703125" style="2" customWidth="1"/>
    <col min="15091" max="15091" width="6" style="2" customWidth="1"/>
    <col min="15092" max="15092" width="13.85546875" style="2" customWidth="1"/>
    <col min="15093" max="15093" width="5.85546875" style="2" customWidth="1"/>
    <col min="15094" max="15094" width="6.7109375" style="2" customWidth="1"/>
    <col min="15095" max="15095" width="7.42578125" style="2" customWidth="1"/>
    <col min="15096" max="15096" width="49.7109375" style="2" customWidth="1"/>
    <col min="15097" max="15097" width="12" style="2" customWidth="1"/>
    <col min="15098" max="15098" width="29.140625" style="2" customWidth="1"/>
    <col min="15099" max="15099" width="7.5703125" style="2" customWidth="1"/>
    <col min="15100" max="15100" width="10.140625" style="2" customWidth="1"/>
    <col min="15101" max="15101" width="41.85546875" style="2" customWidth="1"/>
    <col min="15102" max="15102" width="11" style="2" customWidth="1"/>
    <col min="15103" max="15103" width="9.140625" style="2" customWidth="1"/>
    <col min="15104" max="15104" width="7.42578125" style="2" customWidth="1"/>
    <col min="15105" max="15105" width="29.85546875" style="2" customWidth="1"/>
    <col min="15106" max="15106" width="10.85546875" style="2" customWidth="1"/>
    <col min="15107" max="15107" width="9.140625" style="2" customWidth="1"/>
    <col min="15108" max="15108" width="9.28515625" style="2" customWidth="1"/>
    <col min="15109" max="15110" width="9.140625" style="2" customWidth="1"/>
    <col min="15111" max="15344" width="11.42578125" style="2"/>
    <col min="15345" max="15345" width="32.140625" style="2" customWidth="1"/>
    <col min="15346" max="15346" width="11.5703125" style="2" customWidth="1"/>
    <col min="15347" max="15347" width="6" style="2" customWidth="1"/>
    <col min="15348" max="15348" width="13.85546875" style="2" customWidth="1"/>
    <col min="15349" max="15349" width="5.85546875" style="2" customWidth="1"/>
    <col min="15350" max="15350" width="6.7109375" style="2" customWidth="1"/>
    <col min="15351" max="15351" width="7.42578125" style="2" customWidth="1"/>
    <col min="15352" max="15352" width="49.7109375" style="2" customWidth="1"/>
    <col min="15353" max="15353" width="12" style="2" customWidth="1"/>
    <col min="15354" max="15354" width="29.140625" style="2" customWidth="1"/>
    <col min="15355" max="15355" width="7.5703125" style="2" customWidth="1"/>
    <col min="15356" max="15356" width="10.140625" style="2" customWidth="1"/>
    <col min="15357" max="15357" width="41.85546875" style="2" customWidth="1"/>
    <col min="15358" max="15358" width="11" style="2" customWidth="1"/>
    <col min="15359" max="15359" width="9.140625" style="2" customWidth="1"/>
    <col min="15360" max="15360" width="7.42578125" style="2" customWidth="1"/>
    <col min="15361" max="15361" width="29.85546875" style="2" customWidth="1"/>
    <col min="15362" max="15362" width="10.85546875" style="2" customWidth="1"/>
    <col min="15363" max="15363" width="9.140625" style="2" customWidth="1"/>
    <col min="15364" max="15364" width="9.28515625" style="2" customWidth="1"/>
    <col min="15365" max="15366" width="9.140625" style="2" customWidth="1"/>
    <col min="15367" max="15600" width="11.42578125" style="2"/>
    <col min="15601" max="15601" width="32.140625" style="2" customWidth="1"/>
    <col min="15602" max="15602" width="11.5703125" style="2" customWidth="1"/>
    <col min="15603" max="15603" width="6" style="2" customWidth="1"/>
    <col min="15604" max="15604" width="13.85546875" style="2" customWidth="1"/>
    <col min="15605" max="15605" width="5.85546875" style="2" customWidth="1"/>
    <col min="15606" max="15606" width="6.7109375" style="2" customWidth="1"/>
    <col min="15607" max="15607" width="7.42578125" style="2" customWidth="1"/>
    <col min="15608" max="15608" width="49.7109375" style="2" customWidth="1"/>
    <col min="15609" max="15609" width="12" style="2" customWidth="1"/>
    <col min="15610" max="15610" width="29.140625" style="2" customWidth="1"/>
    <col min="15611" max="15611" width="7.5703125" style="2" customWidth="1"/>
    <col min="15612" max="15612" width="10.140625" style="2" customWidth="1"/>
    <col min="15613" max="15613" width="41.85546875" style="2" customWidth="1"/>
    <col min="15614" max="15614" width="11" style="2" customWidth="1"/>
    <col min="15615" max="15615" width="9.140625" style="2" customWidth="1"/>
    <col min="15616" max="15616" width="7.42578125" style="2" customWidth="1"/>
    <col min="15617" max="15617" width="29.85546875" style="2" customWidth="1"/>
    <col min="15618" max="15618" width="10.85546875" style="2" customWidth="1"/>
    <col min="15619" max="15619" width="9.140625" style="2" customWidth="1"/>
    <col min="15620" max="15620" width="9.28515625" style="2" customWidth="1"/>
    <col min="15621" max="15622" width="9.140625" style="2" customWidth="1"/>
    <col min="15623" max="15856" width="11.42578125" style="2"/>
    <col min="15857" max="15857" width="32.140625" style="2" customWidth="1"/>
    <col min="15858" max="15858" width="11.5703125" style="2" customWidth="1"/>
    <col min="15859" max="15859" width="6" style="2" customWidth="1"/>
    <col min="15860" max="15860" width="13.85546875" style="2" customWidth="1"/>
    <col min="15861" max="15861" width="5.85546875" style="2" customWidth="1"/>
    <col min="15862" max="15862" width="6.7109375" style="2" customWidth="1"/>
    <col min="15863" max="15863" width="7.42578125" style="2" customWidth="1"/>
    <col min="15864" max="15864" width="49.7109375" style="2" customWidth="1"/>
    <col min="15865" max="15865" width="12" style="2" customWidth="1"/>
    <col min="15866" max="15866" width="29.140625" style="2" customWidth="1"/>
    <col min="15867" max="15867" width="7.5703125" style="2" customWidth="1"/>
    <col min="15868" max="15868" width="10.140625" style="2" customWidth="1"/>
    <col min="15869" max="15869" width="41.85546875" style="2" customWidth="1"/>
    <col min="15870" max="15870" width="11" style="2" customWidth="1"/>
    <col min="15871" max="15871" width="9.140625" style="2" customWidth="1"/>
    <col min="15872" max="15872" width="7.42578125" style="2" customWidth="1"/>
    <col min="15873" max="15873" width="29.85546875" style="2" customWidth="1"/>
    <col min="15874" max="15874" width="10.85546875" style="2" customWidth="1"/>
    <col min="15875" max="15875" width="9.140625" style="2" customWidth="1"/>
    <col min="15876" max="15876" width="9.28515625" style="2" customWidth="1"/>
    <col min="15877" max="15878" width="9.140625" style="2" customWidth="1"/>
    <col min="15879" max="16112" width="11.42578125" style="2"/>
    <col min="16113" max="16113" width="32.140625" style="2" customWidth="1"/>
    <col min="16114" max="16114" width="11.5703125" style="2" customWidth="1"/>
    <col min="16115" max="16115" width="6" style="2" customWidth="1"/>
    <col min="16116" max="16116" width="13.85546875" style="2" customWidth="1"/>
    <col min="16117" max="16117" width="5.85546875" style="2" customWidth="1"/>
    <col min="16118" max="16118" width="6.7109375" style="2" customWidth="1"/>
    <col min="16119" max="16119" width="7.42578125" style="2" customWidth="1"/>
    <col min="16120" max="16120" width="49.7109375" style="2" customWidth="1"/>
    <col min="16121" max="16121" width="12" style="2" customWidth="1"/>
    <col min="16122" max="16122" width="29.140625" style="2" customWidth="1"/>
    <col min="16123" max="16123" width="7.5703125" style="2" customWidth="1"/>
    <col min="16124" max="16124" width="10.140625" style="2" customWidth="1"/>
    <col min="16125" max="16125" width="41.85546875" style="2" customWidth="1"/>
    <col min="16126" max="16126" width="11" style="2" customWidth="1"/>
    <col min="16127" max="16127" width="9.140625" style="2" customWidth="1"/>
    <col min="16128" max="16128" width="7.42578125" style="2" customWidth="1"/>
    <col min="16129" max="16129" width="29.85546875" style="2" customWidth="1"/>
    <col min="16130" max="16130" width="10.85546875" style="2" customWidth="1"/>
    <col min="16131" max="16131" width="9.140625" style="2" customWidth="1"/>
    <col min="16132" max="16132" width="9.28515625" style="2" customWidth="1"/>
    <col min="16133" max="16134" width="9.140625" style="2" customWidth="1"/>
    <col min="16135" max="16384" width="11.42578125" style="2"/>
  </cols>
  <sheetData>
    <row r="1" spans="1:7" ht="12.75" customHeight="1" x14ac:dyDescent="0.25"/>
    <row r="2" spans="1:7" ht="12.75" customHeight="1" x14ac:dyDescent="0.25"/>
    <row r="3" spans="1:7" ht="12.75" customHeight="1" x14ac:dyDescent="0.25">
      <c r="A3" s="9" t="s">
        <v>350</v>
      </c>
      <c r="B3" s="9" t="s">
        <v>351</v>
      </c>
      <c r="C3" s="9" t="s">
        <v>352</v>
      </c>
      <c r="D3" s="9" t="s">
        <v>353</v>
      </c>
      <c r="E3" s="9" t="s">
        <v>354</v>
      </c>
      <c r="F3" s="9" t="s">
        <v>355</v>
      </c>
      <c r="G3" s="9" t="s">
        <v>356</v>
      </c>
    </row>
    <row r="4" spans="1:7" ht="12.75" customHeight="1" x14ac:dyDescent="0.25">
      <c r="A4" s="2" t="s">
        <v>12</v>
      </c>
      <c r="B4" s="2" t="s">
        <v>13</v>
      </c>
      <c r="C4" s="11">
        <v>45117</v>
      </c>
      <c r="D4" s="2" t="s">
        <v>357</v>
      </c>
      <c r="E4" s="2" t="s">
        <v>358</v>
      </c>
      <c r="F4" s="7">
        <v>0</v>
      </c>
      <c r="G4" s="7">
        <v>5102.5600000000004</v>
      </c>
    </row>
    <row r="5" spans="1:7" ht="12.75" customHeight="1" x14ac:dyDescent="0.25">
      <c r="A5" s="2" t="s">
        <v>14</v>
      </c>
      <c r="B5" s="2" t="s">
        <v>15</v>
      </c>
      <c r="C5" s="11">
        <v>45280</v>
      </c>
      <c r="D5" s="2" t="s">
        <v>357</v>
      </c>
      <c r="E5" s="2" t="s">
        <v>358</v>
      </c>
      <c r="F5" s="7">
        <v>0</v>
      </c>
      <c r="G5" s="7">
        <v>5045.8999999999996</v>
      </c>
    </row>
    <row r="6" spans="1:7" ht="12.75" customHeight="1" x14ac:dyDescent="0.25">
      <c r="A6" s="2" t="s">
        <v>16</v>
      </c>
      <c r="B6" s="2" t="s">
        <v>13</v>
      </c>
      <c r="C6" s="11">
        <v>44581</v>
      </c>
      <c r="D6" s="2" t="s">
        <v>359</v>
      </c>
      <c r="E6" s="2" t="s">
        <v>358</v>
      </c>
      <c r="F6" s="7">
        <v>0</v>
      </c>
      <c r="G6" s="7">
        <v>5868.37</v>
      </c>
    </row>
    <row r="7" spans="1:7" ht="12.75" customHeight="1" x14ac:dyDescent="0.25">
      <c r="A7" s="2" t="s">
        <v>17</v>
      </c>
      <c r="B7" s="2" t="s">
        <v>18</v>
      </c>
      <c r="C7" s="11">
        <v>45491</v>
      </c>
      <c r="D7" s="2" t="s">
        <v>357</v>
      </c>
      <c r="E7" s="2" t="s">
        <v>358</v>
      </c>
      <c r="F7" s="7">
        <v>0</v>
      </c>
      <c r="G7" s="7">
        <v>2308.4</v>
      </c>
    </row>
    <row r="8" spans="1:7" ht="12.75" customHeight="1" x14ac:dyDescent="0.25">
      <c r="A8" s="2" t="s">
        <v>19</v>
      </c>
      <c r="B8" s="2" t="s">
        <v>13</v>
      </c>
      <c r="C8" s="11">
        <v>44665</v>
      </c>
      <c r="D8" s="2" t="s">
        <v>359</v>
      </c>
      <c r="E8" s="2" t="s">
        <v>358</v>
      </c>
      <c r="F8" s="7">
        <v>0</v>
      </c>
      <c r="G8" s="7">
        <v>4768.42</v>
      </c>
    </row>
    <row r="9" spans="1:7" ht="12.75" customHeight="1" x14ac:dyDescent="0.25">
      <c r="A9" s="2" t="s">
        <v>20</v>
      </c>
      <c r="B9" s="2" t="s">
        <v>21</v>
      </c>
      <c r="C9" s="11">
        <v>43587</v>
      </c>
      <c r="D9" s="2" t="s">
        <v>357</v>
      </c>
      <c r="E9" s="2" t="s">
        <v>358</v>
      </c>
      <c r="F9" s="7">
        <v>0</v>
      </c>
      <c r="G9" s="7">
        <v>5212.1000000000004</v>
      </c>
    </row>
    <row r="10" spans="1:7" ht="12.75" customHeight="1" x14ac:dyDescent="0.25">
      <c r="A10" s="2" t="s">
        <v>22</v>
      </c>
      <c r="B10" s="2" t="s">
        <v>15</v>
      </c>
      <c r="C10" s="11">
        <v>44172</v>
      </c>
      <c r="D10" s="2" t="s">
        <v>357</v>
      </c>
      <c r="E10" s="2" t="s">
        <v>358</v>
      </c>
      <c r="F10" s="7">
        <v>0</v>
      </c>
      <c r="G10" s="7">
        <v>5513.41</v>
      </c>
    </row>
    <row r="11" spans="1:7" ht="12.75" customHeight="1" x14ac:dyDescent="0.25">
      <c r="A11" s="2" t="s">
        <v>23</v>
      </c>
      <c r="B11" s="2" t="s">
        <v>15</v>
      </c>
      <c r="C11" s="11">
        <v>44060</v>
      </c>
      <c r="D11" s="2" t="s">
        <v>357</v>
      </c>
      <c r="E11" s="2" t="s">
        <v>358</v>
      </c>
      <c r="F11" s="7">
        <v>0</v>
      </c>
      <c r="G11" s="7">
        <v>4393.53</v>
      </c>
    </row>
    <row r="12" spans="1:7" ht="12.75" customHeight="1" x14ac:dyDescent="0.25">
      <c r="A12" s="2" t="s">
        <v>24</v>
      </c>
      <c r="B12" s="2" t="s">
        <v>25</v>
      </c>
      <c r="C12" s="11">
        <v>41791</v>
      </c>
      <c r="D12" s="2" t="s">
        <v>357</v>
      </c>
      <c r="E12" s="2" t="s">
        <v>358</v>
      </c>
      <c r="F12" s="7">
        <v>0</v>
      </c>
      <c r="G12" s="7">
        <v>5959.36</v>
      </c>
    </row>
    <row r="13" spans="1:7" ht="12.75" customHeight="1" x14ac:dyDescent="0.25">
      <c r="A13" s="2" t="s">
        <v>26</v>
      </c>
      <c r="B13" s="2" t="s">
        <v>27</v>
      </c>
      <c r="C13" s="11">
        <v>44900</v>
      </c>
      <c r="D13" s="2" t="s">
        <v>357</v>
      </c>
      <c r="E13" s="2" t="s">
        <v>358</v>
      </c>
      <c r="F13" s="7">
        <v>0</v>
      </c>
      <c r="G13" s="7">
        <v>2662.73</v>
      </c>
    </row>
    <row r="14" spans="1:7" ht="12.75" customHeight="1" x14ac:dyDescent="0.25">
      <c r="A14" s="2" t="s">
        <v>28</v>
      </c>
      <c r="B14" s="2" t="s">
        <v>13</v>
      </c>
      <c r="C14" s="11">
        <v>45523</v>
      </c>
      <c r="D14" s="2" t="s">
        <v>357</v>
      </c>
      <c r="E14" s="2" t="s">
        <v>358</v>
      </c>
      <c r="F14" s="7">
        <v>0</v>
      </c>
      <c r="G14" s="7">
        <v>4392.9799999999996</v>
      </c>
    </row>
    <row r="15" spans="1:7" ht="12.75" customHeight="1" x14ac:dyDescent="0.25">
      <c r="A15" s="2" t="s">
        <v>29</v>
      </c>
      <c r="B15" s="2" t="s">
        <v>15</v>
      </c>
      <c r="C15" s="11">
        <v>45516</v>
      </c>
      <c r="D15" s="2" t="s">
        <v>357</v>
      </c>
      <c r="E15" s="2" t="s">
        <v>358</v>
      </c>
      <c r="F15" s="7">
        <v>0</v>
      </c>
      <c r="G15" s="7">
        <v>5106.72</v>
      </c>
    </row>
    <row r="16" spans="1:7" ht="12.75" customHeight="1" x14ac:dyDescent="0.25">
      <c r="A16" s="2" t="s">
        <v>30</v>
      </c>
      <c r="B16" s="2" t="s">
        <v>15</v>
      </c>
      <c r="C16" s="11">
        <v>44034</v>
      </c>
      <c r="D16" s="2" t="s">
        <v>359</v>
      </c>
      <c r="E16" s="2" t="s">
        <v>358</v>
      </c>
      <c r="F16" s="7">
        <v>0</v>
      </c>
      <c r="G16" s="7">
        <v>7498.41</v>
      </c>
    </row>
    <row r="17" spans="1:7" ht="12.75" customHeight="1" x14ac:dyDescent="0.25">
      <c r="A17" s="2" t="s">
        <v>31</v>
      </c>
      <c r="B17" s="2" t="s">
        <v>32</v>
      </c>
      <c r="C17" s="11">
        <v>44685</v>
      </c>
      <c r="D17" s="2" t="s">
        <v>357</v>
      </c>
      <c r="E17" s="2" t="s">
        <v>358</v>
      </c>
      <c r="F17" s="7">
        <v>0</v>
      </c>
      <c r="G17" s="7">
        <v>4017.26</v>
      </c>
    </row>
    <row r="18" spans="1:7" ht="12.75" customHeight="1" x14ac:dyDescent="0.25">
      <c r="A18" s="2" t="s">
        <v>33</v>
      </c>
      <c r="B18" s="2" t="s">
        <v>34</v>
      </c>
      <c r="C18" s="11">
        <v>43592</v>
      </c>
      <c r="D18" s="2" t="s">
        <v>360</v>
      </c>
      <c r="E18" s="2" t="s">
        <v>358</v>
      </c>
      <c r="F18" s="7">
        <v>0</v>
      </c>
      <c r="G18" s="7">
        <v>16063.44</v>
      </c>
    </row>
    <row r="19" spans="1:7" ht="12.75" customHeight="1" x14ac:dyDescent="0.25">
      <c r="A19" s="2" t="s">
        <v>35</v>
      </c>
      <c r="B19" s="2" t="s">
        <v>13</v>
      </c>
      <c r="C19" s="11">
        <v>45467</v>
      </c>
      <c r="D19" s="2" t="s">
        <v>357</v>
      </c>
      <c r="E19" s="2" t="s">
        <v>358</v>
      </c>
      <c r="F19" s="7">
        <v>0</v>
      </c>
      <c r="G19" s="7">
        <v>4652.38</v>
      </c>
    </row>
    <row r="20" spans="1:7" ht="12.75" customHeight="1" x14ac:dyDescent="0.25">
      <c r="A20" s="2" t="s">
        <v>36</v>
      </c>
      <c r="B20" s="2" t="s">
        <v>13</v>
      </c>
      <c r="C20" s="11">
        <v>44580</v>
      </c>
      <c r="D20" s="2" t="s">
        <v>357</v>
      </c>
      <c r="E20" s="2" t="s">
        <v>358</v>
      </c>
      <c r="F20" s="7">
        <v>0</v>
      </c>
      <c r="G20" s="7">
        <v>4969.24</v>
      </c>
    </row>
    <row r="21" spans="1:7" ht="12.75" customHeight="1" x14ac:dyDescent="0.25">
      <c r="A21" s="2" t="s">
        <v>37</v>
      </c>
      <c r="B21" s="2" t="s">
        <v>15</v>
      </c>
      <c r="C21" s="11">
        <v>43747</v>
      </c>
      <c r="D21" s="2" t="s">
        <v>357</v>
      </c>
      <c r="E21" s="2" t="s">
        <v>358</v>
      </c>
      <c r="F21" s="7">
        <v>0</v>
      </c>
      <c r="G21" s="7">
        <v>4405.6899999999996</v>
      </c>
    </row>
    <row r="22" spans="1:7" ht="12.75" customHeight="1" x14ac:dyDescent="0.25">
      <c r="A22" s="2" t="s">
        <v>38</v>
      </c>
      <c r="B22" s="2" t="s">
        <v>13</v>
      </c>
      <c r="C22" s="11">
        <v>45481</v>
      </c>
      <c r="D22" s="2" t="s">
        <v>361</v>
      </c>
      <c r="E22" s="2" t="s">
        <v>358</v>
      </c>
      <c r="F22" s="7">
        <v>0</v>
      </c>
      <c r="G22" s="7">
        <v>4369.9799999999996</v>
      </c>
    </row>
    <row r="23" spans="1:7" ht="12.75" customHeight="1" x14ac:dyDescent="0.25">
      <c r="A23" s="2" t="s">
        <v>39</v>
      </c>
      <c r="B23" s="2" t="s">
        <v>40</v>
      </c>
      <c r="C23" s="11">
        <v>42130</v>
      </c>
      <c r="D23" s="2" t="s">
        <v>359</v>
      </c>
      <c r="E23" s="2" t="s">
        <v>358</v>
      </c>
      <c r="F23" s="7">
        <v>0</v>
      </c>
      <c r="G23" s="7">
        <v>6496.6</v>
      </c>
    </row>
    <row r="24" spans="1:7" ht="12.75" customHeight="1" x14ac:dyDescent="0.25">
      <c r="A24" s="2" t="s">
        <v>41</v>
      </c>
      <c r="B24" s="2" t="s">
        <v>13</v>
      </c>
      <c r="C24" s="11">
        <v>45188</v>
      </c>
      <c r="D24" s="2" t="s">
        <v>357</v>
      </c>
      <c r="E24" s="2" t="s">
        <v>358</v>
      </c>
      <c r="F24" s="7">
        <v>0</v>
      </c>
      <c r="G24" s="7">
        <v>4369.9799999999996</v>
      </c>
    </row>
    <row r="25" spans="1:7" ht="12.75" customHeight="1" x14ac:dyDescent="0.25">
      <c r="A25" s="2" t="s">
        <v>42</v>
      </c>
      <c r="B25" s="2" t="s">
        <v>13</v>
      </c>
      <c r="C25" s="11">
        <v>44963</v>
      </c>
      <c r="D25" s="2" t="s">
        <v>362</v>
      </c>
      <c r="E25" s="2" t="s">
        <v>358</v>
      </c>
      <c r="F25" s="7">
        <v>0</v>
      </c>
      <c r="G25" s="7">
        <v>4991.2700000000004</v>
      </c>
    </row>
    <row r="26" spans="1:7" ht="12.75" customHeight="1" x14ac:dyDescent="0.25">
      <c r="A26" s="2" t="s">
        <v>43</v>
      </c>
      <c r="B26" s="2" t="s">
        <v>18</v>
      </c>
      <c r="C26" s="11">
        <v>41760</v>
      </c>
      <c r="D26" s="2" t="s">
        <v>363</v>
      </c>
      <c r="E26" s="2" t="s">
        <v>358</v>
      </c>
      <c r="F26" s="7">
        <v>0</v>
      </c>
      <c r="G26" s="7">
        <v>0</v>
      </c>
    </row>
    <row r="27" spans="1:7" ht="12.75" customHeight="1" x14ac:dyDescent="0.25">
      <c r="A27" s="2" t="s">
        <v>44</v>
      </c>
      <c r="B27" s="2" t="s">
        <v>18</v>
      </c>
      <c r="C27" s="11">
        <v>44713</v>
      </c>
      <c r="D27" s="2" t="s">
        <v>359</v>
      </c>
      <c r="E27" s="2" t="s">
        <v>358</v>
      </c>
      <c r="F27" s="7">
        <v>0</v>
      </c>
      <c r="G27" s="7">
        <v>2879.61</v>
      </c>
    </row>
    <row r="28" spans="1:7" ht="12.75" customHeight="1" x14ac:dyDescent="0.25">
      <c r="A28" s="2" t="s">
        <v>45</v>
      </c>
      <c r="B28" s="2" t="s">
        <v>15</v>
      </c>
      <c r="C28" s="11">
        <v>41760</v>
      </c>
      <c r="D28" s="2" t="s">
        <v>364</v>
      </c>
      <c r="E28" s="2" t="s">
        <v>358</v>
      </c>
      <c r="F28" s="7">
        <v>0</v>
      </c>
      <c r="G28" s="7">
        <v>0</v>
      </c>
    </row>
    <row r="29" spans="1:7" ht="12.75" customHeight="1" x14ac:dyDescent="0.25">
      <c r="A29" s="2" t="s">
        <v>46</v>
      </c>
      <c r="B29" s="2" t="s">
        <v>13</v>
      </c>
      <c r="C29" s="11">
        <v>43273</v>
      </c>
      <c r="D29" s="2" t="s">
        <v>362</v>
      </c>
      <c r="E29" s="2" t="s">
        <v>358</v>
      </c>
      <c r="F29" s="7">
        <v>0</v>
      </c>
      <c r="G29" s="7">
        <v>4942.74</v>
      </c>
    </row>
    <row r="30" spans="1:7" ht="12.75" customHeight="1" x14ac:dyDescent="0.25">
      <c r="A30" s="2" t="s">
        <v>47</v>
      </c>
      <c r="B30" s="2" t="s">
        <v>18</v>
      </c>
      <c r="C30" s="11">
        <v>45369</v>
      </c>
      <c r="D30" s="2" t="s">
        <v>357</v>
      </c>
      <c r="E30" s="2" t="s">
        <v>358</v>
      </c>
      <c r="F30" s="7">
        <v>0</v>
      </c>
      <c r="G30" s="7">
        <v>2523.75</v>
      </c>
    </row>
    <row r="31" spans="1:7" ht="12.75" customHeight="1" x14ac:dyDescent="0.25">
      <c r="A31" s="2" t="s">
        <v>48</v>
      </c>
      <c r="B31" s="2" t="s">
        <v>49</v>
      </c>
      <c r="C31" s="11">
        <v>45586</v>
      </c>
      <c r="D31" s="2" t="s">
        <v>357</v>
      </c>
      <c r="E31" s="2" t="s">
        <v>358</v>
      </c>
      <c r="F31" s="7">
        <v>0</v>
      </c>
      <c r="G31" s="7">
        <v>7635.29</v>
      </c>
    </row>
    <row r="32" spans="1:7" ht="12.75" customHeight="1" x14ac:dyDescent="0.25">
      <c r="A32" s="2" t="s">
        <v>50</v>
      </c>
      <c r="B32" s="2" t="s">
        <v>13</v>
      </c>
      <c r="C32" s="11">
        <v>44536</v>
      </c>
      <c r="D32" s="2" t="s">
        <v>362</v>
      </c>
      <c r="E32" s="2" t="s">
        <v>358</v>
      </c>
      <c r="F32" s="7">
        <v>0</v>
      </c>
      <c r="G32" s="7">
        <v>5044.0600000000004</v>
      </c>
    </row>
    <row r="33" spans="1:7" ht="12.75" customHeight="1" x14ac:dyDescent="0.25">
      <c r="A33" s="2" t="s">
        <v>51</v>
      </c>
      <c r="B33" s="2" t="s">
        <v>15</v>
      </c>
      <c r="C33" s="11">
        <v>44935</v>
      </c>
      <c r="D33" s="2" t="s">
        <v>357</v>
      </c>
      <c r="E33" s="2" t="s">
        <v>358</v>
      </c>
      <c r="F33" s="7">
        <v>0</v>
      </c>
      <c r="G33" s="7">
        <v>4251.42</v>
      </c>
    </row>
    <row r="34" spans="1:7" ht="12.75" customHeight="1" x14ac:dyDescent="0.25">
      <c r="A34" s="2" t="s">
        <v>52</v>
      </c>
      <c r="B34" s="2" t="s">
        <v>15</v>
      </c>
      <c r="C34" s="11">
        <v>43241</v>
      </c>
      <c r="D34" s="2" t="s">
        <v>357</v>
      </c>
      <c r="E34" s="2" t="s">
        <v>358</v>
      </c>
      <c r="F34" s="7">
        <v>0</v>
      </c>
      <c r="G34" s="7">
        <v>5941.22</v>
      </c>
    </row>
    <row r="35" spans="1:7" ht="12.75" customHeight="1" x14ac:dyDescent="0.25">
      <c r="A35" s="2" t="s">
        <v>53</v>
      </c>
      <c r="B35" s="2" t="s">
        <v>15</v>
      </c>
      <c r="C35" s="11">
        <v>43945</v>
      </c>
      <c r="D35" s="2" t="s">
        <v>357</v>
      </c>
      <c r="E35" s="2" t="s">
        <v>358</v>
      </c>
      <c r="F35" s="7">
        <v>0</v>
      </c>
      <c r="G35" s="7">
        <v>4048.35</v>
      </c>
    </row>
    <row r="36" spans="1:7" ht="12.75" customHeight="1" x14ac:dyDescent="0.25">
      <c r="A36" s="2" t="s">
        <v>54</v>
      </c>
      <c r="B36" s="2" t="s">
        <v>55</v>
      </c>
      <c r="C36" s="11">
        <v>45558</v>
      </c>
      <c r="D36" s="2" t="s">
        <v>357</v>
      </c>
      <c r="E36" s="2" t="s">
        <v>358</v>
      </c>
      <c r="F36" s="7">
        <v>0</v>
      </c>
      <c r="G36" s="7">
        <v>5158.1000000000004</v>
      </c>
    </row>
    <row r="37" spans="1:7" ht="12.75" customHeight="1" x14ac:dyDescent="0.25">
      <c r="A37" s="2" t="s">
        <v>56</v>
      </c>
      <c r="B37" s="2" t="s">
        <v>57</v>
      </c>
      <c r="C37" s="11">
        <v>45453</v>
      </c>
      <c r="D37" s="2" t="s">
        <v>357</v>
      </c>
      <c r="E37" s="2" t="s">
        <v>358</v>
      </c>
      <c r="F37" s="7">
        <v>0</v>
      </c>
      <c r="G37" s="7">
        <v>2121.85</v>
      </c>
    </row>
    <row r="38" spans="1:7" ht="12.75" customHeight="1" x14ac:dyDescent="0.25">
      <c r="A38" s="2" t="s">
        <v>58</v>
      </c>
      <c r="B38" s="2" t="s">
        <v>59</v>
      </c>
      <c r="C38" s="11">
        <v>45631</v>
      </c>
      <c r="D38" s="2" t="s">
        <v>357</v>
      </c>
      <c r="E38" s="2" t="s">
        <v>358</v>
      </c>
      <c r="F38" s="7">
        <v>0</v>
      </c>
      <c r="G38" s="7">
        <v>1938.02</v>
      </c>
    </row>
    <row r="39" spans="1:7" ht="12.75" customHeight="1" x14ac:dyDescent="0.25">
      <c r="A39" s="2" t="s">
        <v>60</v>
      </c>
      <c r="B39" s="2" t="s">
        <v>61</v>
      </c>
      <c r="C39" s="11">
        <v>44440</v>
      </c>
      <c r="D39" s="2" t="s">
        <v>357</v>
      </c>
      <c r="E39" s="2" t="s">
        <v>358</v>
      </c>
      <c r="F39" s="7">
        <v>0</v>
      </c>
      <c r="G39" s="7">
        <v>8795.08</v>
      </c>
    </row>
    <row r="40" spans="1:7" ht="12.75" customHeight="1" x14ac:dyDescent="0.25">
      <c r="A40" s="2" t="s">
        <v>62</v>
      </c>
      <c r="B40" s="2" t="s">
        <v>15</v>
      </c>
      <c r="C40" s="11">
        <v>45481</v>
      </c>
      <c r="D40" s="2" t="s">
        <v>357</v>
      </c>
      <c r="E40" s="2" t="s">
        <v>358</v>
      </c>
      <c r="F40" s="7">
        <v>0</v>
      </c>
      <c r="G40" s="7">
        <v>4233.47</v>
      </c>
    </row>
    <row r="41" spans="1:7" ht="12.75" customHeight="1" x14ac:dyDescent="0.25">
      <c r="A41" s="2" t="s">
        <v>63</v>
      </c>
      <c r="B41" s="2" t="s">
        <v>13</v>
      </c>
      <c r="C41" s="11">
        <v>45558</v>
      </c>
      <c r="D41" s="2" t="s">
        <v>357</v>
      </c>
      <c r="E41" s="2" t="s">
        <v>358</v>
      </c>
      <c r="F41" s="7">
        <v>0</v>
      </c>
      <c r="G41" s="7">
        <v>4999.97</v>
      </c>
    </row>
    <row r="42" spans="1:7" ht="12.75" customHeight="1" x14ac:dyDescent="0.25">
      <c r="A42" s="2" t="s">
        <v>64</v>
      </c>
      <c r="B42" s="2" t="s">
        <v>13</v>
      </c>
      <c r="C42" s="11">
        <v>45481</v>
      </c>
      <c r="D42" s="2" t="s">
        <v>365</v>
      </c>
      <c r="E42" s="2" t="s">
        <v>358</v>
      </c>
      <c r="F42" s="7">
        <v>0</v>
      </c>
      <c r="G42" s="7">
        <v>3249.27</v>
      </c>
    </row>
    <row r="43" spans="1:7" ht="12.75" customHeight="1" x14ac:dyDescent="0.25">
      <c r="A43" s="2" t="s">
        <v>65</v>
      </c>
      <c r="B43" s="2" t="s">
        <v>66</v>
      </c>
      <c r="C43" s="11">
        <v>43760</v>
      </c>
      <c r="D43" s="2" t="s">
        <v>357</v>
      </c>
      <c r="E43" s="2" t="s">
        <v>358</v>
      </c>
      <c r="F43" s="7">
        <v>0</v>
      </c>
      <c r="G43" s="7">
        <v>7581.18</v>
      </c>
    </row>
    <row r="44" spans="1:7" ht="12.75" customHeight="1" x14ac:dyDescent="0.25">
      <c r="A44" s="2" t="s">
        <v>67</v>
      </c>
      <c r="B44" s="2" t="s">
        <v>13</v>
      </c>
      <c r="C44" s="11">
        <v>44684</v>
      </c>
      <c r="D44" s="2" t="s">
        <v>357</v>
      </c>
      <c r="E44" s="2" t="s">
        <v>358</v>
      </c>
      <c r="F44" s="7">
        <v>0</v>
      </c>
      <c r="G44" s="7">
        <v>4369.9799999999996</v>
      </c>
    </row>
    <row r="45" spans="1:7" ht="12.75" customHeight="1" x14ac:dyDescent="0.25">
      <c r="A45" s="2" t="s">
        <v>68</v>
      </c>
      <c r="B45" s="2" t="s">
        <v>13</v>
      </c>
      <c r="C45" s="11">
        <v>45446</v>
      </c>
      <c r="D45" s="2" t="s">
        <v>357</v>
      </c>
      <c r="E45" s="2" t="s">
        <v>358</v>
      </c>
      <c r="F45" s="7">
        <v>0</v>
      </c>
      <c r="G45" s="7">
        <v>4412.3599999999997</v>
      </c>
    </row>
    <row r="46" spans="1:7" ht="12.75" customHeight="1" x14ac:dyDescent="0.25">
      <c r="A46" s="2" t="s">
        <v>69</v>
      </c>
      <c r="B46" s="2" t="s">
        <v>70</v>
      </c>
      <c r="C46" s="11">
        <v>44733</v>
      </c>
      <c r="D46" s="2" t="s">
        <v>357</v>
      </c>
      <c r="E46" s="2" t="s">
        <v>358</v>
      </c>
      <c r="F46" s="7">
        <v>0</v>
      </c>
      <c r="G46" s="7">
        <v>5743.77</v>
      </c>
    </row>
    <row r="47" spans="1:7" ht="12.75" customHeight="1" x14ac:dyDescent="0.25">
      <c r="A47" s="2" t="s">
        <v>71</v>
      </c>
      <c r="B47" s="2" t="s">
        <v>15</v>
      </c>
      <c r="C47" s="11">
        <v>43946</v>
      </c>
      <c r="D47" s="2" t="s">
        <v>362</v>
      </c>
      <c r="E47" s="2" t="s">
        <v>358</v>
      </c>
      <c r="F47" s="7">
        <v>0</v>
      </c>
      <c r="G47" s="7">
        <v>4331.49</v>
      </c>
    </row>
    <row r="48" spans="1:7" ht="12.75" customHeight="1" x14ac:dyDescent="0.25">
      <c r="A48" s="2" t="s">
        <v>72</v>
      </c>
      <c r="B48" s="2" t="s">
        <v>15</v>
      </c>
      <c r="C48" s="11">
        <v>44732</v>
      </c>
      <c r="D48" s="2" t="s">
        <v>357</v>
      </c>
      <c r="E48" s="2" t="s">
        <v>358</v>
      </c>
      <c r="F48" s="7">
        <v>0</v>
      </c>
      <c r="G48" s="7">
        <v>4224.79</v>
      </c>
    </row>
    <row r="49" spans="1:7" ht="12.75" customHeight="1" x14ac:dyDescent="0.25">
      <c r="A49" s="2" t="s">
        <v>73</v>
      </c>
      <c r="B49" s="2" t="s">
        <v>13</v>
      </c>
      <c r="C49" s="11">
        <v>44963</v>
      </c>
      <c r="D49" s="2" t="s">
        <v>357</v>
      </c>
      <c r="E49" s="2" t="s">
        <v>358</v>
      </c>
      <c r="F49" s="7">
        <v>0</v>
      </c>
      <c r="G49" s="7">
        <v>4193.04</v>
      </c>
    </row>
    <row r="50" spans="1:7" ht="12.75" customHeight="1" x14ac:dyDescent="0.25">
      <c r="A50" s="2" t="s">
        <v>74</v>
      </c>
      <c r="B50" s="2" t="s">
        <v>18</v>
      </c>
      <c r="C50" s="11">
        <v>45369</v>
      </c>
      <c r="D50" s="2" t="s">
        <v>357</v>
      </c>
      <c r="E50" s="2" t="s">
        <v>358</v>
      </c>
      <c r="F50" s="7">
        <v>0</v>
      </c>
      <c r="G50" s="7">
        <v>2496.44</v>
      </c>
    </row>
    <row r="51" spans="1:7" ht="12.75" customHeight="1" x14ac:dyDescent="0.25">
      <c r="A51" s="2" t="s">
        <v>75</v>
      </c>
      <c r="B51" s="2" t="s">
        <v>76</v>
      </c>
      <c r="C51" s="11">
        <v>43526</v>
      </c>
      <c r="D51" s="2" t="s">
        <v>359</v>
      </c>
      <c r="E51" s="2" t="s">
        <v>358</v>
      </c>
      <c r="F51" s="7">
        <v>0</v>
      </c>
      <c r="G51" s="7">
        <v>6533.95</v>
      </c>
    </row>
    <row r="52" spans="1:7" ht="12.75" customHeight="1" x14ac:dyDescent="0.25">
      <c r="A52" s="2" t="s">
        <v>77</v>
      </c>
      <c r="B52" s="2" t="s">
        <v>78</v>
      </c>
      <c r="C52" s="11">
        <v>44503</v>
      </c>
      <c r="D52" s="2" t="s">
        <v>357</v>
      </c>
      <c r="E52" s="2" t="s">
        <v>358</v>
      </c>
      <c r="F52" s="7">
        <v>0</v>
      </c>
      <c r="G52" s="7">
        <v>2711.56</v>
      </c>
    </row>
    <row r="53" spans="1:7" ht="12.75" customHeight="1" x14ac:dyDescent="0.25">
      <c r="A53" s="2" t="s">
        <v>79</v>
      </c>
      <c r="B53" s="2" t="s">
        <v>13</v>
      </c>
      <c r="C53" s="11">
        <v>45271</v>
      </c>
      <c r="D53" s="2" t="s">
        <v>357</v>
      </c>
      <c r="E53" s="2" t="s">
        <v>358</v>
      </c>
      <c r="F53" s="7">
        <v>0</v>
      </c>
      <c r="G53" s="7">
        <v>4369.9799999999996</v>
      </c>
    </row>
    <row r="54" spans="1:7" ht="12.75" customHeight="1" x14ac:dyDescent="0.25">
      <c r="A54" s="2" t="s">
        <v>80</v>
      </c>
      <c r="B54" s="2" t="s">
        <v>18</v>
      </c>
      <c r="C54" s="11">
        <v>45467</v>
      </c>
      <c r="D54" s="2" t="s">
        <v>357</v>
      </c>
      <c r="E54" s="2" t="s">
        <v>358</v>
      </c>
      <c r="F54" s="7">
        <v>0</v>
      </c>
      <c r="G54" s="7">
        <v>2360.46</v>
      </c>
    </row>
    <row r="55" spans="1:7" ht="12.75" customHeight="1" x14ac:dyDescent="0.25">
      <c r="A55" s="2" t="s">
        <v>81</v>
      </c>
      <c r="B55" s="2" t="s">
        <v>82</v>
      </c>
      <c r="C55" s="11">
        <v>43991</v>
      </c>
      <c r="D55" s="2" t="s">
        <v>359</v>
      </c>
      <c r="E55" s="2" t="s">
        <v>358</v>
      </c>
      <c r="F55" s="7">
        <v>0</v>
      </c>
      <c r="G55" s="7">
        <v>12449.87</v>
      </c>
    </row>
    <row r="56" spans="1:7" ht="12.75" customHeight="1" x14ac:dyDescent="0.25">
      <c r="A56" s="2" t="s">
        <v>83</v>
      </c>
      <c r="B56" s="2" t="s">
        <v>13</v>
      </c>
      <c r="C56" s="11">
        <v>41760</v>
      </c>
      <c r="D56" s="2" t="s">
        <v>359</v>
      </c>
      <c r="E56" s="2" t="s">
        <v>358</v>
      </c>
      <c r="F56" s="7">
        <v>0</v>
      </c>
      <c r="G56" s="7">
        <v>7000.69</v>
      </c>
    </row>
    <row r="57" spans="1:7" ht="12.75" customHeight="1" x14ac:dyDescent="0.25">
      <c r="A57" s="2" t="s">
        <v>84</v>
      </c>
      <c r="B57" s="2" t="s">
        <v>13</v>
      </c>
      <c r="C57" s="11">
        <v>41760</v>
      </c>
      <c r="D57" s="2" t="s">
        <v>365</v>
      </c>
      <c r="E57" s="2" t="s">
        <v>358</v>
      </c>
      <c r="F57" s="7">
        <v>0</v>
      </c>
      <c r="G57" s="7">
        <v>0</v>
      </c>
    </row>
    <row r="58" spans="1:7" ht="12.75" customHeight="1" x14ac:dyDescent="0.25">
      <c r="A58" s="2" t="s">
        <v>85</v>
      </c>
      <c r="B58" s="2" t="s">
        <v>86</v>
      </c>
      <c r="C58" s="11">
        <v>41760</v>
      </c>
      <c r="D58" s="2" t="s">
        <v>357</v>
      </c>
      <c r="E58" s="2" t="s">
        <v>358</v>
      </c>
      <c r="F58" s="7">
        <v>0</v>
      </c>
      <c r="G58" s="7">
        <v>4808.41</v>
      </c>
    </row>
    <row r="59" spans="1:7" ht="12.75" customHeight="1" x14ac:dyDescent="0.25">
      <c r="A59" s="2" t="s">
        <v>87</v>
      </c>
      <c r="B59" s="2" t="s">
        <v>13</v>
      </c>
      <c r="C59" s="11">
        <v>45355</v>
      </c>
      <c r="D59" s="2" t="s">
        <v>357</v>
      </c>
      <c r="E59" s="2" t="s">
        <v>358</v>
      </c>
      <c r="F59" s="7">
        <v>0</v>
      </c>
      <c r="G59" s="7">
        <v>4471.0200000000004</v>
      </c>
    </row>
    <row r="60" spans="1:7" ht="12.75" customHeight="1" x14ac:dyDescent="0.25">
      <c r="A60" s="2" t="s">
        <v>88</v>
      </c>
      <c r="B60" s="2" t="s">
        <v>13</v>
      </c>
      <c r="C60" s="11">
        <v>45607</v>
      </c>
      <c r="D60" s="2" t="s">
        <v>357</v>
      </c>
      <c r="E60" s="2" t="s">
        <v>358</v>
      </c>
      <c r="F60" s="7">
        <v>0</v>
      </c>
      <c r="G60" s="7">
        <v>4371.75</v>
      </c>
    </row>
    <row r="61" spans="1:7" ht="12.75" customHeight="1" x14ac:dyDescent="0.25">
      <c r="A61" s="2" t="s">
        <v>89</v>
      </c>
      <c r="B61" s="2" t="s">
        <v>13</v>
      </c>
      <c r="C61" s="11">
        <v>44536</v>
      </c>
      <c r="D61" s="2" t="s">
        <v>357</v>
      </c>
      <c r="E61" s="2" t="s">
        <v>358</v>
      </c>
      <c r="F61" s="7">
        <v>0</v>
      </c>
      <c r="G61" s="7">
        <v>4733.99</v>
      </c>
    </row>
    <row r="62" spans="1:7" ht="12.75" customHeight="1" x14ac:dyDescent="0.25">
      <c r="A62" s="2" t="s">
        <v>90</v>
      </c>
      <c r="B62" s="2" t="s">
        <v>13</v>
      </c>
      <c r="C62" s="11">
        <v>43529</v>
      </c>
      <c r="D62" s="2" t="s">
        <v>357</v>
      </c>
      <c r="E62" s="2" t="s">
        <v>358</v>
      </c>
      <c r="F62" s="7">
        <v>0</v>
      </c>
      <c r="G62" s="7">
        <v>5550.96</v>
      </c>
    </row>
    <row r="63" spans="1:7" ht="12.75" customHeight="1" x14ac:dyDescent="0.25">
      <c r="A63" s="2" t="s">
        <v>91</v>
      </c>
      <c r="B63" s="2" t="s">
        <v>92</v>
      </c>
      <c r="C63" s="11">
        <v>43741</v>
      </c>
      <c r="D63" s="2" t="s">
        <v>357</v>
      </c>
      <c r="E63" s="2" t="s">
        <v>358</v>
      </c>
      <c r="F63" s="7">
        <v>0</v>
      </c>
      <c r="G63" s="7">
        <v>3618.9</v>
      </c>
    </row>
    <row r="64" spans="1:7" ht="12.75" customHeight="1" x14ac:dyDescent="0.25">
      <c r="A64" s="2" t="s">
        <v>93</v>
      </c>
      <c r="B64" s="2" t="s">
        <v>13</v>
      </c>
      <c r="C64" s="11">
        <v>41760</v>
      </c>
      <c r="D64" s="2" t="s">
        <v>365</v>
      </c>
      <c r="E64" s="2" t="s">
        <v>358</v>
      </c>
      <c r="F64" s="7">
        <v>0</v>
      </c>
      <c r="G64" s="7">
        <v>1333.7</v>
      </c>
    </row>
    <row r="65" spans="1:7" ht="12.75" customHeight="1" x14ac:dyDescent="0.25">
      <c r="A65" s="2" t="s">
        <v>94</v>
      </c>
      <c r="B65" s="2" t="s">
        <v>13</v>
      </c>
      <c r="C65" s="11">
        <v>44627</v>
      </c>
      <c r="D65" s="2" t="s">
        <v>366</v>
      </c>
      <c r="E65" s="2" t="s">
        <v>358</v>
      </c>
      <c r="F65" s="7">
        <v>0</v>
      </c>
      <c r="G65" s="7">
        <v>5460.41</v>
      </c>
    </row>
    <row r="66" spans="1:7" ht="12.75" customHeight="1" x14ac:dyDescent="0.25">
      <c r="A66" s="2" t="s">
        <v>95</v>
      </c>
      <c r="B66" s="2" t="s">
        <v>13</v>
      </c>
      <c r="C66" s="11">
        <v>43525</v>
      </c>
      <c r="D66" s="2" t="s">
        <v>359</v>
      </c>
      <c r="E66" s="2" t="s">
        <v>358</v>
      </c>
      <c r="F66" s="7">
        <v>0</v>
      </c>
      <c r="G66" s="7">
        <v>6412.82</v>
      </c>
    </row>
    <row r="67" spans="1:7" ht="12.75" customHeight="1" x14ac:dyDescent="0.25">
      <c r="A67" s="2" t="s">
        <v>96</v>
      </c>
      <c r="B67" s="2" t="s">
        <v>13</v>
      </c>
      <c r="C67" s="11">
        <v>44775</v>
      </c>
      <c r="D67" s="2" t="s">
        <v>359</v>
      </c>
      <c r="E67" s="2" t="s">
        <v>358</v>
      </c>
      <c r="F67" s="7">
        <v>0</v>
      </c>
      <c r="G67" s="7">
        <v>6090.32</v>
      </c>
    </row>
    <row r="68" spans="1:7" ht="12.75" customHeight="1" x14ac:dyDescent="0.25">
      <c r="A68" s="2" t="s">
        <v>97</v>
      </c>
      <c r="B68" s="2" t="s">
        <v>98</v>
      </c>
      <c r="C68" s="11">
        <v>43866</v>
      </c>
      <c r="D68" s="2" t="s">
        <v>362</v>
      </c>
      <c r="E68" s="2" t="s">
        <v>358</v>
      </c>
      <c r="F68" s="7">
        <v>0</v>
      </c>
      <c r="G68" s="7">
        <v>4504.8100000000004</v>
      </c>
    </row>
    <row r="69" spans="1:7" ht="12.75" customHeight="1" x14ac:dyDescent="0.25">
      <c r="A69" s="2" t="s">
        <v>99</v>
      </c>
      <c r="B69" s="2" t="s">
        <v>100</v>
      </c>
      <c r="C69" s="11">
        <v>42908</v>
      </c>
      <c r="D69" s="2" t="s">
        <v>357</v>
      </c>
      <c r="E69" s="2" t="s">
        <v>358</v>
      </c>
      <c r="F69" s="7">
        <v>0</v>
      </c>
      <c r="G69" s="7">
        <v>3209.04</v>
      </c>
    </row>
    <row r="70" spans="1:7" ht="12.75" customHeight="1" x14ac:dyDescent="0.25">
      <c r="A70" s="2" t="s">
        <v>101</v>
      </c>
      <c r="B70" s="2" t="s">
        <v>18</v>
      </c>
      <c r="C70" s="11">
        <v>45404</v>
      </c>
      <c r="D70" s="2" t="s">
        <v>357</v>
      </c>
      <c r="E70" s="2" t="s">
        <v>358</v>
      </c>
      <c r="F70" s="7">
        <v>0</v>
      </c>
      <c r="G70" s="7">
        <v>2464.59</v>
      </c>
    </row>
    <row r="71" spans="1:7" ht="12.75" customHeight="1" x14ac:dyDescent="0.25">
      <c r="A71" s="2" t="s">
        <v>102</v>
      </c>
      <c r="B71" s="2" t="s">
        <v>15</v>
      </c>
      <c r="C71" s="11">
        <v>45481</v>
      </c>
      <c r="D71" s="2" t="s">
        <v>357</v>
      </c>
      <c r="E71" s="2" t="s">
        <v>358</v>
      </c>
      <c r="F71" s="7">
        <v>0</v>
      </c>
      <c r="G71" s="7">
        <v>4224.79</v>
      </c>
    </row>
    <row r="72" spans="1:7" ht="12.75" customHeight="1" x14ac:dyDescent="0.25">
      <c r="A72" s="2" t="s">
        <v>103</v>
      </c>
      <c r="B72" s="2" t="s">
        <v>13</v>
      </c>
      <c r="C72" s="11">
        <v>45481</v>
      </c>
      <c r="D72" s="2" t="s">
        <v>360</v>
      </c>
      <c r="E72" s="2" t="s">
        <v>358</v>
      </c>
      <c r="F72" s="7">
        <v>0</v>
      </c>
      <c r="G72" s="7">
        <v>7348.3</v>
      </c>
    </row>
    <row r="73" spans="1:7" ht="12.75" customHeight="1" x14ac:dyDescent="0.25">
      <c r="A73" s="2" t="s">
        <v>104</v>
      </c>
      <c r="B73" s="2" t="s">
        <v>15</v>
      </c>
      <c r="C73" s="11">
        <v>45271</v>
      </c>
      <c r="D73" s="2" t="s">
        <v>357</v>
      </c>
      <c r="E73" s="2" t="s">
        <v>358</v>
      </c>
      <c r="F73" s="7">
        <v>0</v>
      </c>
      <c r="G73" s="7">
        <v>5206.42</v>
      </c>
    </row>
    <row r="74" spans="1:7" ht="12.75" customHeight="1" x14ac:dyDescent="0.25">
      <c r="A74" s="2" t="s">
        <v>105</v>
      </c>
      <c r="B74" s="2" t="s">
        <v>15</v>
      </c>
      <c r="C74" s="11">
        <v>45061</v>
      </c>
      <c r="D74" s="2" t="s">
        <v>359</v>
      </c>
      <c r="E74" s="2" t="s">
        <v>358</v>
      </c>
      <c r="F74" s="7">
        <v>0</v>
      </c>
      <c r="G74" s="7">
        <v>5299.7</v>
      </c>
    </row>
    <row r="75" spans="1:7" ht="12.75" customHeight="1" x14ac:dyDescent="0.25">
      <c r="A75" s="2" t="s">
        <v>106</v>
      </c>
      <c r="B75" s="2" t="s">
        <v>13</v>
      </c>
      <c r="C75" s="11">
        <v>41760</v>
      </c>
      <c r="D75" s="2" t="s">
        <v>357</v>
      </c>
      <c r="E75" s="2" t="s">
        <v>358</v>
      </c>
      <c r="F75" s="7">
        <v>0</v>
      </c>
      <c r="G75" s="7">
        <v>5205.1000000000004</v>
      </c>
    </row>
    <row r="76" spans="1:7" ht="12.75" customHeight="1" x14ac:dyDescent="0.25">
      <c r="A76" s="2" t="s">
        <v>107</v>
      </c>
      <c r="B76" s="2" t="s">
        <v>27</v>
      </c>
      <c r="C76" s="11">
        <v>45369</v>
      </c>
      <c r="D76" s="2" t="s">
        <v>357</v>
      </c>
      <c r="E76" s="2" t="s">
        <v>358</v>
      </c>
      <c r="F76" s="7">
        <v>0</v>
      </c>
      <c r="G76" s="7">
        <v>2491.5</v>
      </c>
    </row>
    <row r="77" spans="1:7" ht="12.75" customHeight="1" x14ac:dyDescent="0.25">
      <c r="A77" s="2" t="s">
        <v>108</v>
      </c>
      <c r="B77" s="2" t="s">
        <v>18</v>
      </c>
      <c r="C77" s="11">
        <v>41791</v>
      </c>
      <c r="D77" s="2" t="s">
        <v>357</v>
      </c>
      <c r="E77" s="2" t="s">
        <v>358</v>
      </c>
      <c r="F77" s="7">
        <v>0</v>
      </c>
      <c r="G77" s="7">
        <v>2917.16</v>
      </c>
    </row>
    <row r="78" spans="1:7" ht="12.75" customHeight="1" x14ac:dyDescent="0.25">
      <c r="A78" s="2" t="s">
        <v>109</v>
      </c>
      <c r="B78" s="2" t="s">
        <v>15</v>
      </c>
      <c r="C78" s="11">
        <v>43802</v>
      </c>
      <c r="D78" s="2" t="s">
        <v>357</v>
      </c>
      <c r="E78" s="2" t="s">
        <v>358</v>
      </c>
      <c r="F78" s="7">
        <v>0</v>
      </c>
      <c r="G78" s="7">
        <v>5054.58</v>
      </c>
    </row>
    <row r="79" spans="1:7" ht="12.75" customHeight="1" x14ac:dyDescent="0.25">
      <c r="A79" s="2" t="s">
        <v>110</v>
      </c>
      <c r="B79" s="2" t="s">
        <v>111</v>
      </c>
      <c r="C79" s="11">
        <v>44725</v>
      </c>
      <c r="D79" s="2" t="s">
        <v>357</v>
      </c>
      <c r="E79" s="2" t="s">
        <v>358</v>
      </c>
      <c r="F79" s="7">
        <v>0</v>
      </c>
      <c r="G79" s="7">
        <v>6025.47</v>
      </c>
    </row>
    <row r="80" spans="1:7" ht="12.75" customHeight="1" x14ac:dyDescent="0.25">
      <c r="A80" s="2" t="s">
        <v>112</v>
      </c>
      <c r="B80" s="2" t="s">
        <v>113</v>
      </c>
      <c r="C80" s="11">
        <v>41791</v>
      </c>
      <c r="D80" s="2" t="s">
        <v>357</v>
      </c>
      <c r="E80" s="2" t="s">
        <v>358</v>
      </c>
      <c r="F80" s="7">
        <v>0</v>
      </c>
      <c r="G80" s="7">
        <v>6820.99</v>
      </c>
    </row>
    <row r="81" spans="1:7" ht="12.75" customHeight="1" x14ac:dyDescent="0.25">
      <c r="A81" s="2" t="s">
        <v>114</v>
      </c>
      <c r="B81" s="2" t="s">
        <v>13</v>
      </c>
      <c r="C81" s="11">
        <v>45061</v>
      </c>
      <c r="D81" s="2" t="s">
        <v>357</v>
      </c>
      <c r="E81" s="2" t="s">
        <v>358</v>
      </c>
      <c r="F81" s="7">
        <v>0</v>
      </c>
      <c r="G81" s="7">
        <v>5174.8</v>
      </c>
    </row>
    <row r="82" spans="1:7" ht="12.75" customHeight="1" x14ac:dyDescent="0.25">
      <c r="A82" s="2" t="s">
        <v>115</v>
      </c>
      <c r="B82" s="2" t="s">
        <v>15</v>
      </c>
      <c r="C82" s="11">
        <v>43275</v>
      </c>
      <c r="D82" s="2" t="s">
        <v>357</v>
      </c>
      <c r="E82" s="2" t="s">
        <v>358</v>
      </c>
      <c r="F82" s="7">
        <v>0</v>
      </c>
      <c r="G82" s="7">
        <v>5323.96</v>
      </c>
    </row>
    <row r="83" spans="1:7" ht="12.75" customHeight="1" x14ac:dyDescent="0.25">
      <c r="A83" s="2" t="s">
        <v>116</v>
      </c>
      <c r="B83" s="2" t="s">
        <v>13</v>
      </c>
      <c r="C83" s="11">
        <v>41760</v>
      </c>
      <c r="D83" s="2" t="s">
        <v>357</v>
      </c>
      <c r="E83" s="2" t="s">
        <v>358</v>
      </c>
      <c r="F83" s="7">
        <v>0</v>
      </c>
      <c r="G83" s="7">
        <v>5191.99</v>
      </c>
    </row>
    <row r="84" spans="1:7" ht="12.75" customHeight="1" x14ac:dyDescent="0.25">
      <c r="A84" s="2" t="s">
        <v>117</v>
      </c>
      <c r="B84" s="2" t="s">
        <v>18</v>
      </c>
      <c r="C84" s="11">
        <v>44986</v>
      </c>
      <c r="D84" s="2" t="s">
        <v>357</v>
      </c>
      <c r="E84" s="2" t="s">
        <v>358</v>
      </c>
      <c r="F84" s="7">
        <v>0</v>
      </c>
      <c r="G84" s="7">
        <v>3167.16</v>
      </c>
    </row>
    <row r="85" spans="1:7" ht="12.75" customHeight="1" x14ac:dyDescent="0.25">
      <c r="A85" s="2" t="s">
        <v>118</v>
      </c>
      <c r="B85" s="2" t="s">
        <v>15</v>
      </c>
      <c r="C85" s="11">
        <v>44474</v>
      </c>
      <c r="D85" s="2" t="s">
        <v>361</v>
      </c>
      <c r="E85" s="2" t="s">
        <v>358</v>
      </c>
      <c r="F85" s="7">
        <v>0</v>
      </c>
      <c r="G85" s="7">
        <v>5087.8500000000004</v>
      </c>
    </row>
    <row r="86" spans="1:7" ht="12.75" customHeight="1" x14ac:dyDescent="0.25">
      <c r="A86" s="2" t="s">
        <v>119</v>
      </c>
      <c r="B86" s="2" t="s">
        <v>98</v>
      </c>
      <c r="C86" s="11">
        <v>44599</v>
      </c>
      <c r="D86" s="2" t="s">
        <v>357</v>
      </c>
      <c r="E86" s="2" t="s">
        <v>358</v>
      </c>
      <c r="F86" s="7">
        <v>0</v>
      </c>
      <c r="G86" s="7">
        <v>3845.49</v>
      </c>
    </row>
    <row r="87" spans="1:7" ht="12.75" customHeight="1" x14ac:dyDescent="0.25">
      <c r="A87" s="2" t="s">
        <v>120</v>
      </c>
      <c r="B87" s="2" t="s">
        <v>121</v>
      </c>
      <c r="C87" s="11">
        <v>44538</v>
      </c>
      <c r="D87" s="2" t="s">
        <v>357</v>
      </c>
      <c r="E87" s="2" t="s">
        <v>358</v>
      </c>
      <c r="F87" s="7">
        <v>0</v>
      </c>
      <c r="G87" s="7">
        <v>8566.26</v>
      </c>
    </row>
    <row r="88" spans="1:7" ht="12.75" customHeight="1" x14ac:dyDescent="0.25">
      <c r="A88" s="2" t="s">
        <v>122</v>
      </c>
      <c r="B88" s="2" t="s">
        <v>13</v>
      </c>
      <c r="C88" s="11">
        <v>45355</v>
      </c>
      <c r="D88" s="2" t="s">
        <v>357</v>
      </c>
      <c r="E88" s="2" t="s">
        <v>358</v>
      </c>
      <c r="F88" s="7">
        <v>0</v>
      </c>
      <c r="G88" s="7">
        <v>4369.9799999999996</v>
      </c>
    </row>
    <row r="89" spans="1:7" ht="12.75" customHeight="1" x14ac:dyDescent="0.25">
      <c r="A89" s="2" t="s">
        <v>123</v>
      </c>
      <c r="B89" s="2" t="s">
        <v>124</v>
      </c>
      <c r="C89" s="11">
        <v>44713</v>
      </c>
      <c r="D89" s="2" t="s">
        <v>357</v>
      </c>
      <c r="E89" s="2" t="s">
        <v>358</v>
      </c>
      <c r="F89" s="7">
        <v>0</v>
      </c>
      <c r="G89" s="7">
        <v>5792.43</v>
      </c>
    </row>
    <row r="90" spans="1:7" ht="12.75" customHeight="1" x14ac:dyDescent="0.25">
      <c r="A90" s="2" t="s">
        <v>125</v>
      </c>
      <c r="B90" s="2" t="s">
        <v>126</v>
      </c>
      <c r="C90" s="11">
        <v>45537</v>
      </c>
      <c r="D90" s="2" t="s">
        <v>361</v>
      </c>
      <c r="E90" s="2" t="s">
        <v>358</v>
      </c>
      <c r="F90" s="7">
        <v>0</v>
      </c>
      <c r="G90" s="7">
        <v>1343.81</v>
      </c>
    </row>
    <row r="91" spans="1:7" ht="12.75" customHeight="1" x14ac:dyDescent="0.25">
      <c r="A91" s="2" t="s">
        <v>127</v>
      </c>
      <c r="B91" s="2" t="s">
        <v>13</v>
      </c>
      <c r="C91" s="11">
        <v>45089</v>
      </c>
      <c r="D91" s="2" t="s">
        <v>357</v>
      </c>
      <c r="E91" s="2" t="s">
        <v>358</v>
      </c>
      <c r="F91" s="7">
        <v>0</v>
      </c>
      <c r="G91" s="7">
        <v>4369.9799999999996</v>
      </c>
    </row>
    <row r="92" spans="1:7" ht="12.75" customHeight="1" x14ac:dyDescent="0.25">
      <c r="A92" s="2" t="s">
        <v>128</v>
      </c>
      <c r="B92" s="2" t="s">
        <v>13</v>
      </c>
      <c r="C92" s="11">
        <v>45187</v>
      </c>
      <c r="D92" s="2" t="s">
        <v>357</v>
      </c>
      <c r="E92" s="2" t="s">
        <v>358</v>
      </c>
      <c r="F92" s="7">
        <v>0</v>
      </c>
      <c r="G92" s="7">
        <v>4986.32</v>
      </c>
    </row>
    <row r="93" spans="1:7" ht="12.75" customHeight="1" x14ac:dyDescent="0.25">
      <c r="A93" s="2" t="s">
        <v>129</v>
      </c>
      <c r="B93" s="2" t="s">
        <v>130</v>
      </c>
      <c r="C93" s="11">
        <v>44032</v>
      </c>
      <c r="D93" s="2" t="s">
        <v>357</v>
      </c>
      <c r="E93" s="2" t="s">
        <v>358</v>
      </c>
      <c r="F93" s="7">
        <v>0</v>
      </c>
      <c r="G93" s="7">
        <v>5447.34</v>
      </c>
    </row>
    <row r="94" spans="1:7" ht="12.75" customHeight="1" x14ac:dyDescent="0.25">
      <c r="A94" s="2" t="s">
        <v>131</v>
      </c>
      <c r="B94" s="2" t="s">
        <v>132</v>
      </c>
      <c r="C94" s="11">
        <v>45572</v>
      </c>
      <c r="D94" s="2" t="s">
        <v>357</v>
      </c>
      <c r="E94" s="2" t="s">
        <v>358</v>
      </c>
      <c r="F94" s="7">
        <v>0</v>
      </c>
      <c r="G94" s="7">
        <v>4684.84</v>
      </c>
    </row>
    <row r="95" spans="1:7" ht="12.75" customHeight="1" x14ac:dyDescent="0.25">
      <c r="A95" s="2" t="s">
        <v>133</v>
      </c>
      <c r="B95" s="2" t="s">
        <v>98</v>
      </c>
      <c r="C95" s="11">
        <v>44417</v>
      </c>
      <c r="D95" s="2" t="s">
        <v>359</v>
      </c>
      <c r="E95" s="2" t="s">
        <v>358</v>
      </c>
      <c r="F95" s="7">
        <v>0</v>
      </c>
      <c r="G95" s="7">
        <v>5089.62</v>
      </c>
    </row>
    <row r="96" spans="1:7" ht="12.75" customHeight="1" x14ac:dyDescent="0.25">
      <c r="A96" s="2" t="s">
        <v>134</v>
      </c>
      <c r="B96" s="2" t="s">
        <v>13</v>
      </c>
      <c r="C96" s="11">
        <v>45336</v>
      </c>
      <c r="D96" s="2" t="s">
        <v>357</v>
      </c>
      <c r="E96" s="2" t="s">
        <v>358</v>
      </c>
      <c r="F96" s="7">
        <v>0</v>
      </c>
      <c r="G96" s="7">
        <v>4381.8500000000004</v>
      </c>
    </row>
    <row r="97" spans="1:7" ht="12.75" customHeight="1" x14ac:dyDescent="0.25">
      <c r="A97" s="2" t="s">
        <v>135</v>
      </c>
      <c r="B97" s="2" t="s">
        <v>136</v>
      </c>
      <c r="C97" s="11">
        <v>41826</v>
      </c>
      <c r="D97" s="2" t="s">
        <v>357</v>
      </c>
      <c r="E97" s="2" t="s">
        <v>358</v>
      </c>
      <c r="F97" s="7">
        <v>0</v>
      </c>
      <c r="G97" s="7">
        <v>4908.01</v>
      </c>
    </row>
    <row r="98" spans="1:7" ht="12.75" customHeight="1" x14ac:dyDescent="0.25">
      <c r="A98" s="2" t="s">
        <v>137</v>
      </c>
      <c r="B98" s="2" t="s">
        <v>15</v>
      </c>
      <c r="C98" s="11">
        <v>45341</v>
      </c>
      <c r="D98" s="2" t="s">
        <v>357</v>
      </c>
      <c r="E98" s="2" t="s">
        <v>358</v>
      </c>
      <c r="F98" s="7">
        <v>0</v>
      </c>
      <c r="G98" s="7">
        <v>5445.16</v>
      </c>
    </row>
    <row r="99" spans="1:7" ht="12.75" customHeight="1" x14ac:dyDescent="0.25">
      <c r="A99" s="2" t="s">
        <v>138</v>
      </c>
      <c r="B99" s="2" t="s">
        <v>18</v>
      </c>
      <c r="C99" s="11">
        <v>45516</v>
      </c>
      <c r="D99" s="2" t="s">
        <v>357</v>
      </c>
      <c r="E99" s="2" t="s">
        <v>358</v>
      </c>
      <c r="F99" s="7">
        <v>0</v>
      </c>
      <c r="G99" s="7">
        <v>2256.34</v>
      </c>
    </row>
    <row r="100" spans="1:7" ht="12.75" customHeight="1" x14ac:dyDescent="0.25">
      <c r="A100" s="2" t="s">
        <v>139</v>
      </c>
      <c r="B100" s="2" t="s">
        <v>140</v>
      </c>
      <c r="C100" s="11">
        <v>43747</v>
      </c>
      <c r="D100" s="2" t="s">
        <v>362</v>
      </c>
      <c r="E100" s="2" t="s">
        <v>358</v>
      </c>
      <c r="F100" s="7">
        <v>0</v>
      </c>
      <c r="G100" s="7">
        <v>4506</v>
      </c>
    </row>
    <row r="101" spans="1:7" ht="12.75" customHeight="1" x14ac:dyDescent="0.25">
      <c r="A101" s="2" t="s">
        <v>141</v>
      </c>
      <c r="B101" s="2" t="s">
        <v>15</v>
      </c>
      <c r="C101" s="11">
        <v>43777</v>
      </c>
      <c r="D101" s="2" t="s">
        <v>357</v>
      </c>
      <c r="E101" s="2" t="s">
        <v>358</v>
      </c>
      <c r="F101" s="7">
        <v>0</v>
      </c>
      <c r="G101" s="7">
        <v>5305.55</v>
      </c>
    </row>
    <row r="102" spans="1:7" ht="12.75" customHeight="1" x14ac:dyDescent="0.25">
      <c r="A102" s="2" t="s">
        <v>142</v>
      </c>
      <c r="B102" s="2" t="s">
        <v>13</v>
      </c>
      <c r="C102" s="11">
        <v>45631</v>
      </c>
      <c r="D102" s="2" t="s">
        <v>357</v>
      </c>
      <c r="E102" s="2" t="s">
        <v>358</v>
      </c>
      <c r="F102" s="7">
        <v>0</v>
      </c>
      <c r="G102" s="7">
        <v>3951.17</v>
      </c>
    </row>
    <row r="103" spans="1:7" ht="12.75" customHeight="1" x14ac:dyDescent="0.25">
      <c r="A103" s="2" t="s">
        <v>143</v>
      </c>
      <c r="B103" s="2" t="s">
        <v>13</v>
      </c>
      <c r="C103" s="11">
        <v>43385</v>
      </c>
      <c r="D103" s="2" t="s">
        <v>357</v>
      </c>
      <c r="E103" s="2" t="s">
        <v>358</v>
      </c>
      <c r="F103" s="7">
        <v>0</v>
      </c>
      <c r="G103" s="7">
        <v>5547.7</v>
      </c>
    </row>
    <row r="104" spans="1:7" ht="12.75" customHeight="1" x14ac:dyDescent="0.25">
      <c r="A104" s="2" t="s">
        <v>144</v>
      </c>
      <c r="B104" s="2" t="s">
        <v>13</v>
      </c>
      <c r="C104" s="11">
        <v>45061</v>
      </c>
      <c r="D104" s="2" t="s">
        <v>357</v>
      </c>
      <c r="E104" s="2" t="s">
        <v>358</v>
      </c>
      <c r="F104" s="7">
        <v>0</v>
      </c>
      <c r="G104" s="7">
        <v>4369.9799999999996</v>
      </c>
    </row>
    <row r="105" spans="1:7" ht="12.75" customHeight="1" x14ac:dyDescent="0.25">
      <c r="A105" s="2" t="s">
        <v>145</v>
      </c>
      <c r="B105" s="2" t="s">
        <v>27</v>
      </c>
      <c r="C105" s="11">
        <v>45369</v>
      </c>
      <c r="D105" s="2" t="s">
        <v>357</v>
      </c>
      <c r="E105" s="2" t="s">
        <v>358</v>
      </c>
      <c r="F105" s="7">
        <v>0</v>
      </c>
      <c r="G105" s="7">
        <v>2350.3000000000002</v>
      </c>
    </row>
    <row r="106" spans="1:7" ht="12.75" customHeight="1" x14ac:dyDescent="0.25">
      <c r="A106" s="2" t="s">
        <v>146</v>
      </c>
      <c r="B106" s="2" t="s">
        <v>78</v>
      </c>
      <c r="C106" s="11">
        <v>44375</v>
      </c>
      <c r="D106" s="2" t="s">
        <v>357</v>
      </c>
      <c r="E106" s="2" t="s">
        <v>358</v>
      </c>
      <c r="F106" s="7">
        <v>0</v>
      </c>
      <c r="G106" s="7">
        <v>2711.56</v>
      </c>
    </row>
    <row r="107" spans="1:7" ht="12.75" customHeight="1" x14ac:dyDescent="0.25">
      <c r="A107" s="2" t="s">
        <v>147</v>
      </c>
      <c r="B107" s="2" t="s">
        <v>13</v>
      </c>
      <c r="C107" s="11">
        <v>45239</v>
      </c>
      <c r="D107" s="2" t="s">
        <v>357</v>
      </c>
      <c r="E107" s="2" t="s">
        <v>358</v>
      </c>
      <c r="F107" s="7">
        <v>0</v>
      </c>
      <c r="G107" s="7">
        <v>4659.12</v>
      </c>
    </row>
    <row r="108" spans="1:7" ht="12.75" customHeight="1" x14ac:dyDescent="0.25">
      <c r="A108" s="2" t="s">
        <v>148</v>
      </c>
      <c r="B108" s="2" t="s">
        <v>25</v>
      </c>
      <c r="C108" s="11">
        <v>44571</v>
      </c>
      <c r="D108" s="2" t="s">
        <v>360</v>
      </c>
      <c r="E108" s="2" t="s">
        <v>358</v>
      </c>
      <c r="F108" s="7">
        <v>0</v>
      </c>
      <c r="G108" s="7">
        <v>13658.33</v>
      </c>
    </row>
    <row r="109" spans="1:7" ht="12.75" customHeight="1" x14ac:dyDescent="0.25">
      <c r="A109" s="2" t="s">
        <v>149</v>
      </c>
      <c r="B109" s="2" t="s">
        <v>34</v>
      </c>
      <c r="C109" s="11">
        <v>44144</v>
      </c>
      <c r="D109" s="2" t="s">
        <v>357</v>
      </c>
      <c r="E109" s="2" t="s">
        <v>358</v>
      </c>
      <c r="F109" s="7">
        <v>0</v>
      </c>
      <c r="G109" s="7">
        <v>6555.96</v>
      </c>
    </row>
    <row r="110" spans="1:7" ht="12.75" customHeight="1" x14ac:dyDescent="0.25">
      <c r="A110" s="2" t="s">
        <v>150</v>
      </c>
      <c r="B110" s="2" t="s">
        <v>13</v>
      </c>
      <c r="C110" s="11">
        <v>44963</v>
      </c>
      <c r="D110" s="2" t="s">
        <v>357</v>
      </c>
      <c r="E110" s="2" t="s">
        <v>358</v>
      </c>
      <c r="F110" s="7">
        <v>0</v>
      </c>
      <c r="G110" s="7">
        <v>4369.9799999999996</v>
      </c>
    </row>
    <row r="111" spans="1:7" ht="12.75" customHeight="1" x14ac:dyDescent="0.25">
      <c r="A111" s="2" t="s">
        <v>151</v>
      </c>
      <c r="B111" s="2" t="s">
        <v>13</v>
      </c>
      <c r="C111" s="11">
        <v>41821</v>
      </c>
      <c r="D111" s="2" t="s">
        <v>357</v>
      </c>
      <c r="E111" s="2" t="s">
        <v>358</v>
      </c>
      <c r="F111" s="7">
        <v>0</v>
      </c>
      <c r="G111" s="7">
        <v>4788.3999999999996</v>
      </c>
    </row>
    <row r="112" spans="1:7" ht="12.75" customHeight="1" x14ac:dyDescent="0.25">
      <c r="A112" s="2" t="s">
        <v>152</v>
      </c>
      <c r="B112" s="2" t="s">
        <v>13</v>
      </c>
      <c r="C112" s="11">
        <v>45642</v>
      </c>
      <c r="D112" s="2" t="s">
        <v>357</v>
      </c>
      <c r="E112" s="2" t="s">
        <v>358</v>
      </c>
      <c r="F112" s="7">
        <v>0</v>
      </c>
      <c r="G112" s="7">
        <v>3163.82</v>
      </c>
    </row>
    <row r="113" spans="1:7" ht="12.75" customHeight="1" x14ac:dyDescent="0.25">
      <c r="A113" s="2" t="s">
        <v>153</v>
      </c>
      <c r="B113" s="2" t="s">
        <v>13</v>
      </c>
      <c r="C113" s="11">
        <v>43801</v>
      </c>
      <c r="D113" s="2" t="s">
        <v>357</v>
      </c>
      <c r="E113" s="2" t="s">
        <v>358</v>
      </c>
      <c r="F113" s="7">
        <v>0</v>
      </c>
      <c r="G113" s="7">
        <v>5200.63</v>
      </c>
    </row>
    <row r="114" spans="1:7" ht="12.75" customHeight="1" x14ac:dyDescent="0.25">
      <c r="A114" s="2" t="s">
        <v>154</v>
      </c>
      <c r="B114" s="2" t="s">
        <v>13</v>
      </c>
      <c r="C114" s="11">
        <v>45631</v>
      </c>
      <c r="D114" s="2" t="s">
        <v>357</v>
      </c>
      <c r="E114" s="2" t="s">
        <v>358</v>
      </c>
      <c r="F114" s="7">
        <v>0</v>
      </c>
      <c r="G114" s="7">
        <v>4398.6400000000003</v>
      </c>
    </row>
    <row r="115" spans="1:7" ht="12.75" customHeight="1" x14ac:dyDescent="0.25">
      <c r="A115" s="2" t="s">
        <v>155</v>
      </c>
      <c r="B115" s="2" t="s">
        <v>156</v>
      </c>
      <c r="C115" s="11">
        <v>45566</v>
      </c>
      <c r="D115" s="2" t="s">
        <v>357</v>
      </c>
      <c r="E115" s="2" t="s">
        <v>358</v>
      </c>
      <c r="F115" s="7">
        <v>0</v>
      </c>
      <c r="G115" s="7">
        <v>4168.8</v>
      </c>
    </row>
    <row r="116" spans="1:7" ht="12.75" customHeight="1" x14ac:dyDescent="0.25">
      <c r="A116" s="2" t="s">
        <v>157</v>
      </c>
      <c r="B116" s="2" t="s">
        <v>13</v>
      </c>
      <c r="C116" s="11">
        <v>45111</v>
      </c>
      <c r="D116" s="2" t="s">
        <v>362</v>
      </c>
      <c r="E116" s="2" t="s">
        <v>358</v>
      </c>
      <c r="F116" s="7">
        <v>0</v>
      </c>
      <c r="G116" s="7">
        <v>5155.2700000000004</v>
      </c>
    </row>
    <row r="117" spans="1:7" ht="12.75" customHeight="1" x14ac:dyDescent="0.25">
      <c r="A117" s="2" t="s">
        <v>158</v>
      </c>
      <c r="B117" s="2" t="s">
        <v>159</v>
      </c>
      <c r="C117" s="11">
        <v>43152</v>
      </c>
      <c r="D117" s="2" t="s">
        <v>361</v>
      </c>
      <c r="E117" s="2" t="s">
        <v>358</v>
      </c>
      <c r="F117" s="7">
        <v>0</v>
      </c>
      <c r="G117" s="7">
        <v>6304.41</v>
      </c>
    </row>
    <row r="118" spans="1:7" ht="12.75" customHeight="1" x14ac:dyDescent="0.25">
      <c r="A118" s="2" t="s">
        <v>160</v>
      </c>
      <c r="B118" s="2" t="s">
        <v>13</v>
      </c>
      <c r="C118" s="11">
        <v>44851</v>
      </c>
      <c r="D118" s="2" t="s">
        <v>357</v>
      </c>
      <c r="E118" s="2" t="s">
        <v>358</v>
      </c>
      <c r="F118" s="7">
        <v>0</v>
      </c>
      <c r="G118" s="7">
        <v>4866.37</v>
      </c>
    </row>
    <row r="119" spans="1:7" ht="12.75" customHeight="1" x14ac:dyDescent="0.25">
      <c r="A119" s="2" t="s">
        <v>161</v>
      </c>
      <c r="B119" s="2" t="s">
        <v>162</v>
      </c>
      <c r="C119" s="11">
        <v>45481</v>
      </c>
      <c r="D119" s="2" t="s">
        <v>357</v>
      </c>
      <c r="E119" s="2" t="s">
        <v>358</v>
      </c>
      <c r="F119" s="7">
        <v>0</v>
      </c>
      <c r="G119" s="7">
        <v>12345.85</v>
      </c>
    </row>
    <row r="120" spans="1:7" ht="12.75" customHeight="1" x14ac:dyDescent="0.25">
      <c r="A120" s="2" t="s">
        <v>163</v>
      </c>
      <c r="B120" s="2" t="s">
        <v>13</v>
      </c>
      <c r="C120" s="11">
        <v>43802</v>
      </c>
      <c r="D120" s="2" t="s">
        <v>357</v>
      </c>
      <c r="E120" s="2" t="s">
        <v>358</v>
      </c>
      <c r="F120" s="7">
        <v>0</v>
      </c>
      <c r="G120" s="7">
        <v>5552.54</v>
      </c>
    </row>
    <row r="121" spans="1:7" ht="12.75" customHeight="1" x14ac:dyDescent="0.25">
      <c r="A121" s="2" t="s">
        <v>164</v>
      </c>
      <c r="B121" s="2" t="s">
        <v>13</v>
      </c>
      <c r="C121" s="11">
        <v>45495</v>
      </c>
      <c r="D121" s="2" t="s">
        <v>357</v>
      </c>
      <c r="E121" s="2" t="s">
        <v>358</v>
      </c>
      <c r="F121" s="7">
        <v>0</v>
      </c>
      <c r="G121" s="7">
        <v>4371.75</v>
      </c>
    </row>
    <row r="122" spans="1:7" ht="12.75" customHeight="1" x14ac:dyDescent="0.25">
      <c r="A122" s="2" t="s">
        <v>165</v>
      </c>
      <c r="B122" s="2" t="s">
        <v>15</v>
      </c>
      <c r="C122" s="11">
        <v>43819</v>
      </c>
      <c r="D122" s="2" t="s">
        <v>357</v>
      </c>
      <c r="E122" s="2" t="s">
        <v>358</v>
      </c>
      <c r="F122" s="7">
        <v>0</v>
      </c>
      <c r="G122" s="7">
        <v>5257.97</v>
      </c>
    </row>
    <row r="123" spans="1:7" ht="12.75" customHeight="1" x14ac:dyDescent="0.25">
      <c r="A123" s="2" t="s">
        <v>166</v>
      </c>
      <c r="B123" s="2" t="s">
        <v>13</v>
      </c>
      <c r="C123" s="11">
        <v>45019</v>
      </c>
      <c r="D123" s="2" t="s">
        <v>357</v>
      </c>
      <c r="E123" s="2" t="s">
        <v>358</v>
      </c>
      <c r="F123" s="7">
        <v>0</v>
      </c>
      <c r="G123" s="7">
        <v>4371.3100000000004</v>
      </c>
    </row>
    <row r="124" spans="1:7" ht="12.75" customHeight="1" x14ac:dyDescent="0.25">
      <c r="A124" s="2" t="s">
        <v>167</v>
      </c>
      <c r="B124" s="2" t="s">
        <v>15</v>
      </c>
      <c r="C124" s="11">
        <v>44503</v>
      </c>
      <c r="D124" s="2" t="s">
        <v>357</v>
      </c>
      <c r="E124" s="2" t="s">
        <v>358</v>
      </c>
      <c r="F124" s="7">
        <v>0</v>
      </c>
      <c r="G124" s="7">
        <v>4895</v>
      </c>
    </row>
    <row r="125" spans="1:7" ht="12.75" customHeight="1" x14ac:dyDescent="0.25">
      <c r="A125" s="2" t="s">
        <v>168</v>
      </c>
      <c r="B125" s="2" t="s">
        <v>169</v>
      </c>
      <c r="C125" s="11">
        <v>45498</v>
      </c>
      <c r="D125" s="2" t="s">
        <v>357</v>
      </c>
      <c r="E125" s="2" t="s">
        <v>358</v>
      </c>
      <c r="F125" s="7">
        <v>0</v>
      </c>
      <c r="G125" s="7">
        <v>3562.27</v>
      </c>
    </row>
    <row r="126" spans="1:7" ht="12.75" customHeight="1" x14ac:dyDescent="0.25">
      <c r="A126" s="2" t="s">
        <v>170</v>
      </c>
      <c r="B126" s="2" t="s">
        <v>98</v>
      </c>
      <c r="C126" s="11">
        <v>45566</v>
      </c>
      <c r="D126" s="2" t="s">
        <v>357</v>
      </c>
      <c r="E126" s="2" t="s">
        <v>358</v>
      </c>
      <c r="F126" s="7">
        <v>0</v>
      </c>
      <c r="G126" s="7">
        <v>3732.63</v>
      </c>
    </row>
    <row r="127" spans="1:7" ht="12.75" customHeight="1" x14ac:dyDescent="0.25">
      <c r="A127" s="2" t="s">
        <v>171</v>
      </c>
      <c r="B127" s="2" t="s">
        <v>172</v>
      </c>
      <c r="C127" s="11">
        <v>45019</v>
      </c>
      <c r="D127" s="2" t="s">
        <v>357</v>
      </c>
      <c r="E127" s="2" t="s">
        <v>358</v>
      </c>
      <c r="F127" s="7">
        <v>0</v>
      </c>
      <c r="G127" s="7">
        <v>6839.34</v>
      </c>
    </row>
    <row r="128" spans="1:7" ht="12.75" customHeight="1" x14ac:dyDescent="0.25">
      <c r="A128" s="2" t="s">
        <v>173</v>
      </c>
      <c r="B128" s="2" t="s">
        <v>32</v>
      </c>
      <c r="C128" s="11">
        <v>44326</v>
      </c>
      <c r="D128" s="2" t="s">
        <v>357</v>
      </c>
      <c r="E128" s="2" t="s">
        <v>358</v>
      </c>
      <c r="F128" s="7">
        <v>0</v>
      </c>
      <c r="G128" s="7">
        <v>4088.48</v>
      </c>
    </row>
    <row r="129" spans="1:7" ht="12.75" customHeight="1" x14ac:dyDescent="0.25">
      <c r="A129" s="2" t="s">
        <v>174</v>
      </c>
      <c r="B129" s="2" t="s">
        <v>18</v>
      </c>
      <c r="C129" s="11">
        <v>45082</v>
      </c>
      <c r="D129" s="2" t="s">
        <v>361</v>
      </c>
      <c r="E129" s="2" t="s">
        <v>358</v>
      </c>
      <c r="F129" s="7">
        <v>0</v>
      </c>
      <c r="G129" s="7">
        <v>2766.69</v>
      </c>
    </row>
    <row r="130" spans="1:7" ht="12.75" customHeight="1" x14ac:dyDescent="0.25">
      <c r="A130" s="2" t="s">
        <v>175</v>
      </c>
      <c r="B130" s="2" t="s">
        <v>15</v>
      </c>
      <c r="C130" s="11">
        <v>43647</v>
      </c>
      <c r="D130" s="2" t="s">
        <v>359</v>
      </c>
      <c r="E130" s="2" t="s">
        <v>358</v>
      </c>
      <c r="F130" s="7">
        <v>0</v>
      </c>
      <c r="G130" s="7">
        <v>4594</v>
      </c>
    </row>
    <row r="131" spans="1:7" ht="12.75" customHeight="1" x14ac:dyDescent="0.25">
      <c r="A131" s="2" t="s">
        <v>176</v>
      </c>
      <c r="B131" s="2" t="s">
        <v>13</v>
      </c>
      <c r="C131" s="11">
        <v>45481</v>
      </c>
      <c r="D131" s="2" t="s">
        <v>357</v>
      </c>
      <c r="E131" s="2" t="s">
        <v>358</v>
      </c>
      <c r="F131" s="7">
        <v>0</v>
      </c>
      <c r="G131" s="7">
        <v>4380.59</v>
      </c>
    </row>
    <row r="132" spans="1:7" ht="12.75" customHeight="1" x14ac:dyDescent="0.25">
      <c r="A132" s="2" t="s">
        <v>177</v>
      </c>
      <c r="B132" s="2" t="s">
        <v>178</v>
      </c>
      <c r="C132" s="11">
        <v>45537</v>
      </c>
      <c r="D132" s="2" t="s">
        <v>357</v>
      </c>
      <c r="E132" s="2" t="s">
        <v>358</v>
      </c>
      <c r="F132" s="7">
        <v>0</v>
      </c>
      <c r="G132" s="7">
        <v>14103.16</v>
      </c>
    </row>
    <row r="133" spans="1:7" ht="12.75" customHeight="1" x14ac:dyDescent="0.25">
      <c r="A133" s="2" t="s">
        <v>179</v>
      </c>
      <c r="B133" s="2" t="s">
        <v>13</v>
      </c>
      <c r="C133" s="11">
        <v>43970</v>
      </c>
      <c r="D133" s="2" t="s">
        <v>357</v>
      </c>
      <c r="E133" s="2" t="s">
        <v>358</v>
      </c>
      <c r="F133" s="7">
        <v>0</v>
      </c>
      <c r="G133" s="7">
        <v>5828.36</v>
      </c>
    </row>
    <row r="134" spans="1:7" ht="12.75" customHeight="1" x14ac:dyDescent="0.25">
      <c r="A134" s="2" t="s">
        <v>180</v>
      </c>
      <c r="B134" s="2" t="s">
        <v>13</v>
      </c>
      <c r="C134" s="11">
        <v>45111</v>
      </c>
      <c r="D134" s="2" t="s">
        <v>357</v>
      </c>
      <c r="E134" s="2" t="s">
        <v>358</v>
      </c>
      <c r="F134" s="7">
        <v>0</v>
      </c>
      <c r="G134" s="7">
        <v>4909.45</v>
      </c>
    </row>
    <row r="135" spans="1:7" ht="12.75" customHeight="1" x14ac:dyDescent="0.25">
      <c r="A135" s="2" t="s">
        <v>181</v>
      </c>
      <c r="B135" s="2" t="s">
        <v>182</v>
      </c>
      <c r="C135" s="11">
        <v>45100</v>
      </c>
      <c r="D135" s="2" t="s">
        <v>362</v>
      </c>
      <c r="E135" s="2" t="s">
        <v>358</v>
      </c>
      <c r="F135" s="7">
        <v>0</v>
      </c>
      <c r="G135" s="7">
        <v>5384.14</v>
      </c>
    </row>
    <row r="136" spans="1:7" ht="12.75" customHeight="1" x14ac:dyDescent="0.25">
      <c r="A136" s="2" t="s">
        <v>183</v>
      </c>
      <c r="B136" s="2" t="s">
        <v>13</v>
      </c>
      <c r="C136" s="11">
        <v>44369</v>
      </c>
      <c r="D136" s="2" t="s">
        <v>362</v>
      </c>
      <c r="E136" s="2" t="s">
        <v>358</v>
      </c>
      <c r="F136" s="7">
        <v>0</v>
      </c>
      <c r="G136" s="7">
        <v>4270.2299999999996</v>
      </c>
    </row>
    <row r="137" spans="1:7" ht="12.75" customHeight="1" x14ac:dyDescent="0.25">
      <c r="A137" s="2" t="s">
        <v>184</v>
      </c>
      <c r="B137" s="2" t="s">
        <v>13</v>
      </c>
      <c r="C137" s="11">
        <v>45425</v>
      </c>
      <c r="D137" s="2" t="s">
        <v>357</v>
      </c>
      <c r="E137" s="2" t="s">
        <v>358</v>
      </c>
      <c r="F137" s="7">
        <v>0</v>
      </c>
      <c r="G137" s="7">
        <v>4369.9799999999996</v>
      </c>
    </row>
    <row r="138" spans="1:7" ht="12.75" customHeight="1" x14ac:dyDescent="0.25">
      <c r="A138" s="2" t="s">
        <v>185</v>
      </c>
      <c r="B138" s="2" t="s">
        <v>186</v>
      </c>
      <c r="C138" s="11">
        <v>45453</v>
      </c>
      <c r="D138" s="2" t="s">
        <v>357</v>
      </c>
      <c r="E138" s="2" t="s">
        <v>358</v>
      </c>
      <c r="F138" s="7">
        <v>0</v>
      </c>
      <c r="G138" s="7">
        <v>1000</v>
      </c>
    </row>
    <row r="139" spans="1:7" ht="12.75" customHeight="1" x14ac:dyDescent="0.25">
      <c r="A139" s="2" t="s">
        <v>187</v>
      </c>
      <c r="B139" s="2" t="s">
        <v>188</v>
      </c>
      <c r="C139" s="11">
        <v>43818</v>
      </c>
      <c r="D139" s="2" t="s">
        <v>357</v>
      </c>
      <c r="E139" s="2" t="s">
        <v>358</v>
      </c>
      <c r="F139" s="7">
        <v>0</v>
      </c>
      <c r="G139" s="7">
        <v>7942.79</v>
      </c>
    </row>
    <row r="140" spans="1:7" ht="12.75" customHeight="1" x14ac:dyDescent="0.25">
      <c r="A140" s="2" t="s">
        <v>189</v>
      </c>
      <c r="B140" s="2" t="s">
        <v>15</v>
      </c>
      <c r="C140" s="11">
        <v>43953</v>
      </c>
      <c r="D140" s="2" t="s">
        <v>361</v>
      </c>
      <c r="E140" s="2" t="s">
        <v>358</v>
      </c>
      <c r="F140" s="7">
        <v>0</v>
      </c>
      <c r="G140" s="7">
        <v>5217.3999999999996</v>
      </c>
    </row>
    <row r="141" spans="1:7" ht="12.75" customHeight="1" x14ac:dyDescent="0.25">
      <c r="A141" s="2" t="s">
        <v>190</v>
      </c>
      <c r="B141" s="2" t="s">
        <v>18</v>
      </c>
      <c r="C141" s="11">
        <v>45313</v>
      </c>
      <c r="D141" s="2" t="s">
        <v>366</v>
      </c>
      <c r="E141" s="2" t="s">
        <v>358</v>
      </c>
      <c r="F141" s="7">
        <v>0</v>
      </c>
      <c r="G141" s="7">
        <v>2554.14</v>
      </c>
    </row>
    <row r="142" spans="1:7" ht="12.75" customHeight="1" x14ac:dyDescent="0.25">
      <c r="A142" s="2" t="s">
        <v>191</v>
      </c>
      <c r="B142" s="2" t="s">
        <v>15</v>
      </c>
      <c r="C142" s="11">
        <v>45145</v>
      </c>
      <c r="D142" s="2" t="s">
        <v>357</v>
      </c>
      <c r="E142" s="2" t="s">
        <v>358</v>
      </c>
      <c r="F142" s="7">
        <v>0</v>
      </c>
      <c r="G142" s="7">
        <v>4506.6099999999997</v>
      </c>
    </row>
    <row r="143" spans="1:7" ht="12.75" customHeight="1" x14ac:dyDescent="0.25">
      <c r="A143" s="2" t="s">
        <v>192</v>
      </c>
      <c r="B143" s="2" t="s">
        <v>13</v>
      </c>
      <c r="C143" s="11">
        <v>45293</v>
      </c>
      <c r="D143" s="2" t="s">
        <v>357</v>
      </c>
      <c r="E143" s="2" t="s">
        <v>358</v>
      </c>
      <c r="F143" s="7">
        <v>0</v>
      </c>
      <c r="G143" s="7">
        <v>4998.04</v>
      </c>
    </row>
    <row r="144" spans="1:7" ht="12.75" customHeight="1" x14ac:dyDescent="0.25">
      <c r="A144" s="2" t="s">
        <v>193</v>
      </c>
      <c r="B144" s="2" t="s">
        <v>15</v>
      </c>
      <c r="C144" s="11">
        <v>45344</v>
      </c>
      <c r="D144" s="2" t="s">
        <v>362</v>
      </c>
      <c r="E144" s="2" t="s">
        <v>358</v>
      </c>
      <c r="F144" s="7">
        <v>0</v>
      </c>
      <c r="G144" s="7">
        <v>4847.88</v>
      </c>
    </row>
    <row r="145" spans="1:7" ht="12.75" customHeight="1" x14ac:dyDescent="0.25">
      <c r="A145" s="2" t="s">
        <v>194</v>
      </c>
      <c r="B145" s="2" t="s">
        <v>195</v>
      </c>
      <c r="C145" s="11">
        <v>43850</v>
      </c>
      <c r="D145" s="2" t="s">
        <v>359</v>
      </c>
      <c r="E145" s="2" t="s">
        <v>358</v>
      </c>
      <c r="F145" s="7">
        <v>0</v>
      </c>
      <c r="G145" s="7">
        <v>9019.2099999999991</v>
      </c>
    </row>
    <row r="146" spans="1:7" ht="12.75" customHeight="1" x14ac:dyDescent="0.25">
      <c r="A146" s="2" t="s">
        <v>196</v>
      </c>
      <c r="B146" s="2" t="s">
        <v>197</v>
      </c>
      <c r="C146" s="11">
        <v>45488</v>
      </c>
      <c r="D146" s="2" t="s">
        <v>357</v>
      </c>
      <c r="E146" s="2" t="s">
        <v>358</v>
      </c>
      <c r="F146" s="7">
        <v>0</v>
      </c>
      <c r="G146" s="7">
        <v>4347.75</v>
      </c>
    </row>
    <row r="147" spans="1:7" ht="12.75" customHeight="1" x14ac:dyDescent="0.25">
      <c r="A147" s="2" t="s">
        <v>198</v>
      </c>
      <c r="B147" s="2" t="s">
        <v>15</v>
      </c>
      <c r="C147" s="11">
        <v>42133</v>
      </c>
      <c r="D147" s="2" t="s">
        <v>362</v>
      </c>
      <c r="E147" s="2" t="s">
        <v>358</v>
      </c>
      <c r="F147" s="7">
        <v>0</v>
      </c>
      <c r="G147" s="7">
        <v>4401.46</v>
      </c>
    </row>
    <row r="148" spans="1:7" ht="12.75" customHeight="1" x14ac:dyDescent="0.25">
      <c r="A148" s="2" t="s">
        <v>199</v>
      </c>
      <c r="B148" s="2" t="s">
        <v>200</v>
      </c>
      <c r="C148" s="11">
        <v>44733</v>
      </c>
      <c r="D148" s="2" t="s">
        <v>359</v>
      </c>
      <c r="E148" s="2" t="s">
        <v>358</v>
      </c>
      <c r="F148" s="7">
        <v>0</v>
      </c>
      <c r="G148" s="7">
        <v>16232.89</v>
      </c>
    </row>
    <row r="149" spans="1:7" ht="12.75" customHeight="1" x14ac:dyDescent="0.25">
      <c r="A149" s="2" t="s">
        <v>201</v>
      </c>
      <c r="B149" s="2" t="s">
        <v>13</v>
      </c>
      <c r="C149" s="11">
        <v>42827</v>
      </c>
      <c r="D149" s="2" t="s">
        <v>359</v>
      </c>
      <c r="E149" s="2" t="s">
        <v>358</v>
      </c>
      <c r="F149" s="7">
        <v>0</v>
      </c>
      <c r="G149" s="7">
        <v>5575.85</v>
      </c>
    </row>
    <row r="150" spans="1:7" ht="12.75" customHeight="1" x14ac:dyDescent="0.25">
      <c r="A150" s="2" t="s">
        <v>202</v>
      </c>
      <c r="B150" s="2" t="s">
        <v>34</v>
      </c>
      <c r="C150" s="11">
        <v>44270</v>
      </c>
      <c r="D150" s="2" t="s">
        <v>359</v>
      </c>
      <c r="E150" s="2" t="s">
        <v>358</v>
      </c>
      <c r="F150" s="7">
        <v>0</v>
      </c>
      <c r="G150" s="7">
        <v>5988.12</v>
      </c>
    </row>
    <row r="151" spans="1:7" ht="12.75" customHeight="1" x14ac:dyDescent="0.25">
      <c r="A151" s="2" t="s">
        <v>203</v>
      </c>
      <c r="B151" s="2" t="s">
        <v>15</v>
      </c>
      <c r="C151" s="11">
        <v>44571</v>
      </c>
      <c r="D151" s="2" t="s">
        <v>362</v>
      </c>
      <c r="E151" s="2" t="s">
        <v>358</v>
      </c>
      <c r="F151" s="7">
        <v>0</v>
      </c>
      <c r="G151" s="7">
        <v>5065.3999999999996</v>
      </c>
    </row>
    <row r="152" spans="1:7" ht="12.75" customHeight="1" x14ac:dyDescent="0.25">
      <c r="A152" s="2" t="s">
        <v>204</v>
      </c>
      <c r="B152" s="2" t="s">
        <v>98</v>
      </c>
      <c r="C152" s="11">
        <v>44866</v>
      </c>
      <c r="D152" s="2" t="s">
        <v>357</v>
      </c>
      <c r="E152" s="2" t="s">
        <v>358</v>
      </c>
      <c r="F152" s="7">
        <v>0</v>
      </c>
      <c r="G152" s="7">
        <v>4370.47</v>
      </c>
    </row>
    <row r="153" spans="1:7" ht="12.75" customHeight="1" x14ac:dyDescent="0.25">
      <c r="A153" s="2" t="s">
        <v>205</v>
      </c>
      <c r="B153" s="2" t="s">
        <v>15</v>
      </c>
      <c r="C153" s="11">
        <v>43272</v>
      </c>
      <c r="D153" s="2" t="s">
        <v>357</v>
      </c>
      <c r="E153" s="2" t="s">
        <v>358</v>
      </c>
      <c r="F153" s="7">
        <v>0</v>
      </c>
      <c r="G153" s="7">
        <v>4683.26</v>
      </c>
    </row>
    <row r="154" spans="1:7" ht="12.75" customHeight="1" x14ac:dyDescent="0.25">
      <c r="A154" s="2" t="s">
        <v>206</v>
      </c>
      <c r="B154" s="2" t="s">
        <v>207</v>
      </c>
      <c r="C154" s="11">
        <v>44585</v>
      </c>
      <c r="D154" s="2" t="s">
        <v>357</v>
      </c>
      <c r="E154" s="2" t="s">
        <v>358</v>
      </c>
      <c r="F154" s="7">
        <v>0</v>
      </c>
      <c r="G154" s="7">
        <v>7229.82</v>
      </c>
    </row>
    <row r="155" spans="1:7" ht="12.75" customHeight="1" x14ac:dyDescent="0.25">
      <c r="A155" s="2" t="s">
        <v>208</v>
      </c>
      <c r="B155" s="2" t="s">
        <v>13</v>
      </c>
      <c r="C155" s="11">
        <v>44021</v>
      </c>
      <c r="D155" s="2" t="s">
        <v>357</v>
      </c>
      <c r="E155" s="2" t="s">
        <v>358</v>
      </c>
      <c r="F155" s="7">
        <v>0</v>
      </c>
      <c r="G155" s="7">
        <v>4736.13</v>
      </c>
    </row>
    <row r="156" spans="1:7" ht="12.75" customHeight="1" x14ac:dyDescent="0.25">
      <c r="A156" s="2" t="s">
        <v>209</v>
      </c>
      <c r="B156" s="2" t="s">
        <v>13</v>
      </c>
      <c r="C156" s="11">
        <v>43741</v>
      </c>
      <c r="D156" s="2" t="s">
        <v>362</v>
      </c>
      <c r="E156" s="2" t="s">
        <v>358</v>
      </c>
      <c r="F156" s="7">
        <v>0</v>
      </c>
      <c r="G156" s="7">
        <v>5321.49</v>
      </c>
    </row>
    <row r="157" spans="1:7" ht="12.75" customHeight="1" x14ac:dyDescent="0.25">
      <c r="A157" s="2" t="s">
        <v>210</v>
      </c>
      <c r="B157" s="2" t="s">
        <v>15</v>
      </c>
      <c r="C157" s="11">
        <v>45481</v>
      </c>
      <c r="D157" s="2" t="s">
        <v>357</v>
      </c>
      <c r="E157" s="2" t="s">
        <v>358</v>
      </c>
      <c r="F157" s="7">
        <v>0</v>
      </c>
      <c r="G157" s="7">
        <v>4925.76</v>
      </c>
    </row>
    <row r="158" spans="1:7" ht="12.75" customHeight="1" x14ac:dyDescent="0.25">
      <c r="A158" s="2" t="s">
        <v>211</v>
      </c>
      <c r="B158" s="2" t="s">
        <v>15</v>
      </c>
      <c r="C158" s="11">
        <v>43945</v>
      </c>
      <c r="D158" s="2" t="s">
        <v>361</v>
      </c>
      <c r="E158" s="2" t="s">
        <v>358</v>
      </c>
      <c r="F158" s="7">
        <v>0</v>
      </c>
      <c r="G158" s="7">
        <v>5361.16</v>
      </c>
    </row>
    <row r="159" spans="1:7" ht="12.75" customHeight="1" x14ac:dyDescent="0.25">
      <c r="A159" s="2" t="s">
        <v>212</v>
      </c>
      <c r="B159" s="2" t="s">
        <v>13</v>
      </c>
      <c r="C159" s="11">
        <v>45559</v>
      </c>
      <c r="D159" s="2" t="s">
        <v>357</v>
      </c>
      <c r="E159" s="2" t="s">
        <v>358</v>
      </c>
      <c r="F159" s="7">
        <v>0</v>
      </c>
      <c r="G159" s="7">
        <v>4189.95</v>
      </c>
    </row>
    <row r="160" spans="1:7" ht="12.75" customHeight="1" x14ac:dyDescent="0.25">
      <c r="A160" s="2" t="s">
        <v>213</v>
      </c>
      <c r="B160" s="2" t="s">
        <v>13</v>
      </c>
      <c r="C160" s="11">
        <v>44963</v>
      </c>
      <c r="D160" s="2" t="s">
        <v>357</v>
      </c>
      <c r="E160" s="2" t="s">
        <v>358</v>
      </c>
      <c r="F160" s="7">
        <v>0</v>
      </c>
      <c r="G160" s="7">
        <v>4948.3</v>
      </c>
    </row>
    <row r="161" spans="1:7" ht="12.75" customHeight="1" x14ac:dyDescent="0.25">
      <c r="A161" s="2" t="s">
        <v>214</v>
      </c>
      <c r="B161" s="2" t="s">
        <v>13</v>
      </c>
      <c r="C161" s="11">
        <v>44866</v>
      </c>
      <c r="D161" s="2" t="s">
        <v>362</v>
      </c>
      <c r="E161" s="2" t="s">
        <v>358</v>
      </c>
      <c r="F161" s="7">
        <v>0</v>
      </c>
      <c r="G161" s="7">
        <v>4198.8</v>
      </c>
    </row>
    <row r="162" spans="1:7" ht="12.75" customHeight="1" x14ac:dyDescent="0.25">
      <c r="A162" s="2" t="s">
        <v>215</v>
      </c>
      <c r="B162" s="2" t="s">
        <v>13</v>
      </c>
      <c r="C162" s="11">
        <v>44581</v>
      </c>
      <c r="D162" s="2" t="s">
        <v>357</v>
      </c>
      <c r="E162" s="2" t="s">
        <v>358</v>
      </c>
      <c r="F162" s="7">
        <v>0</v>
      </c>
      <c r="G162" s="7">
        <v>4934.78</v>
      </c>
    </row>
    <row r="163" spans="1:7" ht="12.75" customHeight="1" x14ac:dyDescent="0.25">
      <c r="A163" s="2" t="s">
        <v>216</v>
      </c>
      <c r="B163" s="2" t="s">
        <v>217</v>
      </c>
      <c r="C163" s="11">
        <v>44928</v>
      </c>
      <c r="D163" s="2" t="s">
        <v>357</v>
      </c>
      <c r="E163" s="2" t="s">
        <v>358</v>
      </c>
      <c r="F163" s="7">
        <v>0</v>
      </c>
      <c r="G163" s="7">
        <v>6291.25</v>
      </c>
    </row>
    <row r="164" spans="1:7" ht="12.75" customHeight="1" x14ac:dyDescent="0.25">
      <c r="A164" s="2" t="s">
        <v>218</v>
      </c>
      <c r="B164" s="2" t="s">
        <v>15</v>
      </c>
      <c r="C164" s="11">
        <v>44684</v>
      </c>
      <c r="D164" s="2" t="s">
        <v>366</v>
      </c>
      <c r="E164" s="2" t="s">
        <v>358</v>
      </c>
      <c r="F164" s="7">
        <v>0</v>
      </c>
      <c r="G164" s="7">
        <v>4224.21</v>
      </c>
    </row>
    <row r="165" spans="1:7" ht="12.75" customHeight="1" x14ac:dyDescent="0.25">
      <c r="A165" s="2" t="s">
        <v>219</v>
      </c>
      <c r="B165" s="2" t="s">
        <v>220</v>
      </c>
      <c r="C165" s="11">
        <v>44733</v>
      </c>
      <c r="D165" s="2" t="s">
        <v>357</v>
      </c>
      <c r="E165" s="2" t="s">
        <v>358</v>
      </c>
      <c r="F165" s="7">
        <v>0</v>
      </c>
      <c r="G165" s="7">
        <v>3156.61</v>
      </c>
    </row>
    <row r="166" spans="1:7" ht="12.75" customHeight="1" x14ac:dyDescent="0.25">
      <c r="A166" s="2" t="s">
        <v>221</v>
      </c>
      <c r="B166" s="2" t="s">
        <v>13</v>
      </c>
      <c r="C166" s="11">
        <v>44279</v>
      </c>
      <c r="D166" s="2" t="s">
        <v>359</v>
      </c>
      <c r="E166" s="2" t="s">
        <v>358</v>
      </c>
      <c r="F166" s="7">
        <v>0</v>
      </c>
      <c r="G166" s="7">
        <v>4903.47</v>
      </c>
    </row>
    <row r="167" spans="1:7" ht="12.75" customHeight="1" x14ac:dyDescent="0.25">
      <c r="A167" s="2" t="s">
        <v>222</v>
      </c>
      <c r="B167" s="2" t="s">
        <v>13</v>
      </c>
      <c r="C167" s="11">
        <v>43770</v>
      </c>
      <c r="D167" s="2" t="s">
        <v>363</v>
      </c>
      <c r="E167" s="2" t="s">
        <v>358</v>
      </c>
      <c r="F167" s="7">
        <v>0</v>
      </c>
      <c r="G167" s="7">
        <v>0</v>
      </c>
    </row>
    <row r="168" spans="1:7" ht="12.75" customHeight="1" x14ac:dyDescent="0.25">
      <c r="A168" s="2" t="s">
        <v>223</v>
      </c>
      <c r="B168" s="2" t="s">
        <v>32</v>
      </c>
      <c r="C168" s="11">
        <v>45331</v>
      </c>
      <c r="D168" s="2" t="s">
        <v>357</v>
      </c>
      <c r="E168" s="2" t="s">
        <v>358</v>
      </c>
      <c r="F168" s="7">
        <v>0</v>
      </c>
      <c r="G168" s="7">
        <v>4171.12</v>
      </c>
    </row>
    <row r="169" spans="1:7" ht="12.75" customHeight="1" x14ac:dyDescent="0.25">
      <c r="A169" s="2" t="s">
        <v>224</v>
      </c>
      <c r="B169" s="2" t="s">
        <v>98</v>
      </c>
      <c r="C169" s="11">
        <v>43976</v>
      </c>
      <c r="D169" s="2" t="s">
        <v>357</v>
      </c>
      <c r="E169" s="2" t="s">
        <v>358</v>
      </c>
      <c r="F169" s="7">
        <v>0</v>
      </c>
      <c r="G169" s="7">
        <v>4436.3900000000003</v>
      </c>
    </row>
    <row r="170" spans="1:7" ht="12.75" customHeight="1" x14ac:dyDescent="0.25">
      <c r="A170" s="2" t="s">
        <v>225</v>
      </c>
      <c r="B170" s="2" t="s">
        <v>32</v>
      </c>
      <c r="C170" s="11">
        <v>44970</v>
      </c>
      <c r="D170" s="2" t="s">
        <v>360</v>
      </c>
      <c r="E170" s="2" t="s">
        <v>358</v>
      </c>
      <c r="F170" s="7">
        <v>0</v>
      </c>
      <c r="G170" s="7">
        <v>8133.41</v>
      </c>
    </row>
    <row r="171" spans="1:7" ht="12.75" customHeight="1" x14ac:dyDescent="0.25">
      <c r="A171" s="2" t="s">
        <v>226</v>
      </c>
      <c r="B171" s="2" t="s">
        <v>13</v>
      </c>
      <c r="C171" s="11">
        <v>45481</v>
      </c>
      <c r="D171" s="2" t="s">
        <v>357</v>
      </c>
      <c r="E171" s="2" t="s">
        <v>358</v>
      </c>
      <c r="F171" s="7">
        <v>0</v>
      </c>
      <c r="G171" s="7">
        <v>5040.8</v>
      </c>
    </row>
    <row r="172" spans="1:7" ht="12.75" customHeight="1" x14ac:dyDescent="0.25">
      <c r="A172" s="2" t="s">
        <v>227</v>
      </c>
      <c r="B172" s="2" t="s">
        <v>13</v>
      </c>
      <c r="C172" s="11">
        <v>43132</v>
      </c>
      <c r="D172" s="2" t="s">
        <v>365</v>
      </c>
      <c r="E172" s="2" t="s">
        <v>358</v>
      </c>
      <c r="F172" s="7">
        <v>0</v>
      </c>
      <c r="G172" s="7">
        <v>0</v>
      </c>
    </row>
    <row r="173" spans="1:7" ht="12.75" customHeight="1" x14ac:dyDescent="0.25">
      <c r="A173" s="2" t="s">
        <v>228</v>
      </c>
      <c r="B173" s="2" t="s">
        <v>229</v>
      </c>
      <c r="C173" s="11">
        <v>44935</v>
      </c>
      <c r="D173" s="2" t="s">
        <v>357</v>
      </c>
      <c r="E173" s="2" t="s">
        <v>358</v>
      </c>
      <c r="F173" s="7">
        <v>0</v>
      </c>
      <c r="G173" s="7">
        <v>7444.62</v>
      </c>
    </row>
    <row r="174" spans="1:7" ht="12.75" customHeight="1" x14ac:dyDescent="0.25">
      <c r="A174" s="2" t="s">
        <v>230</v>
      </c>
      <c r="B174" s="2" t="s">
        <v>13</v>
      </c>
      <c r="C174" s="11">
        <v>45418</v>
      </c>
      <c r="D174" s="2" t="s">
        <v>361</v>
      </c>
      <c r="E174" s="2" t="s">
        <v>358</v>
      </c>
      <c r="F174" s="7">
        <v>0</v>
      </c>
      <c r="G174" s="7">
        <v>4978.74</v>
      </c>
    </row>
    <row r="175" spans="1:7" ht="12.75" customHeight="1" x14ac:dyDescent="0.25">
      <c r="A175" s="2" t="s">
        <v>231</v>
      </c>
      <c r="B175" s="2" t="s">
        <v>13</v>
      </c>
      <c r="C175" s="11">
        <v>44586</v>
      </c>
      <c r="D175" s="2" t="s">
        <v>357</v>
      </c>
      <c r="E175" s="2" t="s">
        <v>358</v>
      </c>
      <c r="F175" s="7">
        <v>0</v>
      </c>
      <c r="G175" s="7">
        <v>4652.38</v>
      </c>
    </row>
    <row r="176" spans="1:7" ht="12.75" customHeight="1" x14ac:dyDescent="0.25">
      <c r="A176" s="2" t="s">
        <v>232</v>
      </c>
      <c r="B176" s="2" t="s">
        <v>13</v>
      </c>
      <c r="C176" s="11">
        <v>45100</v>
      </c>
      <c r="D176" s="2" t="s">
        <v>362</v>
      </c>
      <c r="E176" s="2" t="s">
        <v>358</v>
      </c>
      <c r="F176" s="7">
        <v>0</v>
      </c>
      <c r="G176" s="7">
        <v>4811.1000000000004</v>
      </c>
    </row>
    <row r="177" spans="1:7" ht="12.75" customHeight="1" x14ac:dyDescent="0.25">
      <c r="A177" s="2" t="s">
        <v>233</v>
      </c>
      <c r="B177" s="2" t="s">
        <v>234</v>
      </c>
      <c r="C177" s="11">
        <v>41975</v>
      </c>
      <c r="D177" s="2" t="s">
        <v>359</v>
      </c>
      <c r="E177" s="2" t="s">
        <v>358</v>
      </c>
      <c r="F177" s="7">
        <v>0</v>
      </c>
      <c r="G177" s="7">
        <v>7270.38</v>
      </c>
    </row>
    <row r="178" spans="1:7" ht="12.75" customHeight="1" x14ac:dyDescent="0.25">
      <c r="A178" s="2" t="s">
        <v>235</v>
      </c>
      <c r="B178" s="2" t="s">
        <v>13</v>
      </c>
      <c r="C178" s="11">
        <v>45642</v>
      </c>
      <c r="D178" s="2" t="s">
        <v>357</v>
      </c>
      <c r="E178" s="2" t="s">
        <v>358</v>
      </c>
      <c r="F178" s="7">
        <v>0</v>
      </c>
      <c r="G178" s="7">
        <v>2777.88</v>
      </c>
    </row>
    <row r="179" spans="1:7" ht="12.75" customHeight="1" x14ac:dyDescent="0.25">
      <c r="A179" s="2" t="s">
        <v>236</v>
      </c>
      <c r="B179" s="2" t="s">
        <v>13</v>
      </c>
      <c r="C179" s="11">
        <v>44039</v>
      </c>
      <c r="D179" s="2" t="s">
        <v>357</v>
      </c>
      <c r="E179" s="2" t="s">
        <v>358</v>
      </c>
      <c r="F179" s="7">
        <v>0</v>
      </c>
      <c r="G179" s="7">
        <v>4733.99</v>
      </c>
    </row>
    <row r="180" spans="1:7" ht="12.75" customHeight="1" x14ac:dyDescent="0.25">
      <c r="A180" s="2" t="s">
        <v>237</v>
      </c>
      <c r="B180" s="2" t="s">
        <v>13</v>
      </c>
      <c r="C180" s="11">
        <v>44300</v>
      </c>
      <c r="D180" s="2" t="s">
        <v>357</v>
      </c>
      <c r="E180" s="2" t="s">
        <v>358</v>
      </c>
      <c r="F180" s="7">
        <v>0</v>
      </c>
      <c r="G180" s="7">
        <v>4572.55</v>
      </c>
    </row>
    <row r="181" spans="1:7" ht="12.75" customHeight="1" x14ac:dyDescent="0.25">
      <c r="A181" s="2" t="s">
        <v>238</v>
      </c>
      <c r="B181" s="2" t="s">
        <v>15</v>
      </c>
      <c r="C181" s="11">
        <v>41760</v>
      </c>
      <c r="D181" s="2" t="s">
        <v>357</v>
      </c>
      <c r="E181" s="2" t="s">
        <v>358</v>
      </c>
      <c r="F181" s="7">
        <v>0</v>
      </c>
      <c r="G181" s="7">
        <v>4549.63</v>
      </c>
    </row>
    <row r="182" spans="1:7" ht="12.75" customHeight="1" x14ac:dyDescent="0.25">
      <c r="A182" s="2" t="s">
        <v>239</v>
      </c>
      <c r="B182" s="2" t="s">
        <v>13</v>
      </c>
      <c r="C182" s="11">
        <v>44573</v>
      </c>
      <c r="D182" s="2" t="s">
        <v>357</v>
      </c>
      <c r="E182" s="2" t="s">
        <v>358</v>
      </c>
      <c r="F182" s="7">
        <v>0</v>
      </c>
      <c r="G182" s="7">
        <v>4188.62</v>
      </c>
    </row>
    <row r="183" spans="1:7" ht="12.75" customHeight="1" x14ac:dyDescent="0.25">
      <c r="A183" s="2" t="s">
        <v>240</v>
      </c>
      <c r="B183" s="2" t="s">
        <v>13</v>
      </c>
      <c r="C183" s="11">
        <v>44035</v>
      </c>
      <c r="D183" s="2" t="s">
        <v>360</v>
      </c>
      <c r="E183" s="2" t="s">
        <v>358</v>
      </c>
      <c r="F183" s="7">
        <v>0</v>
      </c>
      <c r="G183" s="7">
        <v>8151.79</v>
      </c>
    </row>
    <row r="184" spans="1:7" ht="12.75" customHeight="1" x14ac:dyDescent="0.25">
      <c r="A184" s="2" t="s">
        <v>241</v>
      </c>
      <c r="B184" s="2" t="s">
        <v>18</v>
      </c>
      <c r="C184" s="11">
        <v>43901</v>
      </c>
      <c r="D184" s="2" t="s">
        <v>357</v>
      </c>
      <c r="E184" s="2" t="s">
        <v>358</v>
      </c>
      <c r="F184" s="7">
        <v>0</v>
      </c>
      <c r="G184" s="7">
        <v>2881.82</v>
      </c>
    </row>
    <row r="185" spans="1:7" ht="12.75" customHeight="1" x14ac:dyDescent="0.25">
      <c r="A185" s="2" t="s">
        <v>242</v>
      </c>
      <c r="B185" s="2" t="s">
        <v>13</v>
      </c>
      <c r="C185" s="11">
        <v>44580</v>
      </c>
      <c r="D185" s="2" t="s">
        <v>360</v>
      </c>
      <c r="E185" s="2" t="s">
        <v>358</v>
      </c>
      <c r="F185" s="7">
        <v>0</v>
      </c>
      <c r="G185" s="7">
        <v>9713.7900000000009</v>
      </c>
    </row>
    <row r="186" spans="1:7" ht="12.75" customHeight="1" x14ac:dyDescent="0.25">
      <c r="A186" s="2" t="s">
        <v>243</v>
      </c>
      <c r="B186" s="2" t="s">
        <v>156</v>
      </c>
      <c r="C186" s="11">
        <v>45551</v>
      </c>
      <c r="D186" s="2" t="s">
        <v>357</v>
      </c>
      <c r="E186" s="2" t="s">
        <v>358</v>
      </c>
      <c r="F186" s="7">
        <v>0</v>
      </c>
      <c r="G186" s="7">
        <v>4283.3100000000004</v>
      </c>
    </row>
    <row r="187" spans="1:7" ht="12.75" customHeight="1" x14ac:dyDescent="0.25">
      <c r="A187" s="2" t="s">
        <v>244</v>
      </c>
      <c r="B187" s="2" t="s">
        <v>13</v>
      </c>
      <c r="C187" s="11">
        <v>44872</v>
      </c>
      <c r="D187" s="2" t="s">
        <v>357</v>
      </c>
      <c r="E187" s="2" t="s">
        <v>358</v>
      </c>
      <c r="F187" s="7">
        <v>0</v>
      </c>
      <c r="G187" s="7">
        <v>5339.12</v>
      </c>
    </row>
    <row r="188" spans="1:7" ht="12.75" customHeight="1" x14ac:dyDescent="0.25">
      <c r="A188" s="2" t="s">
        <v>245</v>
      </c>
      <c r="B188" s="2" t="s">
        <v>98</v>
      </c>
      <c r="C188" s="11">
        <v>44004</v>
      </c>
      <c r="D188" s="2" t="s">
        <v>357</v>
      </c>
      <c r="E188" s="2" t="s">
        <v>358</v>
      </c>
      <c r="F188" s="7">
        <v>0</v>
      </c>
      <c r="G188" s="7">
        <v>4442.0200000000004</v>
      </c>
    </row>
    <row r="189" spans="1:7" ht="12.75" customHeight="1" x14ac:dyDescent="0.25">
      <c r="A189" s="2" t="s">
        <v>246</v>
      </c>
      <c r="B189" s="2" t="s">
        <v>86</v>
      </c>
      <c r="C189" s="11">
        <v>41760</v>
      </c>
      <c r="D189" s="2" t="s">
        <v>357</v>
      </c>
      <c r="E189" s="2" t="s">
        <v>358</v>
      </c>
      <c r="F189" s="7">
        <v>0</v>
      </c>
      <c r="G189" s="7">
        <v>5070.8</v>
      </c>
    </row>
    <row r="190" spans="1:7" ht="12.75" customHeight="1" x14ac:dyDescent="0.25">
      <c r="A190" s="2" t="s">
        <v>247</v>
      </c>
      <c r="B190" s="2" t="s">
        <v>13</v>
      </c>
      <c r="C190" s="11">
        <v>44733</v>
      </c>
      <c r="D190" s="2" t="s">
        <v>357</v>
      </c>
      <c r="E190" s="2" t="s">
        <v>358</v>
      </c>
      <c r="F190" s="7">
        <v>0</v>
      </c>
      <c r="G190" s="7">
        <v>5130.32</v>
      </c>
    </row>
    <row r="191" spans="1:7" ht="12.75" customHeight="1" x14ac:dyDescent="0.25">
      <c r="A191" s="2" t="s">
        <v>248</v>
      </c>
      <c r="B191" s="2" t="s">
        <v>86</v>
      </c>
      <c r="C191" s="11">
        <v>43747</v>
      </c>
      <c r="D191" s="2" t="s">
        <v>357</v>
      </c>
      <c r="E191" s="2" t="s">
        <v>358</v>
      </c>
      <c r="F191" s="7">
        <v>0</v>
      </c>
      <c r="G191" s="7">
        <v>5950.51</v>
      </c>
    </row>
    <row r="192" spans="1:7" ht="12.75" customHeight="1" x14ac:dyDescent="0.25">
      <c r="A192" s="2" t="s">
        <v>249</v>
      </c>
      <c r="B192" s="2" t="s">
        <v>13</v>
      </c>
      <c r="C192" s="11">
        <v>45523</v>
      </c>
      <c r="D192" s="2" t="s">
        <v>363</v>
      </c>
      <c r="E192" s="2" t="s">
        <v>358</v>
      </c>
      <c r="F192" s="7">
        <v>0</v>
      </c>
      <c r="G192" s="7">
        <v>3688.14</v>
      </c>
    </row>
    <row r="193" spans="1:7" ht="12.75" customHeight="1" x14ac:dyDescent="0.25">
      <c r="A193" s="2" t="s">
        <v>250</v>
      </c>
      <c r="B193" s="2" t="s">
        <v>13</v>
      </c>
      <c r="C193" s="11">
        <v>45336</v>
      </c>
      <c r="D193" s="2" t="s">
        <v>357</v>
      </c>
      <c r="E193" s="2" t="s">
        <v>358</v>
      </c>
      <c r="F193" s="7">
        <v>0</v>
      </c>
      <c r="G193" s="7">
        <v>4370.8599999999997</v>
      </c>
    </row>
    <row r="194" spans="1:7" ht="12.75" customHeight="1" x14ac:dyDescent="0.25">
      <c r="A194" s="2" t="s">
        <v>251</v>
      </c>
      <c r="B194" s="2" t="s">
        <v>13</v>
      </c>
      <c r="C194" s="11">
        <v>43946</v>
      </c>
      <c r="D194" s="2" t="s">
        <v>359</v>
      </c>
      <c r="E194" s="2" t="s">
        <v>358</v>
      </c>
      <c r="F194" s="7">
        <v>0</v>
      </c>
      <c r="G194" s="7">
        <v>6482.47</v>
      </c>
    </row>
    <row r="195" spans="1:7" ht="12.75" customHeight="1" x14ac:dyDescent="0.25">
      <c r="A195" s="2" t="s">
        <v>252</v>
      </c>
      <c r="B195" s="2" t="s">
        <v>15</v>
      </c>
      <c r="C195" s="11">
        <v>43992</v>
      </c>
      <c r="D195" s="2" t="s">
        <v>357</v>
      </c>
      <c r="E195" s="2" t="s">
        <v>358</v>
      </c>
      <c r="F195" s="7">
        <v>0</v>
      </c>
      <c r="G195" s="7">
        <v>5232.55</v>
      </c>
    </row>
    <row r="196" spans="1:7" ht="12.75" customHeight="1" x14ac:dyDescent="0.25">
      <c r="A196" s="2" t="s">
        <v>253</v>
      </c>
      <c r="B196" s="2" t="s">
        <v>13</v>
      </c>
      <c r="C196" s="11">
        <v>44354</v>
      </c>
      <c r="D196" s="2" t="s">
        <v>357</v>
      </c>
      <c r="E196" s="2" t="s">
        <v>358</v>
      </c>
      <c r="F196" s="7">
        <v>0</v>
      </c>
      <c r="G196" s="7">
        <v>5000.3100000000004</v>
      </c>
    </row>
    <row r="197" spans="1:7" ht="12.75" customHeight="1" x14ac:dyDescent="0.25">
      <c r="A197" s="2" t="s">
        <v>254</v>
      </c>
      <c r="B197" s="2" t="s">
        <v>92</v>
      </c>
      <c r="C197" s="11">
        <v>43741</v>
      </c>
      <c r="D197" s="2" t="s">
        <v>357</v>
      </c>
      <c r="E197" s="2" t="s">
        <v>358</v>
      </c>
      <c r="F197" s="7">
        <v>0</v>
      </c>
      <c r="G197" s="7">
        <v>3405.47</v>
      </c>
    </row>
    <row r="198" spans="1:7" ht="12.75" customHeight="1" x14ac:dyDescent="0.25">
      <c r="A198" s="2" t="s">
        <v>255</v>
      </c>
      <c r="B198" s="2" t="s">
        <v>13</v>
      </c>
      <c r="C198" s="11">
        <v>44038</v>
      </c>
      <c r="D198" s="2" t="s">
        <v>357</v>
      </c>
      <c r="E198" s="2" t="s">
        <v>358</v>
      </c>
      <c r="F198" s="7">
        <v>0</v>
      </c>
      <c r="G198" s="7">
        <v>4733.99</v>
      </c>
    </row>
    <row r="199" spans="1:7" ht="12.75" customHeight="1" x14ac:dyDescent="0.25">
      <c r="A199" s="2" t="s">
        <v>256</v>
      </c>
      <c r="B199" s="2" t="s">
        <v>13</v>
      </c>
      <c r="C199" s="11">
        <v>44411</v>
      </c>
      <c r="D199" s="2" t="s">
        <v>357</v>
      </c>
      <c r="E199" s="2" t="s">
        <v>358</v>
      </c>
      <c r="F199" s="7">
        <v>0</v>
      </c>
      <c r="G199" s="7">
        <v>4832.72</v>
      </c>
    </row>
    <row r="200" spans="1:7" ht="12.75" customHeight="1" x14ac:dyDescent="0.25">
      <c r="A200" s="2" t="s">
        <v>257</v>
      </c>
      <c r="B200" s="2" t="s">
        <v>86</v>
      </c>
      <c r="C200" s="11">
        <v>44599</v>
      </c>
      <c r="D200" s="2" t="s">
        <v>362</v>
      </c>
      <c r="E200" s="2" t="s">
        <v>358</v>
      </c>
      <c r="F200" s="7">
        <v>0</v>
      </c>
      <c r="G200" s="7">
        <v>4753.42</v>
      </c>
    </row>
    <row r="201" spans="1:7" ht="12.75" customHeight="1" x14ac:dyDescent="0.25">
      <c r="A201" s="2" t="s">
        <v>258</v>
      </c>
      <c r="B201" s="2" t="s">
        <v>13</v>
      </c>
      <c r="C201" s="11">
        <v>44733</v>
      </c>
      <c r="D201" s="2" t="s">
        <v>357</v>
      </c>
      <c r="E201" s="2" t="s">
        <v>358</v>
      </c>
      <c r="F201" s="7">
        <v>0</v>
      </c>
      <c r="G201" s="7">
        <v>4369.9799999999996</v>
      </c>
    </row>
    <row r="202" spans="1:7" ht="12.75" customHeight="1" x14ac:dyDescent="0.25">
      <c r="A202" s="2" t="s">
        <v>259</v>
      </c>
      <c r="B202" s="2" t="s">
        <v>111</v>
      </c>
      <c r="C202" s="11">
        <v>44524</v>
      </c>
      <c r="D202" s="2" t="s">
        <v>357</v>
      </c>
      <c r="E202" s="2" t="s">
        <v>358</v>
      </c>
      <c r="F202" s="7">
        <v>0</v>
      </c>
      <c r="G202" s="7">
        <v>5281.31</v>
      </c>
    </row>
    <row r="203" spans="1:7" ht="12.75" customHeight="1" x14ac:dyDescent="0.25">
      <c r="A203" s="2" t="s">
        <v>260</v>
      </c>
      <c r="B203" s="2" t="s">
        <v>111</v>
      </c>
      <c r="C203" s="11">
        <v>43908</v>
      </c>
      <c r="D203" s="2" t="s">
        <v>359</v>
      </c>
      <c r="E203" s="2" t="s">
        <v>358</v>
      </c>
      <c r="F203" s="7">
        <v>0</v>
      </c>
      <c r="G203" s="7">
        <v>5663.38</v>
      </c>
    </row>
    <row r="204" spans="1:7" ht="12.75" customHeight="1" x14ac:dyDescent="0.25">
      <c r="A204" s="2" t="s">
        <v>261</v>
      </c>
      <c r="B204" s="2" t="s">
        <v>13</v>
      </c>
      <c r="C204" s="11">
        <v>43771</v>
      </c>
      <c r="D204" s="2" t="s">
        <v>357</v>
      </c>
      <c r="E204" s="2" t="s">
        <v>358</v>
      </c>
      <c r="F204" s="7">
        <v>0</v>
      </c>
      <c r="G204" s="7">
        <v>5158.83</v>
      </c>
    </row>
    <row r="205" spans="1:7" ht="12.75" customHeight="1" x14ac:dyDescent="0.25">
      <c r="A205" s="2" t="s">
        <v>262</v>
      </c>
      <c r="B205" s="2" t="s">
        <v>86</v>
      </c>
      <c r="C205" s="11">
        <v>44599</v>
      </c>
      <c r="D205" s="2" t="s">
        <v>357</v>
      </c>
      <c r="E205" s="2" t="s">
        <v>358</v>
      </c>
      <c r="F205" s="7">
        <v>0</v>
      </c>
      <c r="G205" s="7">
        <v>5731.78</v>
      </c>
    </row>
    <row r="206" spans="1:7" ht="12.75" customHeight="1" x14ac:dyDescent="0.25">
      <c r="A206" s="2" t="s">
        <v>263</v>
      </c>
      <c r="B206" s="2" t="s">
        <v>264</v>
      </c>
      <c r="C206" s="11">
        <v>42751</v>
      </c>
      <c r="D206" s="2" t="s">
        <v>362</v>
      </c>
      <c r="E206" s="2" t="s">
        <v>358</v>
      </c>
      <c r="F206" s="7">
        <v>0</v>
      </c>
      <c r="G206" s="7">
        <v>3502.65</v>
      </c>
    </row>
    <row r="207" spans="1:7" ht="12.75" customHeight="1" x14ac:dyDescent="0.25">
      <c r="A207" s="2" t="s">
        <v>265</v>
      </c>
      <c r="B207" s="2" t="s">
        <v>130</v>
      </c>
      <c r="C207" s="11">
        <v>44683</v>
      </c>
      <c r="D207" s="2" t="s">
        <v>359</v>
      </c>
      <c r="E207" s="2" t="s">
        <v>358</v>
      </c>
      <c r="F207" s="7">
        <v>0</v>
      </c>
      <c r="G207" s="7">
        <v>6253.82</v>
      </c>
    </row>
    <row r="208" spans="1:7" ht="12.75" customHeight="1" x14ac:dyDescent="0.25">
      <c r="A208" s="2" t="s">
        <v>266</v>
      </c>
      <c r="B208" s="2" t="s">
        <v>18</v>
      </c>
      <c r="C208" s="11">
        <v>44935</v>
      </c>
      <c r="D208" s="2" t="s">
        <v>357</v>
      </c>
      <c r="E208" s="2" t="s">
        <v>358</v>
      </c>
      <c r="F208" s="7">
        <v>0</v>
      </c>
      <c r="G208" s="7">
        <v>2712.47</v>
      </c>
    </row>
    <row r="209" spans="1:7" ht="12.75" customHeight="1" x14ac:dyDescent="0.25">
      <c r="A209" s="2" t="s">
        <v>267</v>
      </c>
      <c r="B209" s="2" t="s">
        <v>13</v>
      </c>
      <c r="C209" s="11">
        <v>45642</v>
      </c>
      <c r="D209" s="2" t="s">
        <v>357</v>
      </c>
      <c r="E209" s="2" t="s">
        <v>358</v>
      </c>
      <c r="F209" s="7">
        <v>0</v>
      </c>
      <c r="G209" s="7">
        <v>2777.88</v>
      </c>
    </row>
    <row r="210" spans="1:7" ht="12.75" customHeight="1" x14ac:dyDescent="0.25">
      <c r="A210" s="2" t="s">
        <v>268</v>
      </c>
      <c r="B210" s="2" t="s">
        <v>100</v>
      </c>
      <c r="C210" s="11">
        <v>44544</v>
      </c>
      <c r="D210" s="2" t="s">
        <v>357</v>
      </c>
      <c r="E210" s="2" t="s">
        <v>358</v>
      </c>
      <c r="F210" s="7">
        <v>0</v>
      </c>
      <c r="G210" s="7">
        <v>3175.48</v>
      </c>
    </row>
    <row r="211" spans="1:7" ht="12.75" customHeight="1" x14ac:dyDescent="0.25">
      <c r="A211" s="2" t="s">
        <v>269</v>
      </c>
      <c r="B211" s="2" t="s">
        <v>270</v>
      </c>
      <c r="C211" s="11">
        <v>45566</v>
      </c>
      <c r="D211" s="2" t="s">
        <v>357</v>
      </c>
      <c r="E211" s="2" t="s">
        <v>358</v>
      </c>
      <c r="F211" s="7">
        <v>0</v>
      </c>
      <c r="G211" s="7">
        <v>5792.43</v>
      </c>
    </row>
    <row r="212" spans="1:7" ht="12.75" customHeight="1" x14ac:dyDescent="0.25">
      <c r="A212" s="2" t="s">
        <v>271</v>
      </c>
      <c r="B212" s="2" t="s">
        <v>13</v>
      </c>
      <c r="C212" s="11">
        <v>45551</v>
      </c>
      <c r="D212" s="2" t="s">
        <v>357</v>
      </c>
      <c r="E212" s="2" t="s">
        <v>358</v>
      </c>
      <c r="F212" s="7">
        <v>0</v>
      </c>
      <c r="G212" s="7">
        <v>4927.21</v>
      </c>
    </row>
    <row r="213" spans="1:7" ht="12.75" customHeight="1" x14ac:dyDescent="0.25">
      <c r="A213" s="2" t="s">
        <v>272</v>
      </c>
      <c r="B213" s="2" t="s">
        <v>126</v>
      </c>
      <c r="C213" s="11">
        <v>45572</v>
      </c>
      <c r="D213" s="2" t="s">
        <v>357</v>
      </c>
      <c r="E213" s="2" t="s">
        <v>358</v>
      </c>
      <c r="F213" s="7">
        <v>0</v>
      </c>
      <c r="G213" s="7">
        <v>1345.35</v>
      </c>
    </row>
    <row r="214" spans="1:7" ht="12.75" customHeight="1" x14ac:dyDescent="0.25">
      <c r="A214" s="2" t="s">
        <v>273</v>
      </c>
      <c r="B214" s="2" t="s">
        <v>13</v>
      </c>
      <c r="C214" s="11">
        <v>45355</v>
      </c>
      <c r="D214" s="2" t="s">
        <v>357</v>
      </c>
      <c r="E214" s="2" t="s">
        <v>358</v>
      </c>
      <c r="F214" s="7">
        <v>0</v>
      </c>
      <c r="G214" s="7">
        <v>5146.93</v>
      </c>
    </row>
    <row r="215" spans="1:7" ht="12.75" customHeight="1" x14ac:dyDescent="0.25">
      <c r="A215" s="2" t="s">
        <v>274</v>
      </c>
      <c r="B215" s="2" t="s">
        <v>13</v>
      </c>
      <c r="C215" s="11">
        <v>44028</v>
      </c>
      <c r="D215" s="2" t="s">
        <v>362</v>
      </c>
      <c r="E215" s="2" t="s">
        <v>358</v>
      </c>
      <c r="F215" s="7">
        <v>0</v>
      </c>
      <c r="G215" s="7">
        <v>5097.5</v>
      </c>
    </row>
    <row r="216" spans="1:7" ht="12.75" customHeight="1" x14ac:dyDescent="0.25">
      <c r="A216" s="2" t="s">
        <v>275</v>
      </c>
      <c r="B216" s="2" t="s">
        <v>13</v>
      </c>
      <c r="C216" s="11">
        <v>45453</v>
      </c>
      <c r="D216" s="2" t="s">
        <v>360</v>
      </c>
      <c r="E216" s="2" t="s">
        <v>358</v>
      </c>
      <c r="F216" s="7">
        <v>0</v>
      </c>
      <c r="G216" s="7">
        <v>7553.24</v>
      </c>
    </row>
    <row r="217" spans="1:7" ht="12.75" customHeight="1" x14ac:dyDescent="0.25">
      <c r="A217" s="2" t="s">
        <v>276</v>
      </c>
      <c r="B217" s="2" t="s">
        <v>32</v>
      </c>
      <c r="C217" s="11">
        <v>45331</v>
      </c>
      <c r="D217" s="2" t="s">
        <v>357</v>
      </c>
      <c r="E217" s="2" t="s">
        <v>358</v>
      </c>
      <c r="F217" s="7">
        <v>0</v>
      </c>
      <c r="G217" s="7">
        <v>4879.8900000000003</v>
      </c>
    </row>
    <row r="218" spans="1:7" ht="12.75" customHeight="1" x14ac:dyDescent="0.25">
      <c r="A218" s="2" t="s">
        <v>277</v>
      </c>
      <c r="B218" s="2" t="s">
        <v>130</v>
      </c>
      <c r="C218" s="11">
        <v>41852</v>
      </c>
      <c r="D218" s="2" t="s">
        <v>357</v>
      </c>
      <c r="E218" s="2" t="s">
        <v>358</v>
      </c>
      <c r="F218" s="7">
        <v>0</v>
      </c>
      <c r="G218" s="7">
        <v>6880.13</v>
      </c>
    </row>
    <row r="219" spans="1:7" ht="12.75" customHeight="1" x14ac:dyDescent="0.25">
      <c r="A219" s="2" t="s">
        <v>278</v>
      </c>
      <c r="B219" s="2" t="s">
        <v>13</v>
      </c>
      <c r="C219" s="11">
        <v>45264</v>
      </c>
      <c r="D219" s="2" t="s">
        <v>363</v>
      </c>
      <c r="E219" s="2" t="s">
        <v>358</v>
      </c>
      <c r="F219" s="7">
        <v>0</v>
      </c>
      <c r="G219" s="7">
        <v>0</v>
      </c>
    </row>
    <row r="220" spans="1:7" ht="12.75" customHeight="1" x14ac:dyDescent="0.25">
      <c r="A220" s="2" t="s">
        <v>279</v>
      </c>
      <c r="B220" s="2" t="s">
        <v>13</v>
      </c>
      <c r="C220" s="11">
        <v>45481</v>
      </c>
      <c r="D220" s="2" t="s">
        <v>357</v>
      </c>
      <c r="E220" s="2" t="s">
        <v>358</v>
      </c>
      <c r="F220" s="7">
        <v>0</v>
      </c>
      <c r="G220" s="7">
        <v>4189.5</v>
      </c>
    </row>
    <row r="221" spans="1:7" ht="12.75" customHeight="1" x14ac:dyDescent="0.25">
      <c r="A221" s="2" t="s">
        <v>280</v>
      </c>
      <c r="B221" s="2" t="s">
        <v>13</v>
      </c>
      <c r="C221" s="11">
        <v>44789</v>
      </c>
      <c r="D221" s="2" t="s">
        <v>362</v>
      </c>
      <c r="E221" s="2" t="s">
        <v>358</v>
      </c>
      <c r="F221" s="7">
        <v>0</v>
      </c>
      <c r="G221" s="7">
        <v>4599.4799999999996</v>
      </c>
    </row>
    <row r="222" spans="1:7" ht="12.75" customHeight="1" x14ac:dyDescent="0.25">
      <c r="A222" s="2" t="s">
        <v>281</v>
      </c>
      <c r="B222" s="2" t="s">
        <v>13</v>
      </c>
      <c r="C222" s="11">
        <v>45111</v>
      </c>
      <c r="D222" s="2" t="s">
        <v>362</v>
      </c>
      <c r="E222" s="2" t="s">
        <v>358</v>
      </c>
      <c r="F222" s="7">
        <v>0</v>
      </c>
      <c r="G222" s="7">
        <v>4946.82</v>
      </c>
    </row>
    <row r="223" spans="1:7" ht="12.75" customHeight="1" x14ac:dyDescent="0.25">
      <c r="A223" s="2" t="s">
        <v>282</v>
      </c>
      <c r="B223" s="2" t="s">
        <v>13</v>
      </c>
      <c r="C223" s="11">
        <v>43901</v>
      </c>
      <c r="D223" s="2" t="s">
        <v>359</v>
      </c>
      <c r="E223" s="2" t="s">
        <v>358</v>
      </c>
      <c r="F223" s="7">
        <v>0</v>
      </c>
      <c r="G223" s="7">
        <v>4891.6899999999996</v>
      </c>
    </row>
    <row r="224" spans="1:7" ht="12.75" customHeight="1" x14ac:dyDescent="0.25">
      <c r="A224" s="2" t="s">
        <v>283</v>
      </c>
      <c r="B224" s="2" t="s">
        <v>92</v>
      </c>
      <c r="C224" s="11">
        <v>45631</v>
      </c>
      <c r="D224" s="2" t="s">
        <v>357</v>
      </c>
      <c r="E224" s="2" t="s">
        <v>358</v>
      </c>
      <c r="F224" s="7">
        <v>0</v>
      </c>
      <c r="G224" s="7">
        <v>1759.88</v>
      </c>
    </row>
    <row r="225" spans="1:7" ht="12.75" customHeight="1" x14ac:dyDescent="0.25">
      <c r="A225" s="2" t="s">
        <v>284</v>
      </c>
      <c r="B225" s="2" t="s">
        <v>13</v>
      </c>
      <c r="C225" s="11">
        <v>44581</v>
      </c>
      <c r="D225" s="2" t="s">
        <v>357</v>
      </c>
      <c r="E225" s="2" t="s">
        <v>358</v>
      </c>
      <c r="F225" s="7">
        <v>0</v>
      </c>
      <c r="G225" s="7">
        <v>5384.54</v>
      </c>
    </row>
    <row r="226" spans="1:7" ht="12.75" customHeight="1" x14ac:dyDescent="0.25">
      <c r="A226" s="2" t="s">
        <v>285</v>
      </c>
      <c r="B226" s="2" t="s">
        <v>13</v>
      </c>
      <c r="C226" s="11">
        <v>44851</v>
      </c>
      <c r="D226" s="2" t="s">
        <v>357</v>
      </c>
      <c r="E226" s="2" t="s">
        <v>358</v>
      </c>
      <c r="F226" s="7">
        <v>0</v>
      </c>
      <c r="G226" s="7">
        <v>4188.62</v>
      </c>
    </row>
    <row r="227" spans="1:7" ht="12.75" customHeight="1" x14ac:dyDescent="0.25">
      <c r="A227" s="2" t="s">
        <v>286</v>
      </c>
      <c r="B227" s="2" t="s">
        <v>13</v>
      </c>
      <c r="C227" s="11">
        <v>43810</v>
      </c>
      <c r="D227" s="2" t="s">
        <v>363</v>
      </c>
      <c r="E227" s="2" t="s">
        <v>358</v>
      </c>
      <c r="F227" s="7">
        <v>0</v>
      </c>
      <c r="G227" s="7">
        <v>0</v>
      </c>
    </row>
    <row r="228" spans="1:7" ht="12.75" customHeight="1" x14ac:dyDescent="0.25">
      <c r="A228" s="2" t="s">
        <v>287</v>
      </c>
      <c r="B228" s="2" t="s">
        <v>288</v>
      </c>
      <c r="C228" s="11">
        <v>43116</v>
      </c>
      <c r="D228" s="2" t="s">
        <v>359</v>
      </c>
      <c r="E228" s="2" t="s">
        <v>358</v>
      </c>
      <c r="F228" s="7">
        <v>0</v>
      </c>
      <c r="G228" s="7">
        <v>15082.53</v>
      </c>
    </row>
    <row r="229" spans="1:7" ht="12.75" customHeight="1" x14ac:dyDescent="0.25">
      <c r="A229" s="2" t="s">
        <v>289</v>
      </c>
      <c r="B229" s="2" t="s">
        <v>15</v>
      </c>
      <c r="C229" s="11">
        <v>45390</v>
      </c>
      <c r="D229" s="2" t="s">
        <v>362</v>
      </c>
      <c r="E229" s="2" t="s">
        <v>358</v>
      </c>
      <c r="F229" s="7">
        <v>0</v>
      </c>
      <c r="G229" s="7">
        <v>4506.6099999999997</v>
      </c>
    </row>
    <row r="230" spans="1:7" ht="12.75" customHeight="1" x14ac:dyDescent="0.25">
      <c r="A230" s="2" t="s">
        <v>290</v>
      </c>
      <c r="B230" s="2" t="s">
        <v>291</v>
      </c>
      <c r="C230" s="11">
        <v>45523</v>
      </c>
      <c r="D230" s="2" t="s">
        <v>357</v>
      </c>
      <c r="E230" s="2" t="s">
        <v>358</v>
      </c>
      <c r="F230" s="7">
        <v>0</v>
      </c>
      <c r="G230" s="7">
        <v>2329.1999999999998</v>
      </c>
    </row>
    <row r="231" spans="1:7" ht="12.75" customHeight="1" x14ac:dyDescent="0.25">
      <c r="A231" s="2" t="s">
        <v>292</v>
      </c>
      <c r="B231" s="2" t="s">
        <v>13</v>
      </c>
      <c r="C231" s="11">
        <v>44697</v>
      </c>
      <c r="D231" s="2" t="s">
        <v>361</v>
      </c>
      <c r="E231" s="2" t="s">
        <v>358</v>
      </c>
      <c r="F231" s="7">
        <v>0</v>
      </c>
      <c r="G231" s="7">
        <v>4414.6499999999996</v>
      </c>
    </row>
    <row r="232" spans="1:7" ht="12.75" customHeight="1" x14ac:dyDescent="0.25">
      <c r="A232" s="2" t="s">
        <v>293</v>
      </c>
      <c r="B232" s="2" t="s">
        <v>13</v>
      </c>
      <c r="C232" s="11">
        <v>44039</v>
      </c>
      <c r="D232" s="2" t="s">
        <v>357</v>
      </c>
      <c r="E232" s="2" t="s">
        <v>358</v>
      </c>
      <c r="F232" s="7">
        <v>0</v>
      </c>
      <c r="G232" s="7">
        <v>6139.77</v>
      </c>
    </row>
    <row r="233" spans="1:7" ht="12.75" customHeight="1" x14ac:dyDescent="0.25">
      <c r="A233" s="2" t="s">
        <v>294</v>
      </c>
      <c r="B233" s="2" t="s">
        <v>13</v>
      </c>
      <c r="C233" s="11">
        <v>43759</v>
      </c>
      <c r="D233" s="2" t="s">
        <v>362</v>
      </c>
      <c r="E233" s="2" t="s">
        <v>358</v>
      </c>
      <c r="F233" s="7">
        <v>0</v>
      </c>
      <c r="G233" s="7">
        <v>5316.39</v>
      </c>
    </row>
    <row r="234" spans="1:7" ht="12.75" customHeight="1" x14ac:dyDescent="0.25">
      <c r="A234" s="2" t="s">
        <v>295</v>
      </c>
      <c r="B234" s="2" t="s">
        <v>291</v>
      </c>
      <c r="C234" s="11">
        <v>44872</v>
      </c>
      <c r="D234" s="2" t="s">
        <v>365</v>
      </c>
      <c r="E234" s="2" t="s">
        <v>358</v>
      </c>
      <c r="F234" s="7">
        <v>0</v>
      </c>
      <c r="G234" s="7">
        <v>0</v>
      </c>
    </row>
    <row r="235" spans="1:7" ht="12.75" customHeight="1" x14ac:dyDescent="0.25">
      <c r="A235" s="2" t="s">
        <v>296</v>
      </c>
      <c r="B235" s="2" t="s">
        <v>13</v>
      </c>
      <c r="C235" s="11">
        <v>44582</v>
      </c>
      <c r="D235" s="2" t="s">
        <v>359</v>
      </c>
      <c r="E235" s="2" t="s">
        <v>358</v>
      </c>
      <c r="F235" s="7">
        <v>0</v>
      </c>
      <c r="G235" s="7">
        <v>4807.17</v>
      </c>
    </row>
    <row r="236" spans="1:7" ht="12.75" customHeight="1" x14ac:dyDescent="0.25">
      <c r="A236" s="2" t="s">
        <v>297</v>
      </c>
      <c r="B236" s="2" t="s">
        <v>298</v>
      </c>
      <c r="C236" s="11">
        <v>44536</v>
      </c>
      <c r="D236" s="2" t="s">
        <v>357</v>
      </c>
      <c r="E236" s="2" t="s">
        <v>358</v>
      </c>
      <c r="F236" s="7">
        <v>0</v>
      </c>
      <c r="G236" s="7">
        <v>3737.56</v>
      </c>
    </row>
    <row r="237" spans="1:7" ht="12.75" customHeight="1" x14ac:dyDescent="0.25">
      <c r="A237" s="2" t="s">
        <v>299</v>
      </c>
      <c r="B237" s="2" t="s">
        <v>92</v>
      </c>
      <c r="C237" s="11">
        <v>44753</v>
      </c>
      <c r="D237" s="2" t="s">
        <v>359</v>
      </c>
      <c r="E237" s="2" t="s">
        <v>358</v>
      </c>
      <c r="F237" s="7">
        <v>0</v>
      </c>
      <c r="G237" s="7">
        <v>3139.71</v>
      </c>
    </row>
    <row r="238" spans="1:7" ht="12.75" customHeight="1" x14ac:dyDescent="0.25">
      <c r="A238" s="2" t="s">
        <v>300</v>
      </c>
      <c r="B238" s="2" t="s">
        <v>13</v>
      </c>
      <c r="C238" s="11">
        <v>44732</v>
      </c>
      <c r="D238" s="2" t="s">
        <v>359</v>
      </c>
      <c r="E238" s="2" t="s">
        <v>358</v>
      </c>
      <c r="F238" s="7">
        <v>0</v>
      </c>
      <c r="G238" s="7">
        <v>5807.92</v>
      </c>
    </row>
    <row r="239" spans="1:7" ht="12.75" customHeight="1" x14ac:dyDescent="0.25">
      <c r="A239" s="2" t="s">
        <v>301</v>
      </c>
      <c r="B239" s="2" t="s">
        <v>15</v>
      </c>
      <c r="C239" s="11">
        <v>44270</v>
      </c>
      <c r="D239" s="2" t="s">
        <v>362</v>
      </c>
      <c r="E239" s="2" t="s">
        <v>358</v>
      </c>
      <c r="F239" s="7">
        <v>0</v>
      </c>
      <c r="G239" s="7">
        <v>4875.93</v>
      </c>
    </row>
    <row r="240" spans="1:7" ht="12.75" customHeight="1" x14ac:dyDescent="0.25">
      <c r="A240" s="2" t="s">
        <v>302</v>
      </c>
      <c r="B240" s="2" t="s">
        <v>86</v>
      </c>
      <c r="C240" s="11">
        <v>42095</v>
      </c>
      <c r="D240" s="2" t="s">
        <v>357</v>
      </c>
      <c r="E240" s="2" t="s">
        <v>358</v>
      </c>
      <c r="F240" s="7">
        <v>0</v>
      </c>
      <c r="G240" s="7">
        <v>5356.67</v>
      </c>
    </row>
    <row r="241" spans="1:7" ht="12.75" customHeight="1" x14ac:dyDescent="0.25">
      <c r="A241" s="2" t="s">
        <v>303</v>
      </c>
      <c r="B241" s="2" t="s">
        <v>304</v>
      </c>
      <c r="C241" s="11">
        <v>44636</v>
      </c>
      <c r="D241" s="2" t="s">
        <v>359</v>
      </c>
      <c r="E241" s="2" t="s">
        <v>358</v>
      </c>
      <c r="F241" s="7">
        <v>0</v>
      </c>
      <c r="G241" s="7">
        <v>9176.32</v>
      </c>
    </row>
    <row r="242" spans="1:7" ht="12.75" customHeight="1" x14ac:dyDescent="0.25">
      <c r="A242" s="2" t="s">
        <v>305</v>
      </c>
      <c r="B242" s="2" t="s">
        <v>15</v>
      </c>
      <c r="C242" s="11">
        <v>44725</v>
      </c>
      <c r="D242" s="2" t="s">
        <v>357</v>
      </c>
      <c r="E242" s="2" t="s">
        <v>358</v>
      </c>
      <c r="F242" s="7">
        <v>0</v>
      </c>
      <c r="G242" s="7">
        <v>5664.28</v>
      </c>
    </row>
    <row r="243" spans="1:7" ht="12.75" customHeight="1" x14ac:dyDescent="0.25">
      <c r="A243" s="2" t="s">
        <v>306</v>
      </c>
      <c r="B243" s="2" t="s">
        <v>307</v>
      </c>
      <c r="C243" s="11">
        <v>43274</v>
      </c>
      <c r="D243" s="2" t="s">
        <v>357</v>
      </c>
      <c r="E243" s="2" t="s">
        <v>358</v>
      </c>
      <c r="F243" s="7">
        <v>0</v>
      </c>
      <c r="G243" s="7">
        <v>6022.01</v>
      </c>
    </row>
    <row r="244" spans="1:7" ht="12.75" customHeight="1" x14ac:dyDescent="0.25">
      <c r="A244" s="2" t="s">
        <v>308</v>
      </c>
      <c r="B244" s="2" t="s">
        <v>92</v>
      </c>
      <c r="C244" s="11">
        <v>44691</v>
      </c>
      <c r="D244" s="2" t="s">
        <v>357</v>
      </c>
      <c r="E244" s="2" t="s">
        <v>358</v>
      </c>
      <c r="F244" s="7">
        <v>0</v>
      </c>
      <c r="G244" s="7">
        <v>2662.45</v>
      </c>
    </row>
    <row r="245" spans="1:7" ht="12.75" customHeight="1" x14ac:dyDescent="0.25">
      <c r="A245" s="2" t="s">
        <v>309</v>
      </c>
      <c r="B245" s="2" t="s">
        <v>291</v>
      </c>
      <c r="C245" s="11">
        <v>45474</v>
      </c>
      <c r="D245" s="2" t="s">
        <v>361</v>
      </c>
      <c r="E245" s="2" t="s">
        <v>358</v>
      </c>
      <c r="F245" s="7">
        <v>0</v>
      </c>
      <c r="G245" s="7">
        <v>2374.1</v>
      </c>
    </row>
    <row r="246" spans="1:7" ht="12.75" customHeight="1" x14ac:dyDescent="0.25">
      <c r="A246" s="2" t="s">
        <v>310</v>
      </c>
      <c r="B246" s="2" t="s">
        <v>13</v>
      </c>
      <c r="C246" s="11">
        <v>44907</v>
      </c>
      <c r="D246" s="2" t="s">
        <v>357</v>
      </c>
      <c r="E246" s="2" t="s">
        <v>358</v>
      </c>
      <c r="F246" s="7">
        <v>0</v>
      </c>
      <c r="G246" s="7">
        <v>4998.13</v>
      </c>
    </row>
    <row r="247" spans="1:7" ht="12.75" customHeight="1" x14ac:dyDescent="0.25">
      <c r="A247" s="2" t="s">
        <v>311</v>
      </c>
      <c r="B247" s="2" t="s">
        <v>15</v>
      </c>
      <c r="C247" s="11">
        <v>45467</v>
      </c>
      <c r="D247" s="2" t="s">
        <v>357</v>
      </c>
      <c r="E247" s="2" t="s">
        <v>358</v>
      </c>
      <c r="F247" s="7">
        <v>0</v>
      </c>
      <c r="G247" s="7">
        <v>4224.21</v>
      </c>
    </row>
    <row r="248" spans="1:7" ht="12.75" customHeight="1" x14ac:dyDescent="0.25">
      <c r="A248" s="2" t="s">
        <v>312</v>
      </c>
      <c r="B248" s="2" t="s">
        <v>18</v>
      </c>
      <c r="C248" s="11">
        <v>44912</v>
      </c>
      <c r="D248" s="2" t="s">
        <v>357</v>
      </c>
      <c r="E248" s="2" t="s">
        <v>358</v>
      </c>
      <c r="F248" s="7">
        <v>0</v>
      </c>
      <c r="G248" s="7">
        <v>3237.48</v>
      </c>
    </row>
    <row r="249" spans="1:7" ht="12.75" customHeight="1" x14ac:dyDescent="0.25">
      <c r="A249" s="2" t="s">
        <v>313</v>
      </c>
      <c r="B249" s="2" t="s">
        <v>291</v>
      </c>
      <c r="C249" s="11">
        <v>45313</v>
      </c>
      <c r="D249" s="2" t="s">
        <v>357</v>
      </c>
      <c r="E249" s="2" t="s">
        <v>358</v>
      </c>
      <c r="F249" s="7">
        <v>0</v>
      </c>
      <c r="G249" s="7">
        <v>2594.73</v>
      </c>
    </row>
    <row r="250" spans="1:7" ht="12.75" customHeight="1" x14ac:dyDescent="0.25">
      <c r="A250" s="2" t="s">
        <v>314</v>
      </c>
      <c r="B250" s="2" t="s">
        <v>13</v>
      </c>
      <c r="C250" s="11">
        <v>43409</v>
      </c>
      <c r="D250" s="2" t="s">
        <v>357</v>
      </c>
      <c r="E250" s="2" t="s">
        <v>358</v>
      </c>
      <c r="F250" s="7">
        <v>0</v>
      </c>
      <c r="G250" s="7">
        <v>4506</v>
      </c>
    </row>
    <row r="251" spans="1:7" ht="12.75" customHeight="1" x14ac:dyDescent="0.25">
      <c r="A251" s="2" t="s">
        <v>315</v>
      </c>
      <c r="B251" s="2" t="s">
        <v>291</v>
      </c>
      <c r="C251" s="11">
        <v>45446</v>
      </c>
      <c r="D251" s="2" t="s">
        <v>357</v>
      </c>
      <c r="E251" s="2" t="s">
        <v>358</v>
      </c>
      <c r="F251" s="7">
        <v>0</v>
      </c>
      <c r="G251" s="7">
        <v>2421.79</v>
      </c>
    </row>
    <row r="252" spans="1:7" ht="12.75" customHeight="1" x14ac:dyDescent="0.25">
      <c r="A252" s="2" t="s">
        <v>316</v>
      </c>
      <c r="B252" s="2" t="s">
        <v>13</v>
      </c>
      <c r="C252" s="11">
        <v>44866</v>
      </c>
      <c r="D252" s="2" t="s">
        <v>357</v>
      </c>
      <c r="E252" s="2" t="s">
        <v>358</v>
      </c>
      <c r="F252" s="7">
        <v>0</v>
      </c>
      <c r="G252" s="7">
        <v>4370.8599999999997</v>
      </c>
    </row>
    <row r="253" spans="1:7" ht="12.75" customHeight="1" x14ac:dyDescent="0.25">
      <c r="A253" s="2" t="s">
        <v>317</v>
      </c>
      <c r="B253" s="2" t="s">
        <v>159</v>
      </c>
      <c r="C253" s="11">
        <v>41791</v>
      </c>
      <c r="D253" s="2" t="s">
        <v>361</v>
      </c>
      <c r="E253" s="2" t="s">
        <v>358</v>
      </c>
      <c r="F253" s="7">
        <v>0</v>
      </c>
      <c r="G253" s="7">
        <v>6304.41</v>
      </c>
    </row>
    <row r="254" spans="1:7" ht="12.75" customHeight="1" x14ac:dyDescent="0.25">
      <c r="A254" s="2" t="s">
        <v>318</v>
      </c>
      <c r="B254" s="2" t="s">
        <v>32</v>
      </c>
      <c r="C254" s="11">
        <v>44727</v>
      </c>
      <c r="D254" s="2" t="s">
        <v>357</v>
      </c>
      <c r="E254" s="2" t="s">
        <v>358</v>
      </c>
      <c r="F254" s="7">
        <v>0</v>
      </c>
      <c r="G254" s="7">
        <v>4809.99</v>
      </c>
    </row>
    <row r="255" spans="1:7" ht="12.75" customHeight="1" x14ac:dyDescent="0.25">
      <c r="A255" s="2" t="s">
        <v>319</v>
      </c>
      <c r="B255" s="2" t="s">
        <v>13</v>
      </c>
      <c r="C255" s="11">
        <v>45481</v>
      </c>
      <c r="D255" s="2" t="s">
        <v>357</v>
      </c>
      <c r="E255" s="2" t="s">
        <v>358</v>
      </c>
      <c r="F255" s="7">
        <v>0</v>
      </c>
      <c r="G255" s="7">
        <v>5383.02</v>
      </c>
    </row>
    <row r="256" spans="1:7" ht="12.75" customHeight="1" x14ac:dyDescent="0.25">
      <c r="A256" s="2" t="s">
        <v>320</v>
      </c>
      <c r="B256" s="2" t="s">
        <v>321</v>
      </c>
      <c r="C256" s="11">
        <v>44641</v>
      </c>
      <c r="D256" s="2" t="s">
        <v>362</v>
      </c>
      <c r="E256" s="2" t="s">
        <v>358</v>
      </c>
      <c r="F256" s="7">
        <v>0</v>
      </c>
      <c r="G256" s="7">
        <v>4430.5600000000004</v>
      </c>
    </row>
    <row r="257" spans="1:7" ht="12.75" customHeight="1" x14ac:dyDescent="0.25">
      <c r="A257" s="2" t="s">
        <v>322</v>
      </c>
      <c r="B257" s="2" t="s">
        <v>13</v>
      </c>
      <c r="C257" s="11">
        <v>45481</v>
      </c>
      <c r="D257" s="2" t="s">
        <v>360</v>
      </c>
      <c r="E257" s="2" t="s">
        <v>358</v>
      </c>
      <c r="F257" s="7">
        <v>0</v>
      </c>
      <c r="G257" s="7">
        <v>6319.88</v>
      </c>
    </row>
    <row r="258" spans="1:7" ht="12.75" customHeight="1" x14ac:dyDescent="0.25">
      <c r="A258" s="2" t="s">
        <v>323</v>
      </c>
      <c r="B258" s="2" t="s">
        <v>111</v>
      </c>
      <c r="C258" s="11">
        <v>42439</v>
      </c>
      <c r="D258" s="2" t="s">
        <v>359</v>
      </c>
      <c r="E258" s="2" t="s">
        <v>358</v>
      </c>
      <c r="F258" s="7">
        <v>0</v>
      </c>
      <c r="G258" s="7">
        <v>6406.59</v>
      </c>
    </row>
    <row r="259" spans="1:7" ht="12.75" customHeight="1" x14ac:dyDescent="0.25">
      <c r="A259" s="2" t="s">
        <v>324</v>
      </c>
      <c r="B259" s="2" t="s">
        <v>57</v>
      </c>
      <c r="C259" s="11">
        <v>44545</v>
      </c>
      <c r="D259" s="2" t="s">
        <v>357</v>
      </c>
      <c r="E259" s="2" t="s">
        <v>358</v>
      </c>
      <c r="F259" s="7">
        <v>0</v>
      </c>
      <c r="G259" s="7">
        <v>2866.96</v>
      </c>
    </row>
    <row r="260" spans="1:7" ht="12.75" customHeight="1" x14ac:dyDescent="0.25">
      <c r="A260" s="2" t="s">
        <v>325</v>
      </c>
      <c r="B260" s="2" t="s">
        <v>98</v>
      </c>
      <c r="C260" s="11">
        <v>45383</v>
      </c>
      <c r="D260" s="2" t="s">
        <v>357</v>
      </c>
      <c r="E260" s="2" t="s">
        <v>358</v>
      </c>
      <c r="F260" s="7">
        <v>0</v>
      </c>
      <c r="G260" s="7">
        <v>3732.63</v>
      </c>
    </row>
    <row r="261" spans="1:7" ht="12.75" customHeight="1" x14ac:dyDescent="0.25">
      <c r="A261" s="2" t="s">
        <v>326</v>
      </c>
      <c r="B261" s="2" t="s">
        <v>13</v>
      </c>
      <c r="C261" s="11">
        <v>44935</v>
      </c>
      <c r="D261" s="2" t="s">
        <v>366</v>
      </c>
      <c r="E261" s="2" t="s">
        <v>358</v>
      </c>
      <c r="F261" s="7">
        <v>0</v>
      </c>
      <c r="G261" s="7">
        <v>4369.9799999999996</v>
      </c>
    </row>
    <row r="262" spans="1:7" ht="12.75" customHeight="1" x14ac:dyDescent="0.25">
      <c r="A262" s="2" t="s">
        <v>327</v>
      </c>
      <c r="B262" s="2" t="s">
        <v>111</v>
      </c>
      <c r="C262" s="11">
        <v>44403</v>
      </c>
      <c r="D262" s="2" t="s">
        <v>357</v>
      </c>
      <c r="E262" s="2" t="s">
        <v>358</v>
      </c>
      <c r="F262" s="7">
        <v>0</v>
      </c>
      <c r="G262" s="7">
        <v>6145.36</v>
      </c>
    </row>
    <row r="263" spans="1:7" ht="12.75" customHeight="1" x14ac:dyDescent="0.25">
      <c r="A263" s="2" t="s">
        <v>328</v>
      </c>
      <c r="B263" s="2" t="s">
        <v>34</v>
      </c>
      <c r="C263" s="11">
        <v>45390</v>
      </c>
      <c r="D263" s="2" t="s">
        <v>357</v>
      </c>
      <c r="E263" s="2" t="s">
        <v>358</v>
      </c>
      <c r="F263" s="7">
        <v>0</v>
      </c>
      <c r="G263" s="7">
        <v>5950.37</v>
      </c>
    </row>
    <row r="264" spans="1:7" ht="12.75" customHeight="1" x14ac:dyDescent="0.25">
      <c r="A264" s="2" t="s">
        <v>329</v>
      </c>
      <c r="B264" s="2" t="s">
        <v>330</v>
      </c>
      <c r="C264" s="11">
        <v>45264</v>
      </c>
      <c r="D264" s="2" t="s">
        <v>357</v>
      </c>
      <c r="E264" s="2" t="s">
        <v>358</v>
      </c>
      <c r="F264" s="7">
        <v>0</v>
      </c>
      <c r="G264" s="7">
        <v>2435.4299999999998</v>
      </c>
    </row>
    <row r="265" spans="1:7" ht="12.75" customHeight="1" x14ac:dyDescent="0.25">
      <c r="A265" s="2" t="s">
        <v>331</v>
      </c>
      <c r="B265" s="2" t="s">
        <v>332</v>
      </c>
      <c r="C265" s="11">
        <v>45572</v>
      </c>
      <c r="D265" s="2" t="s">
        <v>362</v>
      </c>
      <c r="E265" s="2" t="s">
        <v>358</v>
      </c>
      <c r="F265" s="7">
        <v>0</v>
      </c>
      <c r="G265" s="7">
        <v>4879.93</v>
      </c>
    </row>
    <row r="266" spans="1:7" ht="12.75" customHeight="1" x14ac:dyDescent="0.25">
      <c r="A266" s="2" t="s">
        <v>333</v>
      </c>
      <c r="B266" s="2" t="s">
        <v>13</v>
      </c>
      <c r="C266" s="11">
        <v>44005</v>
      </c>
      <c r="D266" s="2" t="s">
        <v>357</v>
      </c>
      <c r="E266" s="2" t="s">
        <v>358</v>
      </c>
      <c r="F266" s="7">
        <v>0</v>
      </c>
      <c r="G266" s="7">
        <v>4734.9799999999996</v>
      </c>
    </row>
    <row r="267" spans="1:7" ht="12.75" customHeight="1" x14ac:dyDescent="0.25">
      <c r="A267" s="2" t="s">
        <v>334</v>
      </c>
      <c r="B267" s="2" t="s">
        <v>13</v>
      </c>
      <c r="C267" s="11">
        <v>43760</v>
      </c>
      <c r="D267" s="2" t="s">
        <v>357</v>
      </c>
      <c r="E267" s="2" t="s">
        <v>358</v>
      </c>
      <c r="F267" s="7">
        <v>0</v>
      </c>
      <c r="G267" s="7">
        <v>4788.8999999999996</v>
      </c>
    </row>
    <row r="268" spans="1:7" ht="12.75" customHeight="1" x14ac:dyDescent="0.25">
      <c r="A268" s="2" t="s">
        <v>335</v>
      </c>
      <c r="B268" s="2" t="s">
        <v>336</v>
      </c>
      <c r="C268" s="11">
        <v>44614</v>
      </c>
      <c r="D268" s="2" t="s">
        <v>357</v>
      </c>
      <c r="E268" s="2" t="s">
        <v>358</v>
      </c>
      <c r="F268" s="7">
        <v>0</v>
      </c>
      <c r="G268" s="7">
        <v>35787.08</v>
      </c>
    </row>
    <row r="269" spans="1:7" ht="12.75" customHeight="1" x14ac:dyDescent="0.25">
      <c r="A269" s="2" t="s">
        <v>337</v>
      </c>
      <c r="B269" s="2" t="s">
        <v>13</v>
      </c>
      <c r="C269" s="11">
        <v>44753</v>
      </c>
      <c r="D269" s="2" t="s">
        <v>359</v>
      </c>
      <c r="E269" s="2" t="s">
        <v>358</v>
      </c>
      <c r="F269" s="7">
        <v>0</v>
      </c>
      <c r="G269" s="7">
        <v>5033.07</v>
      </c>
    </row>
    <row r="270" spans="1:7" ht="12.75" customHeight="1" x14ac:dyDescent="0.25">
      <c r="A270" s="2" t="s">
        <v>338</v>
      </c>
      <c r="B270" s="2" t="s">
        <v>13</v>
      </c>
      <c r="C270" s="11">
        <v>44300</v>
      </c>
      <c r="D270" s="2" t="s">
        <v>359</v>
      </c>
      <c r="E270" s="2" t="s">
        <v>358</v>
      </c>
      <c r="F270" s="7">
        <v>0</v>
      </c>
      <c r="G270" s="7">
        <v>6113.24</v>
      </c>
    </row>
    <row r="271" spans="1:7" ht="12.75" customHeight="1" x14ac:dyDescent="0.25">
      <c r="A271" s="2" t="s">
        <v>339</v>
      </c>
      <c r="B271" s="2" t="s">
        <v>13</v>
      </c>
      <c r="C271" s="11">
        <v>45019</v>
      </c>
      <c r="D271" s="2" t="s">
        <v>357</v>
      </c>
      <c r="E271" s="2" t="s">
        <v>358</v>
      </c>
      <c r="F271" s="7">
        <v>0</v>
      </c>
      <c r="G271" s="7">
        <v>4813.41</v>
      </c>
    </row>
    <row r="272" spans="1:7" ht="12.75" customHeight="1" x14ac:dyDescent="0.25">
      <c r="A272" s="2" t="s">
        <v>340</v>
      </c>
      <c r="B272" s="2" t="s">
        <v>78</v>
      </c>
      <c r="C272" s="11">
        <v>44503</v>
      </c>
      <c r="D272" s="2" t="s">
        <v>357</v>
      </c>
      <c r="E272" s="2" t="s">
        <v>358</v>
      </c>
      <c r="F272" s="7">
        <v>0</v>
      </c>
      <c r="G272" s="7">
        <v>2711.56</v>
      </c>
    </row>
    <row r="273" spans="1:7" ht="12.75" customHeight="1" x14ac:dyDescent="0.25">
      <c r="A273" s="2" t="s">
        <v>341</v>
      </c>
      <c r="B273" s="2" t="s">
        <v>13</v>
      </c>
      <c r="C273" s="11">
        <v>43378</v>
      </c>
      <c r="D273" s="2" t="s">
        <v>364</v>
      </c>
      <c r="E273" s="2" t="s">
        <v>358</v>
      </c>
      <c r="F273" s="7">
        <v>0</v>
      </c>
      <c r="G273" s="7">
        <v>0</v>
      </c>
    </row>
    <row r="274" spans="1:7" ht="12.75" customHeight="1" x14ac:dyDescent="0.25">
      <c r="A274" s="2" t="s">
        <v>342</v>
      </c>
      <c r="B274" s="2" t="s">
        <v>13</v>
      </c>
      <c r="C274" s="11">
        <v>44733</v>
      </c>
      <c r="D274" s="2" t="s">
        <v>357</v>
      </c>
      <c r="E274" s="2" t="s">
        <v>358</v>
      </c>
      <c r="F274" s="7">
        <v>0</v>
      </c>
      <c r="G274" s="7">
        <v>4374.84</v>
      </c>
    </row>
    <row r="275" spans="1:7" ht="12.75" customHeight="1" x14ac:dyDescent="0.25">
      <c r="A275" s="2" t="s">
        <v>343</v>
      </c>
      <c r="B275" s="2" t="s">
        <v>344</v>
      </c>
      <c r="C275" s="11">
        <v>42473</v>
      </c>
      <c r="D275" s="2" t="s">
        <v>357</v>
      </c>
      <c r="E275" s="2" t="s">
        <v>358</v>
      </c>
      <c r="F275" s="7">
        <v>0</v>
      </c>
      <c r="G275" s="7">
        <v>7391.54</v>
      </c>
    </row>
    <row r="276" spans="1:7" ht="12.75" customHeight="1" x14ac:dyDescent="0.25">
      <c r="A276" s="2" t="s">
        <v>345</v>
      </c>
      <c r="B276" s="2" t="s">
        <v>346</v>
      </c>
      <c r="C276" s="11">
        <v>43851</v>
      </c>
      <c r="D276" s="2" t="s">
        <v>357</v>
      </c>
      <c r="E276" s="2" t="s">
        <v>358</v>
      </c>
      <c r="F276" s="7">
        <v>0</v>
      </c>
      <c r="G276" s="7">
        <v>5930.18</v>
      </c>
    </row>
    <row r="277" spans="1:7" ht="12.75" customHeight="1" x14ac:dyDescent="0.25">
      <c r="A277" s="2" t="s">
        <v>347</v>
      </c>
      <c r="B277" s="2" t="s">
        <v>13</v>
      </c>
      <c r="C277" s="11">
        <v>44021</v>
      </c>
      <c r="D277" s="2" t="s">
        <v>359</v>
      </c>
      <c r="E277" s="2" t="s">
        <v>358</v>
      </c>
      <c r="F277" s="7">
        <v>0</v>
      </c>
      <c r="G277" s="7">
        <v>6415.84</v>
      </c>
    </row>
    <row r="278" spans="1:7" ht="12.75" customHeight="1" x14ac:dyDescent="0.25">
      <c r="A278" s="2" t="s">
        <v>348</v>
      </c>
      <c r="B278" s="2" t="s">
        <v>349</v>
      </c>
      <c r="C278" s="11">
        <v>43521</v>
      </c>
      <c r="D278" s="2" t="s">
        <v>357</v>
      </c>
      <c r="E278" s="2" t="s">
        <v>358</v>
      </c>
      <c r="F278" s="7">
        <v>0</v>
      </c>
      <c r="G278" s="7">
        <v>5063.83</v>
      </c>
    </row>
  </sheetData>
  <autoFilter ref="A3:G278" xr:uid="{03EDD31E-B9D3-4296-9AB8-F0643FF43799}"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FF170-F877-48FD-AAD6-E3B85A737942}">
  <dimension ref="A1:N270"/>
  <sheetViews>
    <sheetView topLeftCell="B1" workbookViewId="0">
      <selection activeCell="K8" sqref="K8"/>
    </sheetView>
  </sheetViews>
  <sheetFormatPr defaultColWidth="11.42578125" defaultRowHeight="15" x14ac:dyDescent="0.25"/>
  <cols>
    <col min="1" max="1" width="49.7109375" style="2" customWidth="1"/>
    <col min="2" max="2" width="12" style="2" customWidth="1"/>
    <col min="3" max="3" width="29.140625" style="2" customWidth="1"/>
    <col min="4" max="4" width="7.5703125" style="2" customWidth="1"/>
    <col min="5" max="5" width="10.140625" style="2" customWidth="1"/>
    <col min="6" max="6" width="41.85546875" style="2" customWidth="1"/>
    <col min="7" max="7" width="9.140625" style="2" customWidth="1"/>
    <col min="8" max="8" width="7.42578125" style="2" customWidth="1"/>
    <col min="9" max="9" width="28.42578125" style="2" customWidth="1"/>
    <col min="10" max="10" width="10.85546875" style="2" customWidth="1"/>
    <col min="11" max="11" width="9.140625" style="2" customWidth="1"/>
    <col min="12" max="12" width="9.28515625" style="2" customWidth="1"/>
    <col min="13" max="14" width="9.140625" style="2" customWidth="1"/>
    <col min="15" max="248" width="11.42578125" style="2"/>
    <col min="249" max="249" width="43.7109375" style="2" customWidth="1"/>
    <col min="250" max="250" width="11.5703125" style="2" customWidth="1"/>
    <col min="251" max="251" width="6" style="2" customWidth="1"/>
    <col min="252" max="252" width="13.85546875" style="2" customWidth="1"/>
    <col min="253" max="253" width="5.85546875" style="2" customWidth="1"/>
    <col min="254" max="254" width="6.7109375" style="2" customWidth="1"/>
    <col min="255" max="255" width="7.42578125" style="2" customWidth="1"/>
    <col min="256" max="256" width="49.7109375" style="2" customWidth="1"/>
    <col min="257" max="257" width="12" style="2" customWidth="1"/>
    <col min="258" max="258" width="29.140625" style="2" customWidth="1"/>
    <col min="259" max="259" width="7.5703125" style="2" customWidth="1"/>
    <col min="260" max="260" width="10.140625" style="2" customWidth="1"/>
    <col min="261" max="261" width="41.85546875" style="2" customWidth="1"/>
    <col min="262" max="262" width="11" style="2" customWidth="1"/>
    <col min="263" max="263" width="9.140625" style="2" customWidth="1"/>
    <col min="264" max="264" width="7.42578125" style="2" customWidth="1"/>
    <col min="265" max="265" width="28.42578125" style="2" customWidth="1"/>
    <col min="266" max="266" width="10.85546875" style="2" customWidth="1"/>
    <col min="267" max="267" width="9.140625" style="2" customWidth="1"/>
    <col min="268" max="268" width="9.28515625" style="2" customWidth="1"/>
    <col min="269" max="270" width="9.140625" style="2" customWidth="1"/>
    <col min="271" max="504" width="11.42578125" style="2"/>
    <col min="505" max="505" width="43.7109375" style="2" customWidth="1"/>
    <col min="506" max="506" width="11.5703125" style="2" customWidth="1"/>
    <col min="507" max="507" width="6" style="2" customWidth="1"/>
    <col min="508" max="508" width="13.85546875" style="2" customWidth="1"/>
    <col min="509" max="509" width="5.85546875" style="2" customWidth="1"/>
    <col min="510" max="510" width="6.7109375" style="2" customWidth="1"/>
    <col min="511" max="511" width="7.42578125" style="2" customWidth="1"/>
    <col min="512" max="512" width="49.7109375" style="2" customWidth="1"/>
    <col min="513" max="513" width="12" style="2" customWidth="1"/>
    <col min="514" max="514" width="29.140625" style="2" customWidth="1"/>
    <col min="515" max="515" width="7.5703125" style="2" customWidth="1"/>
    <col min="516" max="516" width="10.140625" style="2" customWidth="1"/>
    <col min="517" max="517" width="41.85546875" style="2" customWidth="1"/>
    <col min="518" max="518" width="11" style="2" customWidth="1"/>
    <col min="519" max="519" width="9.140625" style="2" customWidth="1"/>
    <col min="520" max="520" width="7.42578125" style="2" customWidth="1"/>
    <col min="521" max="521" width="28.42578125" style="2" customWidth="1"/>
    <col min="522" max="522" width="10.85546875" style="2" customWidth="1"/>
    <col min="523" max="523" width="9.140625" style="2" customWidth="1"/>
    <col min="524" max="524" width="9.28515625" style="2" customWidth="1"/>
    <col min="525" max="526" width="9.140625" style="2" customWidth="1"/>
    <col min="527" max="760" width="11.42578125" style="2"/>
    <col min="761" max="761" width="43.7109375" style="2" customWidth="1"/>
    <col min="762" max="762" width="11.5703125" style="2" customWidth="1"/>
    <col min="763" max="763" width="6" style="2" customWidth="1"/>
    <col min="764" max="764" width="13.85546875" style="2" customWidth="1"/>
    <col min="765" max="765" width="5.85546875" style="2" customWidth="1"/>
    <col min="766" max="766" width="6.7109375" style="2" customWidth="1"/>
    <col min="767" max="767" width="7.42578125" style="2" customWidth="1"/>
    <col min="768" max="768" width="49.7109375" style="2" customWidth="1"/>
    <col min="769" max="769" width="12" style="2" customWidth="1"/>
    <col min="770" max="770" width="29.140625" style="2" customWidth="1"/>
    <col min="771" max="771" width="7.5703125" style="2" customWidth="1"/>
    <col min="772" max="772" width="10.140625" style="2" customWidth="1"/>
    <col min="773" max="773" width="41.85546875" style="2" customWidth="1"/>
    <col min="774" max="774" width="11" style="2" customWidth="1"/>
    <col min="775" max="775" width="9.140625" style="2" customWidth="1"/>
    <col min="776" max="776" width="7.42578125" style="2" customWidth="1"/>
    <col min="777" max="777" width="28.42578125" style="2" customWidth="1"/>
    <col min="778" max="778" width="10.85546875" style="2" customWidth="1"/>
    <col min="779" max="779" width="9.140625" style="2" customWidth="1"/>
    <col min="780" max="780" width="9.28515625" style="2" customWidth="1"/>
    <col min="781" max="782" width="9.140625" style="2" customWidth="1"/>
    <col min="783" max="1016" width="11.42578125" style="2"/>
    <col min="1017" max="1017" width="43.7109375" style="2" customWidth="1"/>
    <col min="1018" max="1018" width="11.5703125" style="2" customWidth="1"/>
    <col min="1019" max="1019" width="6" style="2" customWidth="1"/>
    <col min="1020" max="1020" width="13.85546875" style="2" customWidth="1"/>
    <col min="1021" max="1021" width="5.85546875" style="2" customWidth="1"/>
    <col min="1022" max="1022" width="6.7109375" style="2" customWidth="1"/>
    <col min="1023" max="1023" width="7.42578125" style="2" customWidth="1"/>
    <col min="1024" max="1024" width="49.7109375" style="2" customWidth="1"/>
    <col min="1025" max="1025" width="12" style="2" customWidth="1"/>
    <col min="1026" max="1026" width="29.140625" style="2" customWidth="1"/>
    <col min="1027" max="1027" width="7.5703125" style="2" customWidth="1"/>
    <col min="1028" max="1028" width="10.140625" style="2" customWidth="1"/>
    <col min="1029" max="1029" width="41.85546875" style="2" customWidth="1"/>
    <col min="1030" max="1030" width="11" style="2" customWidth="1"/>
    <col min="1031" max="1031" width="9.140625" style="2" customWidth="1"/>
    <col min="1032" max="1032" width="7.42578125" style="2" customWidth="1"/>
    <col min="1033" max="1033" width="28.42578125" style="2" customWidth="1"/>
    <col min="1034" max="1034" width="10.85546875" style="2" customWidth="1"/>
    <col min="1035" max="1035" width="9.140625" style="2" customWidth="1"/>
    <col min="1036" max="1036" width="9.28515625" style="2" customWidth="1"/>
    <col min="1037" max="1038" width="9.140625" style="2" customWidth="1"/>
    <col min="1039" max="1272" width="11.42578125" style="2"/>
    <col min="1273" max="1273" width="43.7109375" style="2" customWidth="1"/>
    <col min="1274" max="1274" width="11.5703125" style="2" customWidth="1"/>
    <col min="1275" max="1275" width="6" style="2" customWidth="1"/>
    <col min="1276" max="1276" width="13.85546875" style="2" customWidth="1"/>
    <col min="1277" max="1277" width="5.85546875" style="2" customWidth="1"/>
    <col min="1278" max="1278" width="6.7109375" style="2" customWidth="1"/>
    <col min="1279" max="1279" width="7.42578125" style="2" customWidth="1"/>
    <col min="1280" max="1280" width="49.7109375" style="2" customWidth="1"/>
    <col min="1281" max="1281" width="12" style="2" customWidth="1"/>
    <col min="1282" max="1282" width="29.140625" style="2" customWidth="1"/>
    <col min="1283" max="1283" width="7.5703125" style="2" customWidth="1"/>
    <col min="1284" max="1284" width="10.140625" style="2" customWidth="1"/>
    <col min="1285" max="1285" width="41.85546875" style="2" customWidth="1"/>
    <col min="1286" max="1286" width="11" style="2" customWidth="1"/>
    <col min="1287" max="1287" width="9.140625" style="2" customWidth="1"/>
    <col min="1288" max="1288" width="7.42578125" style="2" customWidth="1"/>
    <col min="1289" max="1289" width="28.42578125" style="2" customWidth="1"/>
    <col min="1290" max="1290" width="10.85546875" style="2" customWidth="1"/>
    <col min="1291" max="1291" width="9.140625" style="2" customWidth="1"/>
    <col min="1292" max="1292" width="9.28515625" style="2" customWidth="1"/>
    <col min="1293" max="1294" width="9.140625" style="2" customWidth="1"/>
    <col min="1295" max="1528" width="11.42578125" style="2"/>
    <col min="1529" max="1529" width="43.7109375" style="2" customWidth="1"/>
    <col min="1530" max="1530" width="11.5703125" style="2" customWidth="1"/>
    <col min="1531" max="1531" width="6" style="2" customWidth="1"/>
    <col min="1532" max="1532" width="13.85546875" style="2" customWidth="1"/>
    <col min="1533" max="1533" width="5.85546875" style="2" customWidth="1"/>
    <col min="1534" max="1534" width="6.7109375" style="2" customWidth="1"/>
    <col min="1535" max="1535" width="7.42578125" style="2" customWidth="1"/>
    <col min="1536" max="1536" width="49.7109375" style="2" customWidth="1"/>
    <col min="1537" max="1537" width="12" style="2" customWidth="1"/>
    <col min="1538" max="1538" width="29.140625" style="2" customWidth="1"/>
    <col min="1539" max="1539" width="7.5703125" style="2" customWidth="1"/>
    <col min="1540" max="1540" width="10.140625" style="2" customWidth="1"/>
    <col min="1541" max="1541" width="41.85546875" style="2" customWidth="1"/>
    <col min="1542" max="1542" width="11" style="2" customWidth="1"/>
    <col min="1543" max="1543" width="9.140625" style="2" customWidth="1"/>
    <col min="1544" max="1544" width="7.42578125" style="2" customWidth="1"/>
    <col min="1545" max="1545" width="28.42578125" style="2" customWidth="1"/>
    <col min="1546" max="1546" width="10.85546875" style="2" customWidth="1"/>
    <col min="1547" max="1547" width="9.140625" style="2" customWidth="1"/>
    <col min="1548" max="1548" width="9.28515625" style="2" customWidth="1"/>
    <col min="1549" max="1550" width="9.140625" style="2" customWidth="1"/>
    <col min="1551" max="1784" width="11.42578125" style="2"/>
    <col min="1785" max="1785" width="43.7109375" style="2" customWidth="1"/>
    <col min="1786" max="1786" width="11.5703125" style="2" customWidth="1"/>
    <col min="1787" max="1787" width="6" style="2" customWidth="1"/>
    <col min="1788" max="1788" width="13.85546875" style="2" customWidth="1"/>
    <col min="1789" max="1789" width="5.85546875" style="2" customWidth="1"/>
    <col min="1790" max="1790" width="6.7109375" style="2" customWidth="1"/>
    <col min="1791" max="1791" width="7.42578125" style="2" customWidth="1"/>
    <col min="1792" max="1792" width="49.7109375" style="2" customWidth="1"/>
    <col min="1793" max="1793" width="12" style="2" customWidth="1"/>
    <col min="1794" max="1794" width="29.140625" style="2" customWidth="1"/>
    <col min="1795" max="1795" width="7.5703125" style="2" customWidth="1"/>
    <col min="1796" max="1796" width="10.140625" style="2" customWidth="1"/>
    <col min="1797" max="1797" width="41.85546875" style="2" customWidth="1"/>
    <col min="1798" max="1798" width="11" style="2" customWidth="1"/>
    <col min="1799" max="1799" width="9.140625" style="2" customWidth="1"/>
    <col min="1800" max="1800" width="7.42578125" style="2" customWidth="1"/>
    <col min="1801" max="1801" width="28.42578125" style="2" customWidth="1"/>
    <col min="1802" max="1802" width="10.85546875" style="2" customWidth="1"/>
    <col min="1803" max="1803" width="9.140625" style="2" customWidth="1"/>
    <col min="1804" max="1804" width="9.28515625" style="2" customWidth="1"/>
    <col min="1805" max="1806" width="9.140625" style="2" customWidth="1"/>
    <col min="1807" max="2040" width="11.42578125" style="2"/>
    <col min="2041" max="2041" width="43.7109375" style="2" customWidth="1"/>
    <col min="2042" max="2042" width="11.5703125" style="2" customWidth="1"/>
    <col min="2043" max="2043" width="6" style="2" customWidth="1"/>
    <col min="2044" max="2044" width="13.85546875" style="2" customWidth="1"/>
    <col min="2045" max="2045" width="5.85546875" style="2" customWidth="1"/>
    <col min="2046" max="2046" width="6.7109375" style="2" customWidth="1"/>
    <col min="2047" max="2047" width="7.42578125" style="2" customWidth="1"/>
    <col min="2048" max="2048" width="49.7109375" style="2" customWidth="1"/>
    <col min="2049" max="2049" width="12" style="2" customWidth="1"/>
    <col min="2050" max="2050" width="29.140625" style="2" customWidth="1"/>
    <col min="2051" max="2051" width="7.5703125" style="2" customWidth="1"/>
    <col min="2052" max="2052" width="10.140625" style="2" customWidth="1"/>
    <col min="2053" max="2053" width="41.85546875" style="2" customWidth="1"/>
    <col min="2054" max="2054" width="11" style="2" customWidth="1"/>
    <col min="2055" max="2055" width="9.140625" style="2" customWidth="1"/>
    <col min="2056" max="2056" width="7.42578125" style="2" customWidth="1"/>
    <col min="2057" max="2057" width="28.42578125" style="2" customWidth="1"/>
    <col min="2058" max="2058" width="10.85546875" style="2" customWidth="1"/>
    <col min="2059" max="2059" width="9.140625" style="2" customWidth="1"/>
    <col min="2060" max="2060" width="9.28515625" style="2" customWidth="1"/>
    <col min="2061" max="2062" width="9.140625" style="2" customWidth="1"/>
    <col min="2063" max="2296" width="11.42578125" style="2"/>
    <col min="2297" max="2297" width="43.7109375" style="2" customWidth="1"/>
    <col min="2298" max="2298" width="11.5703125" style="2" customWidth="1"/>
    <col min="2299" max="2299" width="6" style="2" customWidth="1"/>
    <col min="2300" max="2300" width="13.85546875" style="2" customWidth="1"/>
    <col min="2301" max="2301" width="5.85546875" style="2" customWidth="1"/>
    <col min="2302" max="2302" width="6.7109375" style="2" customWidth="1"/>
    <col min="2303" max="2303" width="7.42578125" style="2" customWidth="1"/>
    <col min="2304" max="2304" width="49.7109375" style="2" customWidth="1"/>
    <col min="2305" max="2305" width="12" style="2" customWidth="1"/>
    <col min="2306" max="2306" width="29.140625" style="2" customWidth="1"/>
    <col min="2307" max="2307" width="7.5703125" style="2" customWidth="1"/>
    <col min="2308" max="2308" width="10.140625" style="2" customWidth="1"/>
    <col min="2309" max="2309" width="41.85546875" style="2" customWidth="1"/>
    <col min="2310" max="2310" width="11" style="2" customWidth="1"/>
    <col min="2311" max="2311" width="9.140625" style="2" customWidth="1"/>
    <col min="2312" max="2312" width="7.42578125" style="2" customWidth="1"/>
    <col min="2313" max="2313" width="28.42578125" style="2" customWidth="1"/>
    <col min="2314" max="2314" width="10.85546875" style="2" customWidth="1"/>
    <col min="2315" max="2315" width="9.140625" style="2" customWidth="1"/>
    <col min="2316" max="2316" width="9.28515625" style="2" customWidth="1"/>
    <col min="2317" max="2318" width="9.140625" style="2" customWidth="1"/>
    <col min="2319" max="2552" width="11.42578125" style="2"/>
    <col min="2553" max="2553" width="43.7109375" style="2" customWidth="1"/>
    <col min="2554" max="2554" width="11.5703125" style="2" customWidth="1"/>
    <col min="2555" max="2555" width="6" style="2" customWidth="1"/>
    <col min="2556" max="2556" width="13.85546875" style="2" customWidth="1"/>
    <col min="2557" max="2557" width="5.85546875" style="2" customWidth="1"/>
    <col min="2558" max="2558" width="6.7109375" style="2" customWidth="1"/>
    <col min="2559" max="2559" width="7.42578125" style="2" customWidth="1"/>
    <col min="2560" max="2560" width="49.7109375" style="2" customWidth="1"/>
    <col min="2561" max="2561" width="12" style="2" customWidth="1"/>
    <col min="2562" max="2562" width="29.140625" style="2" customWidth="1"/>
    <col min="2563" max="2563" width="7.5703125" style="2" customWidth="1"/>
    <col min="2564" max="2564" width="10.140625" style="2" customWidth="1"/>
    <col min="2565" max="2565" width="41.85546875" style="2" customWidth="1"/>
    <col min="2566" max="2566" width="11" style="2" customWidth="1"/>
    <col min="2567" max="2567" width="9.140625" style="2" customWidth="1"/>
    <col min="2568" max="2568" width="7.42578125" style="2" customWidth="1"/>
    <col min="2569" max="2569" width="28.42578125" style="2" customWidth="1"/>
    <col min="2570" max="2570" width="10.85546875" style="2" customWidth="1"/>
    <col min="2571" max="2571" width="9.140625" style="2" customWidth="1"/>
    <col min="2572" max="2572" width="9.28515625" style="2" customWidth="1"/>
    <col min="2573" max="2574" width="9.140625" style="2" customWidth="1"/>
    <col min="2575" max="2808" width="11.42578125" style="2"/>
    <col min="2809" max="2809" width="43.7109375" style="2" customWidth="1"/>
    <col min="2810" max="2810" width="11.5703125" style="2" customWidth="1"/>
    <col min="2811" max="2811" width="6" style="2" customWidth="1"/>
    <col min="2812" max="2812" width="13.85546875" style="2" customWidth="1"/>
    <col min="2813" max="2813" width="5.85546875" style="2" customWidth="1"/>
    <col min="2814" max="2814" width="6.7109375" style="2" customWidth="1"/>
    <col min="2815" max="2815" width="7.42578125" style="2" customWidth="1"/>
    <col min="2816" max="2816" width="49.7109375" style="2" customWidth="1"/>
    <col min="2817" max="2817" width="12" style="2" customWidth="1"/>
    <col min="2818" max="2818" width="29.140625" style="2" customWidth="1"/>
    <col min="2819" max="2819" width="7.5703125" style="2" customWidth="1"/>
    <col min="2820" max="2820" width="10.140625" style="2" customWidth="1"/>
    <col min="2821" max="2821" width="41.85546875" style="2" customWidth="1"/>
    <col min="2822" max="2822" width="11" style="2" customWidth="1"/>
    <col min="2823" max="2823" width="9.140625" style="2" customWidth="1"/>
    <col min="2824" max="2824" width="7.42578125" style="2" customWidth="1"/>
    <col min="2825" max="2825" width="28.42578125" style="2" customWidth="1"/>
    <col min="2826" max="2826" width="10.85546875" style="2" customWidth="1"/>
    <col min="2827" max="2827" width="9.140625" style="2" customWidth="1"/>
    <col min="2828" max="2828" width="9.28515625" style="2" customWidth="1"/>
    <col min="2829" max="2830" width="9.140625" style="2" customWidth="1"/>
    <col min="2831" max="3064" width="11.42578125" style="2"/>
    <col min="3065" max="3065" width="43.7109375" style="2" customWidth="1"/>
    <col min="3066" max="3066" width="11.5703125" style="2" customWidth="1"/>
    <col min="3067" max="3067" width="6" style="2" customWidth="1"/>
    <col min="3068" max="3068" width="13.85546875" style="2" customWidth="1"/>
    <col min="3069" max="3069" width="5.85546875" style="2" customWidth="1"/>
    <col min="3070" max="3070" width="6.7109375" style="2" customWidth="1"/>
    <col min="3071" max="3071" width="7.42578125" style="2" customWidth="1"/>
    <col min="3072" max="3072" width="49.7109375" style="2" customWidth="1"/>
    <col min="3073" max="3073" width="12" style="2" customWidth="1"/>
    <col min="3074" max="3074" width="29.140625" style="2" customWidth="1"/>
    <col min="3075" max="3075" width="7.5703125" style="2" customWidth="1"/>
    <col min="3076" max="3076" width="10.140625" style="2" customWidth="1"/>
    <col min="3077" max="3077" width="41.85546875" style="2" customWidth="1"/>
    <col min="3078" max="3078" width="11" style="2" customWidth="1"/>
    <col min="3079" max="3079" width="9.140625" style="2" customWidth="1"/>
    <col min="3080" max="3080" width="7.42578125" style="2" customWidth="1"/>
    <col min="3081" max="3081" width="28.42578125" style="2" customWidth="1"/>
    <col min="3082" max="3082" width="10.85546875" style="2" customWidth="1"/>
    <col min="3083" max="3083" width="9.140625" style="2" customWidth="1"/>
    <col min="3084" max="3084" width="9.28515625" style="2" customWidth="1"/>
    <col min="3085" max="3086" width="9.140625" style="2" customWidth="1"/>
    <col min="3087" max="3320" width="11.42578125" style="2"/>
    <col min="3321" max="3321" width="43.7109375" style="2" customWidth="1"/>
    <col min="3322" max="3322" width="11.5703125" style="2" customWidth="1"/>
    <col min="3323" max="3323" width="6" style="2" customWidth="1"/>
    <col min="3324" max="3324" width="13.85546875" style="2" customWidth="1"/>
    <col min="3325" max="3325" width="5.85546875" style="2" customWidth="1"/>
    <col min="3326" max="3326" width="6.7109375" style="2" customWidth="1"/>
    <col min="3327" max="3327" width="7.42578125" style="2" customWidth="1"/>
    <col min="3328" max="3328" width="49.7109375" style="2" customWidth="1"/>
    <col min="3329" max="3329" width="12" style="2" customWidth="1"/>
    <col min="3330" max="3330" width="29.140625" style="2" customWidth="1"/>
    <col min="3331" max="3331" width="7.5703125" style="2" customWidth="1"/>
    <col min="3332" max="3332" width="10.140625" style="2" customWidth="1"/>
    <col min="3333" max="3333" width="41.85546875" style="2" customWidth="1"/>
    <col min="3334" max="3334" width="11" style="2" customWidth="1"/>
    <col min="3335" max="3335" width="9.140625" style="2" customWidth="1"/>
    <col min="3336" max="3336" width="7.42578125" style="2" customWidth="1"/>
    <col min="3337" max="3337" width="28.42578125" style="2" customWidth="1"/>
    <col min="3338" max="3338" width="10.85546875" style="2" customWidth="1"/>
    <col min="3339" max="3339" width="9.140625" style="2" customWidth="1"/>
    <col min="3340" max="3340" width="9.28515625" style="2" customWidth="1"/>
    <col min="3341" max="3342" width="9.140625" style="2" customWidth="1"/>
    <col min="3343" max="3576" width="11.42578125" style="2"/>
    <col min="3577" max="3577" width="43.7109375" style="2" customWidth="1"/>
    <col min="3578" max="3578" width="11.5703125" style="2" customWidth="1"/>
    <col min="3579" max="3579" width="6" style="2" customWidth="1"/>
    <col min="3580" max="3580" width="13.85546875" style="2" customWidth="1"/>
    <col min="3581" max="3581" width="5.85546875" style="2" customWidth="1"/>
    <col min="3582" max="3582" width="6.7109375" style="2" customWidth="1"/>
    <col min="3583" max="3583" width="7.42578125" style="2" customWidth="1"/>
    <col min="3584" max="3584" width="49.7109375" style="2" customWidth="1"/>
    <col min="3585" max="3585" width="12" style="2" customWidth="1"/>
    <col min="3586" max="3586" width="29.140625" style="2" customWidth="1"/>
    <col min="3587" max="3587" width="7.5703125" style="2" customWidth="1"/>
    <col min="3588" max="3588" width="10.140625" style="2" customWidth="1"/>
    <col min="3589" max="3589" width="41.85546875" style="2" customWidth="1"/>
    <col min="3590" max="3590" width="11" style="2" customWidth="1"/>
    <col min="3591" max="3591" width="9.140625" style="2" customWidth="1"/>
    <col min="3592" max="3592" width="7.42578125" style="2" customWidth="1"/>
    <col min="3593" max="3593" width="28.42578125" style="2" customWidth="1"/>
    <col min="3594" max="3594" width="10.85546875" style="2" customWidth="1"/>
    <col min="3595" max="3595" width="9.140625" style="2" customWidth="1"/>
    <col min="3596" max="3596" width="9.28515625" style="2" customWidth="1"/>
    <col min="3597" max="3598" width="9.140625" style="2" customWidth="1"/>
    <col min="3599" max="3832" width="11.42578125" style="2"/>
    <col min="3833" max="3833" width="43.7109375" style="2" customWidth="1"/>
    <col min="3834" max="3834" width="11.5703125" style="2" customWidth="1"/>
    <col min="3835" max="3835" width="6" style="2" customWidth="1"/>
    <col min="3836" max="3836" width="13.85546875" style="2" customWidth="1"/>
    <col min="3837" max="3837" width="5.85546875" style="2" customWidth="1"/>
    <col min="3838" max="3838" width="6.7109375" style="2" customWidth="1"/>
    <col min="3839" max="3839" width="7.42578125" style="2" customWidth="1"/>
    <col min="3840" max="3840" width="49.7109375" style="2" customWidth="1"/>
    <col min="3841" max="3841" width="12" style="2" customWidth="1"/>
    <col min="3842" max="3842" width="29.140625" style="2" customWidth="1"/>
    <col min="3843" max="3843" width="7.5703125" style="2" customWidth="1"/>
    <col min="3844" max="3844" width="10.140625" style="2" customWidth="1"/>
    <col min="3845" max="3845" width="41.85546875" style="2" customWidth="1"/>
    <col min="3846" max="3846" width="11" style="2" customWidth="1"/>
    <col min="3847" max="3847" width="9.140625" style="2" customWidth="1"/>
    <col min="3848" max="3848" width="7.42578125" style="2" customWidth="1"/>
    <col min="3849" max="3849" width="28.42578125" style="2" customWidth="1"/>
    <col min="3850" max="3850" width="10.85546875" style="2" customWidth="1"/>
    <col min="3851" max="3851" width="9.140625" style="2" customWidth="1"/>
    <col min="3852" max="3852" width="9.28515625" style="2" customWidth="1"/>
    <col min="3853" max="3854" width="9.140625" style="2" customWidth="1"/>
    <col min="3855" max="4088" width="11.42578125" style="2"/>
    <col min="4089" max="4089" width="43.7109375" style="2" customWidth="1"/>
    <col min="4090" max="4090" width="11.5703125" style="2" customWidth="1"/>
    <col min="4091" max="4091" width="6" style="2" customWidth="1"/>
    <col min="4092" max="4092" width="13.85546875" style="2" customWidth="1"/>
    <col min="4093" max="4093" width="5.85546875" style="2" customWidth="1"/>
    <col min="4094" max="4094" width="6.7109375" style="2" customWidth="1"/>
    <col min="4095" max="4095" width="7.42578125" style="2" customWidth="1"/>
    <col min="4096" max="4096" width="49.7109375" style="2" customWidth="1"/>
    <col min="4097" max="4097" width="12" style="2" customWidth="1"/>
    <col min="4098" max="4098" width="29.140625" style="2" customWidth="1"/>
    <col min="4099" max="4099" width="7.5703125" style="2" customWidth="1"/>
    <col min="4100" max="4100" width="10.140625" style="2" customWidth="1"/>
    <col min="4101" max="4101" width="41.85546875" style="2" customWidth="1"/>
    <col min="4102" max="4102" width="11" style="2" customWidth="1"/>
    <col min="4103" max="4103" width="9.140625" style="2" customWidth="1"/>
    <col min="4104" max="4104" width="7.42578125" style="2" customWidth="1"/>
    <col min="4105" max="4105" width="28.42578125" style="2" customWidth="1"/>
    <col min="4106" max="4106" width="10.85546875" style="2" customWidth="1"/>
    <col min="4107" max="4107" width="9.140625" style="2" customWidth="1"/>
    <col min="4108" max="4108" width="9.28515625" style="2" customWidth="1"/>
    <col min="4109" max="4110" width="9.140625" style="2" customWidth="1"/>
    <col min="4111" max="4344" width="11.42578125" style="2"/>
    <col min="4345" max="4345" width="43.7109375" style="2" customWidth="1"/>
    <col min="4346" max="4346" width="11.5703125" style="2" customWidth="1"/>
    <col min="4347" max="4347" width="6" style="2" customWidth="1"/>
    <col min="4348" max="4348" width="13.85546875" style="2" customWidth="1"/>
    <col min="4349" max="4349" width="5.85546875" style="2" customWidth="1"/>
    <col min="4350" max="4350" width="6.7109375" style="2" customWidth="1"/>
    <col min="4351" max="4351" width="7.42578125" style="2" customWidth="1"/>
    <col min="4352" max="4352" width="49.7109375" style="2" customWidth="1"/>
    <col min="4353" max="4353" width="12" style="2" customWidth="1"/>
    <col min="4354" max="4354" width="29.140625" style="2" customWidth="1"/>
    <col min="4355" max="4355" width="7.5703125" style="2" customWidth="1"/>
    <col min="4356" max="4356" width="10.140625" style="2" customWidth="1"/>
    <col min="4357" max="4357" width="41.85546875" style="2" customWidth="1"/>
    <col min="4358" max="4358" width="11" style="2" customWidth="1"/>
    <col min="4359" max="4359" width="9.140625" style="2" customWidth="1"/>
    <col min="4360" max="4360" width="7.42578125" style="2" customWidth="1"/>
    <col min="4361" max="4361" width="28.42578125" style="2" customWidth="1"/>
    <col min="4362" max="4362" width="10.85546875" style="2" customWidth="1"/>
    <col min="4363" max="4363" width="9.140625" style="2" customWidth="1"/>
    <col min="4364" max="4364" width="9.28515625" style="2" customWidth="1"/>
    <col min="4365" max="4366" width="9.140625" style="2" customWidth="1"/>
    <col min="4367" max="4600" width="11.42578125" style="2"/>
    <col min="4601" max="4601" width="43.7109375" style="2" customWidth="1"/>
    <col min="4602" max="4602" width="11.5703125" style="2" customWidth="1"/>
    <col min="4603" max="4603" width="6" style="2" customWidth="1"/>
    <col min="4604" max="4604" width="13.85546875" style="2" customWidth="1"/>
    <col min="4605" max="4605" width="5.85546875" style="2" customWidth="1"/>
    <col min="4606" max="4606" width="6.7109375" style="2" customWidth="1"/>
    <col min="4607" max="4607" width="7.42578125" style="2" customWidth="1"/>
    <col min="4608" max="4608" width="49.7109375" style="2" customWidth="1"/>
    <col min="4609" max="4609" width="12" style="2" customWidth="1"/>
    <col min="4610" max="4610" width="29.140625" style="2" customWidth="1"/>
    <col min="4611" max="4611" width="7.5703125" style="2" customWidth="1"/>
    <col min="4612" max="4612" width="10.140625" style="2" customWidth="1"/>
    <col min="4613" max="4613" width="41.85546875" style="2" customWidth="1"/>
    <col min="4614" max="4614" width="11" style="2" customWidth="1"/>
    <col min="4615" max="4615" width="9.140625" style="2" customWidth="1"/>
    <col min="4616" max="4616" width="7.42578125" style="2" customWidth="1"/>
    <col min="4617" max="4617" width="28.42578125" style="2" customWidth="1"/>
    <col min="4618" max="4618" width="10.85546875" style="2" customWidth="1"/>
    <col min="4619" max="4619" width="9.140625" style="2" customWidth="1"/>
    <col min="4620" max="4620" width="9.28515625" style="2" customWidth="1"/>
    <col min="4621" max="4622" width="9.140625" style="2" customWidth="1"/>
    <col min="4623" max="4856" width="11.42578125" style="2"/>
    <col min="4857" max="4857" width="43.7109375" style="2" customWidth="1"/>
    <col min="4858" max="4858" width="11.5703125" style="2" customWidth="1"/>
    <col min="4859" max="4859" width="6" style="2" customWidth="1"/>
    <col min="4860" max="4860" width="13.85546875" style="2" customWidth="1"/>
    <col min="4861" max="4861" width="5.85546875" style="2" customWidth="1"/>
    <col min="4862" max="4862" width="6.7109375" style="2" customWidth="1"/>
    <col min="4863" max="4863" width="7.42578125" style="2" customWidth="1"/>
    <col min="4864" max="4864" width="49.7109375" style="2" customWidth="1"/>
    <col min="4865" max="4865" width="12" style="2" customWidth="1"/>
    <col min="4866" max="4866" width="29.140625" style="2" customWidth="1"/>
    <col min="4867" max="4867" width="7.5703125" style="2" customWidth="1"/>
    <col min="4868" max="4868" width="10.140625" style="2" customWidth="1"/>
    <col min="4869" max="4869" width="41.85546875" style="2" customWidth="1"/>
    <col min="4870" max="4870" width="11" style="2" customWidth="1"/>
    <col min="4871" max="4871" width="9.140625" style="2" customWidth="1"/>
    <col min="4872" max="4872" width="7.42578125" style="2" customWidth="1"/>
    <col min="4873" max="4873" width="28.42578125" style="2" customWidth="1"/>
    <col min="4874" max="4874" width="10.85546875" style="2" customWidth="1"/>
    <col min="4875" max="4875" width="9.140625" style="2" customWidth="1"/>
    <col min="4876" max="4876" width="9.28515625" style="2" customWidth="1"/>
    <col min="4877" max="4878" width="9.140625" style="2" customWidth="1"/>
    <col min="4879" max="5112" width="11.42578125" style="2"/>
    <col min="5113" max="5113" width="43.7109375" style="2" customWidth="1"/>
    <col min="5114" max="5114" width="11.5703125" style="2" customWidth="1"/>
    <col min="5115" max="5115" width="6" style="2" customWidth="1"/>
    <col min="5116" max="5116" width="13.85546875" style="2" customWidth="1"/>
    <col min="5117" max="5117" width="5.85546875" style="2" customWidth="1"/>
    <col min="5118" max="5118" width="6.7109375" style="2" customWidth="1"/>
    <col min="5119" max="5119" width="7.42578125" style="2" customWidth="1"/>
    <col min="5120" max="5120" width="49.7109375" style="2" customWidth="1"/>
    <col min="5121" max="5121" width="12" style="2" customWidth="1"/>
    <col min="5122" max="5122" width="29.140625" style="2" customWidth="1"/>
    <col min="5123" max="5123" width="7.5703125" style="2" customWidth="1"/>
    <col min="5124" max="5124" width="10.140625" style="2" customWidth="1"/>
    <col min="5125" max="5125" width="41.85546875" style="2" customWidth="1"/>
    <col min="5126" max="5126" width="11" style="2" customWidth="1"/>
    <col min="5127" max="5127" width="9.140625" style="2" customWidth="1"/>
    <col min="5128" max="5128" width="7.42578125" style="2" customWidth="1"/>
    <col min="5129" max="5129" width="28.42578125" style="2" customWidth="1"/>
    <col min="5130" max="5130" width="10.85546875" style="2" customWidth="1"/>
    <col min="5131" max="5131" width="9.140625" style="2" customWidth="1"/>
    <col min="5132" max="5132" width="9.28515625" style="2" customWidth="1"/>
    <col min="5133" max="5134" width="9.140625" style="2" customWidth="1"/>
    <col min="5135" max="5368" width="11.42578125" style="2"/>
    <col min="5369" max="5369" width="43.7109375" style="2" customWidth="1"/>
    <col min="5370" max="5370" width="11.5703125" style="2" customWidth="1"/>
    <col min="5371" max="5371" width="6" style="2" customWidth="1"/>
    <col min="5372" max="5372" width="13.85546875" style="2" customWidth="1"/>
    <col min="5373" max="5373" width="5.85546875" style="2" customWidth="1"/>
    <col min="5374" max="5374" width="6.7109375" style="2" customWidth="1"/>
    <col min="5375" max="5375" width="7.42578125" style="2" customWidth="1"/>
    <col min="5376" max="5376" width="49.7109375" style="2" customWidth="1"/>
    <col min="5377" max="5377" width="12" style="2" customWidth="1"/>
    <col min="5378" max="5378" width="29.140625" style="2" customWidth="1"/>
    <col min="5379" max="5379" width="7.5703125" style="2" customWidth="1"/>
    <col min="5380" max="5380" width="10.140625" style="2" customWidth="1"/>
    <col min="5381" max="5381" width="41.85546875" style="2" customWidth="1"/>
    <col min="5382" max="5382" width="11" style="2" customWidth="1"/>
    <col min="5383" max="5383" width="9.140625" style="2" customWidth="1"/>
    <col min="5384" max="5384" width="7.42578125" style="2" customWidth="1"/>
    <col min="5385" max="5385" width="28.42578125" style="2" customWidth="1"/>
    <col min="5386" max="5386" width="10.85546875" style="2" customWidth="1"/>
    <col min="5387" max="5387" width="9.140625" style="2" customWidth="1"/>
    <col min="5388" max="5388" width="9.28515625" style="2" customWidth="1"/>
    <col min="5389" max="5390" width="9.140625" style="2" customWidth="1"/>
    <col min="5391" max="5624" width="11.42578125" style="2"/>
    <col min="5625" max="5625" width="43.7109375" style="2" customWidth="1"/>
    <col min="5626" max="5626" width="11.5703125" style="2" customWidth="1"/>
    <col min="5627" max="5627" width="6" style="2" customWidth="1"/>
    <col min="5628" max="5628" width="13.85546875" style="2" customWidth="1"/>
    <col min="5629" max="5629" width="5.85546875" style="2" customWidth="1"/>
    <col min="5630" max="5630" width="6.7109375" style="2" customWidth="1"/>
    <col min="5631" max="5631" width="7.42578125" style="2" customWidth="1"/>
    <col min="5632" max="5632" width="49.7109375" style="2" customWidth="1"/>
    <col min="5633" max="5633" width="12" style="2" customWidth="1"/>
    <col min="5634" max="5634" width="29.140625" style="2" customWidth="1"/>
    <col min="5635" max="5635" width="7.5703125" style="2" customWidth="1"/>
    <col min="5636" max="5636" width="10.140625" style="2" customWidth="1"/>
    <col min="5637" max="5637" width="41.85546875" style="2" customWidth="1"/>
    <col min="5638" max="5638" width="11" style="2" customWidth="1"/>
    <col min="5639" max="5639" width="9.140625" style="2" customWidth="1"/>
    <col min="5640" max="5640" width="7.42578125" style="2" customWidth="1"/>
    <col min="5641" max="5641" width="28.42578125" style="2" customWidth="1"/>
    <col min="5642" max="5642" width="10.85546875" style="2" customWidth="1"/>
    <col min="5643" max="5643" width="9.140625" style="2" customWidth="1"/>
    <col min="5644" max="5644" width="9.28515625" style="2" customWidth="1"/>
    <col min="5645" max="5646" width="9.140625" style="2" customWidth="1"/>
    <col min="5647" max="5880" width="11.42578125" style="2"/>
    <col min="5881" max="5881" width="43.7109375" style="2" customWidth="1"/>
    <col min="5882" max="5882" width="11.5703125" style="2" customWidth="1"/>
    <col min="5883" max="5883" width="6" style="2" customWidth="1"/>
    <col min="5884" max="5884" width="13.85546875" style="2" customWidth="1"/>
    <col min="5885" max="5885" width="5.85546875" style="2" customWidth="1"/>
    <col min="5886" max="5886" width="6.7109375" style="2" customWidth="1"/>
    <col min="5887" max="5887" width="7.42578125" style="2" customWidth="1"/>
    <col min="5888" max="5888" width="49.7109375" style="2" customWidth="1"/>
    <col min="5889" max="5889" width="12" style="2" customWidth="1"/>
    <col min="5890" max="5890" width="29.140625" style="2" customWidth="1"/>
    <col min="5891" max="5891" width="7.5703125" style="2" customWidth="1"/>
    <col min="5892" max="5892" width="10.140625" style="2" customWidth="1"/>
    <col min="5893" max="5893" width="41.85546875" style="2" customWidth="1"/>
    <col min="5894" max="5894" width="11" style="2" customWidth="1"/>
    <col min="5895" max="5895" width="9.140625" style="2" customWidth="1"/>
    <col min="5896" max="5896" width="7.42578125" style="2" customWidth="1"/>
    <col min="5897" max="5897" width="28.42578125" style="2" customWidth="1"/>
    <col min="5898" max="5898" width="10.85546875" style="2" customWidth="1"/>
    <col min="5899" max="5899" width="9.140625" style="2" customWidth="1"/>
    <col min="5900" max="5900" width="9.28515625" style="2" customWidth="1"/>
    <col min="5901" max="5902" width="9.140625" style="2" customWidth="1"/>
    <col min="5903" max="6136" width="11.42578125" style="2"/>
    <col min="6137" max="6137" width="43.7109375" style="2" customWidth="1"/>
    <col min="6138" max="6138" width="11.5703125" style="2" customWidth="1"/>
    <col min="6139" max="6139" width="6" style="2" customWidth="1"/>
    <col min="6140" max="6140" width="13.85546875" style="2" customWidth="1"/>
    <col min="6141" max="6141" width="5.85546875" style="2" customWidth="1"/>
    <col min="6142" max="6142" width="6.7109375" style="2" customWidth="1"/>
    <col min="6143" max="6143" width="7.42578125" style="2" customWidth="1"/>
    <col min="6144" max="6144" width="49.7109375" style="2" customWidth="1"/>
    <col min="6145" max="6145" width="12" style="2" customWidth="1"/>
    <col min="6146" max="6146" width="29.140625" style="2" customWidth="1"/>
    <col min="6147" max="6147" width="7.5703125" style="2" customWidth="1"/>
    <col min="6148" max="6148" width="10.140625" style="2" customWidth="1"/>
    <col min="6149" max="6149" width="41.85546875" style="2" customWidth="1"/>
    <col min="6150" max="6150" width="11" style="2" customWidth="1"/>
    <col min="6151" max="6151" width="9.140625" style="2" customWidth="1"/>
    <col min="6152" max="6152" width="7.42578125" style="2" customWidth="1"/>
    <col min="6153" max="6153" width="28.42578125" style="2" customWidth="1"/>
    <col min="6154" max="6154" width="10.85546875" style="2" customWidth="1"/>
    <col min="6155" max="6155" width="9.140625" style="2" customWidth="1"/>
    <col min="6156" max="6156" width="9.28515625" style="2" customWidth="1"/>
    <col min="6157" max="6158" width="9.140625" style="2" customWidth="1"/>
    <col min="6159" max="6392" width="11.42578125" style="2"/>
    <col min="6393" max="6393" width="43.7109375" style="2" customWidth="1"/>
    <col min="6394" max="6394" width="11.5703125" style="2" customWidth="1"/>
    <col min="6395" max="6395" width="6" style="2" customWidth="1"/>
    <col min="6396" max="6396" width="13.85546875" style="2" customWidth="1"/>
    <col min="6397" max="6397" width="5.85546875" style="2" customWidth="1"/>
    <col min="6398" max="6398" width="6.7109375" style="2" customWidth="1"/>
    <col min="6399" max="6399" width="7.42578125" style="2" customWidth="1"/>
    <col min="6400" max="6400" width="49.7109375" style="2" customWidth="1"/>
    <col min="6401" max="6401" width="12" style="2" customWidth="1"/>
    <col min="6402" max="6402" width="29.140625" style="2" customWidth="1"/>
    <col min="6403" max="6403" width="7.5703125" style="2" customWidth="1"/>
    <col min="6404" max="6404" width="10.140625" style="2" customWidth="1"/>
    <col min="6405" max="6405" width="41.85546875" style="2" customWidth="1"/>
    <col min="6406" max="6406" width="11" style="2" customWidth="1"/>
    <col min="6407" max="6407" width="9.140625" style="2" customWidth="1"/>
    <col min="6408" max="6408" width="7.42578125" style="2" customWidth="1"/>
    <col min="6409" max="6409" width="28.42578125" style="2" customWidth="1"/>
    <col min="6410" max="6410" width="10.85546875" style="2" customWidth="1"/>
    <col min="6411" max="6411" width="9.140625" style="2" customWidth="1"/>
    <col min="6412" max="6412" width="9.28515625" style="2" customWidth="1"/>
    <col min="6413" max="6414" width="9.140625" style="2" customWidth="1"/>
    <col min="6415" max="6648" width="11.42578125" style="2"/>
    <col min="6649" max="6649" width="43.7109375" style="2" customWidth="1"/>
    <col min="6650" max="6650" width="11.5703125" style="2" customWidth="1"/>
    <col min="6651" max="6651" width="6" style="2" customWidth="1"/>
    <col min="6652" max="6652" width="13.85546875" style="2" customWidth="1"/>
    <col min="6653" max="6653" width="5.85546875" style="2" customWidth="1"/>
    <col min="6654" max="6654" width="6.7109375" style="2" customWidth="1"/>
    <col min="6655" max="6655" width="7.42578125" style="2" customWidth="1"/>
    <col min="6656" max="6656" width="49.7109375" style="2" customWidth="1"/>
    <col min="6657" max="6657" width="12" style="2" customWidth="1"/>
    <col min="6658" max="6658" width="29.140625" style="2" customWidth="1"/>
    <col min="6659" max="6659" width="7.5703125" style="2" customWidth="1"/>
    <col min="6660" max="6660" width="10.140625" style="2" customWidth="1"/>
    <col min="6661" max="6661" width="41.85546875" style="2" customWidth="1"/>
    <col min="6662" max="6662" width="11" style="2" customWidth="1"/>
    <col min="6663" max="6663" width="9.140625" style="2" customWidth="1"/>
    <col min="6664" max="6664" width="7.42578125" style="2" customWidth="1"/>
    <col min="6665" max="6665" width="28.42578125" style="2" customWidth="1"/>
    <col min="6666" max="6666" width="10.85546875" style="2" customWidth="1"/>
    <col min="6667" max="6667" width="9.140625" style="2" customWidth="1"/>
    <col min="6668" max="6668" width="9.28515625" style="2" customWidth="1"/>
    <col min="6669" max="6670" width="9.140625" style="2" customWidth="1"/>
    <col min="6671" max="6904" width="11.42578125" style="2"/>
    <col min="6905" max="6905" width="43.7109375" style="2" customWidth="1"/>
    <col min="6906" max="6906" width="11.5703125" style="2" customWidth="1"/>
    <col min="6907" max="6907" width="6" style="2" customWidth="1"/>
    <col min="6908" max="6908" width="13.85546875" style="2" customWidth="1"/>
    <col min="6909" max="6909" width="5.85546875" style="2" customWidth="1"/>
    <col min="6910" max="6910" width="6.7109375" style="2" customWidth="1"/>
    <col min="6911" max="6911" width="7.42578125" style="2" customWidth="1"/>
    <col min="6912" max="6912" width="49.7109375" style="2" customWidth="1"/>
    <col min="6913" max="6913" width="12" style="2" customWidth="1"/>
    <col min="6914" max="6914" width="29.140625" style="2" customWidth="1"/>
    <col min="6915" max="6915" width="7.5703125" style="2" customWidth="1"/>
    <col min="6916" max="6916" width="10.140625" style="2" customWidth="1"/>
    <col min="6917" max="6917" width="41.85546875" style="2" customWidth="1"/>
    <col min="6918" max="6918" width="11" style="2" customWidth="1"/>
    <col min="6919" max="6919" width="9.140625" style="2" customWidth="1"/>
    <col min="6920" max="6920" width="7.42578125" style="2" customWidth="1"/>
    <col min="6921" max="6921" width="28.42578125" style="2" customWidth="1"/>
    <col min="6922" max="6922" width="10.85546875" style="2" customWidth="1"/>
    <col min="6923" max="6923" width="9.140625" style="2" customWidth="1"/>
    <col min="6924" max="6924" width="9.28515625" style="2" customWidth="1"/>
    <col min="6925" max="6926" width="9.140625" style="2" customWidth="1"/>
    <col min="6927" max="7160" width="11.42578125" style="2"/>
    <col min="7161" max="7161" width="43.7109375" style="2" customWidth="1"/>
    <col min="7162" max="7162" width="11.5703125" style="2" customWidth="1"/>
    <col min="7163" max="7163" width="6" style="2" customWidth="1"/>
    <col min="7164" max="7164" width="13.85546875" style="2" customWidth="1"/>
    <col min="7165" max="7165" width="5.85546875" style="2" customWidth="1"/>
    <col min="7166" max="7166" width="6.7109375" style="2" customWidth="1"/>
    <col min="7167" max="7167" width="7.42578125" style="2" customWidth="1"/>
    <col min="7168" max="7168" width="49.7109375" style="2" customWidth="1"/>
    <col min="7169" max="7169" width="12" style="2" customWidth="1"/>
    <col min="7170" max="7170" width="29.140625" style="2" customWidth="1"/>
    <col min="7171" max="7171" width="7.5703125" style="2" customWidth="1"/>
    <col min="7172" max="7172" width="10.140625" style="2" customWidth="1"/>
    <col min="7173" max="7173" width="41.85546875" style="2" customWidth="1"/>
    <col min="7174" max="7174" width="11" style="2" customWidth="1"/>
    <col min="7175" max="7175" width="9.140625" style="2" customWidth="1"/>
    <col min="7176" max="7176" width="7.42578125" style="2" customWidth="1"/>
    <col min="7177" max="7177" width="28.42578125" style="2" customWidth="1"/>
    <col min="7178" max="7178" width="10.85546875" style="2" customWidth="1"/>
    <col min="7179" max="7179" width="9.140625" style="2" customWidth="1"/>
    <col min="7180" max="7180" width="9.28515625" style="2" customWidth="1"/>
    <col min="7181" max="7182" width="9.140625" style="2" customWidth="1"/>
    <col min="7183" max="7416" width="11.42578125" style="2"/>
    <col min="7417" max="7417" width="43.7109375" style="2" customWidth="1"/>
    <col min="7418" max="7418" width="11.5703125" style="2" customWidth="1"/>
    <col min="7419" max="7419" width="6" style="2" customWidth="1"/>
    <col min="7420" max="7420" width="13.85546875" style="2" customWidth="1"/>
    <col min="7421" max="7421" width="5.85546875" style="2" customWidth="1"/>
    <col min="7422" max="7422" width="6.7109375" style="2" customWidth="1"/>
    <col min="7423" max="7423" width="7.42578125" style="2" customWidth="1"/>
    <col min="7424" max="7424" width="49.7109375" style="2" customWidth="1"/>
    <col min="7425" max="7425" width="12" style="2" customWidth="1"/>
    <col min="7426" max="7426" width="29.140625" style="2" customWidth="1"/>
    <col min="7427" max="7427" width="7.5703125" style="2" customWidth="1"/>
    <col min="7428" max="7428" width="10.140625" style="2" customWidth="1"/>
    <col min="7429" max="7429" width="41.85546875" style="2" customWidth="1"/>
    <col min="7430" max="7430" width="11" style="2" customWidth="1"/>
    <col min="7431" max="7431" width="9.140625" style="2" customWidth="1"/>
    <col min="7432" max="7432" width="7.42578125" style="2" customWidth="1"/>
    <col min="7433" max="7433" width="28.42578125" style="2" customWidth="1"/>
    <col min="7434" max="7434" width="10.85546875" style="2" customWidth="1"/>
    <col min="7435" max="7435" width="9.140625" style="2" customWidth="1"/>
    <col min="7436" max="7436" width="9.28515625" style="2" customWidth="1"/>
    <col min="7437" max="7438" width="9.140625" style="2" customWidth="1"/>
    <col min="7439" max="7672" width="11.42578125" style="2"/>
    <col min="7673" max="7673" width="43.7109375" style="2" customWidth="1"/>
    <col min="7674" max="7674" width="11.5703125" style="2" customWidth="1"/>
    <col min="7675" max="7675" width="6" style="2" customWidth="1"/>
    <col min="7676" max="7676" width="13.85546875" style="2" customWidth="1"/>
    <col min="7677" max="7677" width="5.85546875" style="2" customWidth="1"/>
    <col min="7678" max="7678" width="6.7109375" style="2" customWidth="1"/>
    <col min="7679" max="7679" width="7.42578125" style="2" customWidth="1"/>
    <col min="7680" max="7680" width="49.7109375" style="2" customWidth="1"/>
    <col min="7681" max="7681" width="12" style="2" customWidth="1"/>
    <col min="7682" max="7682" width="29.140625" style="2" customWidth="1"/>
    <col min="7683" max="7683" width="7.5703125" style="2" customWidth="1"/>
    <col min="7684" max="7684" width="10.140625" style="2" customWidth="1"/>
    <col min="7685" max="7685" width="41.85546875" style="2" customWidth="1"/>
    <col min="7686" max="7686" width="11" style="2" customWidth="1"/>
    <col min="7687" max="7687" width="9.140625" style="2" customWidth="1"/>
    <col min="7688" max="7688" width="7.42578125" style="2" customWidth="1"/>
    <col min="7689" max="7689" width="28.42578125" style="2" customWidth="1"/>
    <col min="7690" max="7690" width="10.85546875" style="2" customWidth="1"/>
    <col min="7691" max="7691" width="9.140625" style="2" customWidth="1"/>
    <col min="7692" max="7692" width="9.28515625" style="2" customWidth="1"/>
    <col min="7693" max="7694" width="9.140625" style="2" customWidth="1"/>
    <col min="7695" max="7928" width="11.42578125" style="2"/>
    <col min="7929" max="7929" width="43.7109375" style="2" customWidth="1"/>
    <col min="7930" max="7930" width="11.5703125" style="2" customWidth="1"/>
    <col min="7931" max="7931" width="6" style="2" customWidth="1"/>
    <col min="7932" max="7932" width="13.85546875" style="2" customWidth="1"/>
    <col min="7933" max="7933" width="5.85546875" style="2" customWidth="1"/>
    <col min="7934" max="7934" width="6.7109375" style="2" customWidth="1"/>
    <col min="7935" max="7935" width="7.42578125" style="2" customWidth="1"/>
    <col min="7936" max="7936" width="49.7109375" style="2" customWidth="1"/>
    <col min="7937" max="7937" width="12" style="2" customWidth="1"/>
    <col min="7938" max="7938" width="29.140625" style="2" customWidth="1"/>
    <col min="7939" max="7939" width="7.5703125" style="2" customWidth="1"/>
    <col min="7940" max="7940" width="10.140625" style="2" customWidth="1"/>
    <col min="7941" max="7941" width="41.85546875" style="2" customWidth="1"/>
    <col min="7942" max="7942" width="11" style="2" customWidth="1"/>
    <col min="7943" max="7943" width="9.140625" style="2" customWidth="1"/>
    <col min="7944" max="7944" width="7.42578125" style="2" customWidth="1"/>
    <col min="7945" max="7945" width="28.42578125" style="2" customWidth="1"/>
    <col min="7946" max="7946" width="10.85546875" style="2" customWidth="1"/>
    <col min="7947" max="7947" width="9.140625" style="2" customWidth="1"/>
    <col min="7948" max="7948" width="9.28515625" style="2" customWidth="1"/>
    <col min="7949" max="7950" width="9.140625" style="2" customWidth="1"/>
    <col min="7951" max="8184" width="11.42578125" style="2"/>
    <col min="8185" max="8185" width="43.7109375" style="2" customWidth="1"/>
    <col min="8186" max="8186" width="11.5703125" style="2" customWidth="1"/>
    <col min="8187" max="8187" width="6" style="2" customWidth="1"/>
    <col min="8188" max="8188" width="13.85546875" style="2" customWidth="1"/>
    <col min="8189" max="8189" width="5.85546875" style="2" customWidth="1"/>
    <col min="8190" max="8190" width="6.7109375" style="2" customWidth="1"/>
    <col min="8191" max="8191" width="7.42578125" style="2" customWidth="1"/>
    <col min="8192" max="8192" width="49.7109375" style="2" customWidth="1"/>
    <col min="8193" max="8193" width="12" style="2" customWidth="1"/>
    <col min="8194" max="8194" width="29.140625" style="2" customWidth="1"/>
    <col min="8195" max="8195" width="7.5703125" style="2" customWidth="1"/>
    <col min="8196" max="8196" width="10.140625" style="2" customWidth="1"/>
    <col min="8197" max="8197" width="41.85546875" style="2" customWidth="1"/>
    <col min="8198" max="8198" width="11" style="2" customWidth="1"/>
    <col min="8199" max="8199" width="9.140625" style="2" customWidth="1"/>
    <col min="8200" max="8200" width="7.42578125" style="2" customWidth="1"/>
    <col min="8201" max="8201" width="28.42578125" style="2" customWidth="1"/>
    <col min="8202" max="8202" width="10.85546875" style="2" customWidth="1"/>
    <col min="8203" max="8203" width="9.140625" style="2" customWidth="1"/>
    <col min="8204" max="8204" width="9.28515625" style="2" customWidth="1"/>
    <col min="8205" max="8206" width="9.140625" style="2" customWidth="1"/>
    <col min="8207" max="8440" width="11.42578125" style="2"/>
    <col min="8441" max="8441" width="43.7109375" style="2" customWidth="1"/>
    <col min="8442" max="8442" width="11.5703125" style="2" customWidth="1"/>
    <col min="8443" max="8443" width="6" style="2" customWidth="1"/>
    <col min="8444" max="8444" width="13.85546875" style="2" customWidth="1"/>
    <col min="8445" max="8445" width="5.85546875" style="2" customWidth="1"/>
    <col min="8446" max="8446" width="6.7109375" style="2" customWidth="1"/>
    <col min="8447" max="8447" width="7.42578125" style="2" customWidth="1"/>
    <col min="8448" max="8448" width="49.7109375" style="2" customWidth="1"/>
    <col min="8449" max="8449" width="12" style="2" customWidth="1"/>
    <col min="8450" max="8450" width="29.140625" style="2" customWidth="1"/>
    <col min="8451" max="8451" width="7.5703125" style="2" customWidth="1"/>
    <col min="8452" max="8452" width="10.140625" style="2" customWidth="1"/>
    <col min="8453" max="8453" width="41.85546875" style="2" customWidth="1"/>
    <col min="8454" max="8454" width="11" style="2" customWidth="1"/>
    <col min="8455" max="8455" width="9.140625" style="2" customWidth="1"/>
    <col min="8456" max="8456" width="7.42578125" style="2" customWidth="1"/>
    <col min="8457" max="8457" width="28.42578125" style="2" customWidth="1"/>
    <col min="8458" max="8458" width="10.85546875" style="2" customWidth="1"/>
    <col min="8459" max="8459" width="9.140625" style="2" customWidth="1"/>
    <col min="8460" max="8460" width="9.28515625" style="2" customWidth="1"/>
    <col min="8461" max="8462" width="9.140625" style="2" customWidth="1"/>
    <col min="8463" max="8696" width="11.42578125" style="2"/>
    <col min="8697" max="8697" width="43.7109375" style="2" customWidth="1"/>
    <col min="8698" max="8698" width="11.5703125" style="2" customWidth="1"/>
    <col min="8699" max="8699" width="6" style="2" customWidth="1"/>
    <col min="8700" max="8700" width="13.85546875" style="2" customWidth="1"/>
    <col min="8701" max="8701" width="5.85546875" style="2" customWidth="1"/>
    <col min="8702" max="8702" width="6.7109375" style="2" customWidth="1"/>
    <col min="8703" max="8703" width="7.42578125" style="2" customWidth="1"/>
    <col min="8704" max="8704" width="49.7109375" style="2" customWidth="1"/>
    <col min="8705" max="8705" width="12" style="2" customWidth="1"/>
    <col min="8706" max="8706" width="29.140625" style="2" customWidth="1"/>
    <col min="8707" max="8707" width="7.5703125" style="2" customWidth="1"/>
    <col min="8708" max="8708" width="10.140625" style="2" customWidth="1"/>
    <col min="8709" max="8709" width="41.85546875" style="2" customWidth="1"/>
    <col min="8710" max="8710" width="11" style="2" customWidth="1"/>
    <col min="8711" max="8711" width="9.140625" style="2" customWidth="1"/>
    <col min="8712" max="8712" width="7.42578125" style="2" customWidth="1"/>
    <col min="8713" max="8713" width="28.42578125" style="2" customWidth="1"/>
    <col min="8714" max="8714" width="10.85546875" style="2" customWidth="1"/>
    <col min="8715" max="8715" width="9.140625" style="2" customWidth="1"/>
    <col min="8716" max="8716" width="9.28515625" style="2" customWidth="1"/>
    <col min="8717" max="8718" width="9.140625" style="2" customWidth="1"/>
    <col min="8719" max="8952" width="11.42578125" style="2"/>
    <col min="8953" max="8953" width="43.7109375" style="2" customWidth="1"/>
    <col min="8954" max="8954" width="11.5703125" style="2" customWidth="1"/>
    <col min="8955" max="8955" width="6" style="2" customWidth="1"/>
    <col min="8956" max="8956" width="13.85546875" style="2" customWidth="1"/>
    <col min="8957" max="8957" width="5.85546875" style="2" customWidth="1"/>
    <col min="8958" max="8958" width="6.7109375" style="2" customWidth="1"/>
    <col min="8959" max="8959" width="7.42578125" style="2" customWidth="1"/>
    <col min="8960" max="8960" width="49.7109375" style="2" customWidth="1"/>
    <col min="8961" max="8961" width="12" style="2" customWidth="1"/>
    <col min="8962" max="8962" width="29.140625" style="2" customWidth="1"/>
    <col min="8963" max="8963" width="7.5703125" style="2" customWidth="1"/>
    <col min="8964" max="8964" width="10.140625" style="2" customWidth="1"/>
    <col min="8965" max="8965" width="41.85546875" style="2" customWidth="1"/>
    <col min="8966" max="8966" width="11" style="2" customWidth="1"/>
    <col min="8967" max="8967" width="9.140625" style="2" customWidth="1"/>
    <col min="8968" max="8968" width="7.42578125" style="2" customWidth="1"/>
    <col min="8969" max="8969" width="28.42578125" style="2" customWidth="1"/>
    <col min="8970" max="8970" width="10.85546875" style="2" customWidth="1"/>
    <col min="8971" max="8971" width="9.140625" style="2" customWidth="1"/>
    <col min="8972" max="8972" width="9.28515625" style="2" customWidth="1"/>
    <col min="8973" max="8974" width="9.140625" style="2" customWidth="1"/>
    <col min="8975" max="9208" width="11.42578125" style="2"/>
    <col min="9209" max="9209" width="43.7109375" style="2" customWidth="1"/>
    <col min="9210" max="9210" width="11.5703125" style="2" customWidth="1"/>
    <col min="9211" max="9211" width="6" style="2" customWidth="1"/>
    <col min="9212" max="9212" width="13.85546875" style="2" customWidth="1"/>
    <col min="9213" max="9213" width="5.85546875" style="2" customWidth="1"/>
    <col min="9214" max="9214" width="6.7109375" style="2" customWidth="1"/>
    <col min="9215" max="9215" width="7.42578125" style="2" customWidth="1"/>
    <col min="9216" max="9216" width="49.7109375" style="2" customWidth="1"/>
    <col min="9217" max="9217" width="12" style="2" customWidth="1"/>
    <col min="9218" max="9218" width="29.140625" style="2" customWidth="1"/>
    <col min="9219" max="9219" width="7.5703125" style="2" customWidth="1"/>
    <col min="9220" max="9220" width="10.140625" style="2" customWidth="1"/>
    <col min="9221" max="9221" width="41.85546875" style="2" customWidth="1"/>
    <col min="9222" max="9222" width="11" style="2" customWidth="1"/>
    <col min="9223" max="9223" width="9.140625" style="2" customWidth="1"/>
    <col min="9224" max="9224" width="7.42578125" style="2" customWidth="1"/>
    <col min="9225" max="9225" width="28.42578125" style="2" customWidth="1"/>
    <col min="9226" max="9226" width="10.85546875" style="2" customWidth="1"/>
    <col min="9227" max="9227" width="9.140625" style="2" customWidth="1"/>
    <col min="9228" max="9228" width="9.28515625" style="2" customWidth="1"/>
    <col min="9229" max="9230" width="9.140625" style="2" customWidth="1"/>
    <col min="9231" max="9464" width="11.42578125" style="2"/>
    <col min="9465" max="9465" width="43.7109375" style="2" customWidth="1"/>
    <col min="9466" max="9466" width="11.5703125" style="2" customWidth="1"/>
    <col min="9467" max="9467" width="6" style="2" customWidth="1"/>
    <col min="9468" max="9468" width="13.85546875" style="2" customWidth="1"/>
    <col min="9469" max="9469" width="5.85546875" style="2" customWidth="1"/>
    <col min="9470" max="9470" width="6.7109375" style="2" customWidth="1"/>
    <col min="9471" max="9471" width="7.42578125" style="2" customWidth="1"/>
    <col min="9472" max="9472" width="49.7109375" style="2" customWidth="1"/>
    <col min="9473" max="9473" width="12" style="2" customWidth="1"/>
    <col min="9474" max="9474" width="29.140625" style="2" customWidth="1"/>
    <col min="9475" max="9475" width="7.5703125" style="2" customWidth="1"/>
    <col min="9476" max="9476" width="10.140625" style="2" customWidth="1"/>
    <col min="9477" max="9477" width="41.85546875" style="2" customWidth="1"/>
    <col min="9478" max="9478" width="11" style="2" customWidth="1"/>
    <col min="9479" max="9479" width="9.140625" style="2" customWidth="1"/>
    <col min="9480" max="9480" width="7.42578125" style="2" customWidth="1"/>
    <col min="9481" max="9481" width="28.42578125" style="2" customWidth="1"/>
    <col min="9482" max="9482" width="10.85546875" style="2" customWidth="1"/>
    <col min="9483" max="9483" width="9.140625" style="2" customWidth="1"/>
    <col min="9484" max="9484" width="9.28515625" style="2" customWidth="1"/>
    <col min="9485" max="9486" width="9.140625" style="2" customWidth="1"/>
    <col min="9487" max="9720" width="11.42578125" style="2"/>
    <col min="9721" max="9721" width="43.7109375" style="2" customWidth="1"/>
    <col min="9722" max="9722" width="11.5703125" style="2" customWidth="1"/>
    <col min="9723" max="9723" width="6" style="2" customWidth="1"/>
    <col min="9724" max="9724" width="13.85546875" style="2" customWidth="1"/>
    <col min="9725" max="9725" width="5.85546875" style="2" customWidth="1"/>
    <col min="9726" max="9726" width="6.7109375" style="2" customWidth="1"/>
    <col min="9727" max="9727" width="7.42578125" style="2" customWidth="1"/>
    <col min="9728" max="9728" width="49.7109375" style="2" customWidth="1"/>
    <col min="9729" max="9729" width="12" style="2" customWidth="1"/>
    <col min="9730" max="9730" width="29.140625" style="2" customWidth="1"/>
    <col min="9731" max="9731" width="7.5703125" style="2" customWidth="1"/>
    <col min="9732" max="9732" width="10.140625" style="2" customWidth="1"/>
    <col min="9733" max="9733" width="41.85546875" style="2" customWidth="1"/>
    <col min="9734" max="9734" width="11" style="2" customWidth="1"/>
    <col min="9735" max="9735" width="9.140625" style="2" customWidth="1"/>
    <col min="9736" max="9736" width="7.42578125" style="2" customWidth="1"/>
    <col min="9737" max="9737" width="28.42578125" style="2" customWidth="1"/>
    <col min="9738" max="9738" width="10.85546875" style="2" customWidth="1"/>
    <col min="9739" max="9739" width="9.140625" style="2" customWidth="1"/>
    <col min="9740" max="9740" width="9.28515625" style="2" customWidth="1"/>
    <col min="9741" max="9742" width="9.140625" style="2" customWidth="1"/>
    <col min="9743" max="9976" width="11.42578125" style="2"/>
    <col min="9977" max="9977" width="43.7109375" style="2" customWidth="1"/>
    <col min="9978" max="9978" width="11.5703125" style="2" customWidth="1"/>
    <col min="9979" max="9979" width="6" style="2" customWidth="1"/>
    <col min="9980" max="9980" width="13.85546875" style="2" customWidth="1"/>
    <col min="9981" max="9981" width="5.85546875" style="2" customWidth="1"/>
    <col min="9982" max="9982" width="6.7109375" style="2" customWidth="1"/>
    <col min="9983" max="9983" width="7.42578125" style="2" customWidth="1"/>
    <col min="9984" max="9984" width="49.7109375" style="2" customWidth="1"/>
    <col min="9985" max="9985" width="12" style="2" customWidth="1"/>
    <col min="9986" max="9986" width="29.140625" style="2" customWidth="1"/>
    <col min="9987" max="9987" width="7.5703125" style="2" customWidth="1"/>
    <col min="9988" max="9988" width="10.140625" style="2" customWidth="1"/>
    <col min="9989" max="9989" width="41.85546875" style="2" customWidth="1"/>
    <col min="9990" max="9990" width="11" style="2" customWidth="1"/>
    <col min="9991" max="9991" width="9.140625" style="2" customWidth="1"/>
    <col min="9992" max="9992" width="7.42578125" style="2" customWidth="1"/>
    <col min="9993" max="9993" width="28.42578125" style="2" customWidth="1"/>
    <col min="9994" max="9994" width="10.85546875" style="2" customWidth="1"/>
    <col min="9995" max="9995" width="9.140625" style="2" customWidth="1"/>
    <col min="9996" max="9996" width="9.28515625" style="2" customWidth="1"/>
    <col min="9997" max="9998" width="9.140625" style="2" customWidth="1"/>
    <col min="9999" max="10232" width="11.42578125" style="2"/>
    <col min="10233" max="10233" width="43.7109375" style="2" customWidth="1"/>
    <col min="10234" max="10234" width="11.5703125" style="2" customWidth="1"/>
    <col min="10235" max="10235" width="6" style="2" customWidth="1"/>
    <col min="10236" max="10236" width="13.85546875" style="2" customWidth="1"/>
    <col min="10237" max="10237" width="5.85546875" style="2" customWidth="1"/>
    <col min="10238" max="10238" width="6.7109375" style="2" customWidth="1"/>
    <col min="10239" max="10239" width="7.42578125" style="2" customWidth="1"/>
    <col min="10240" max="10240" width="49.7109375" style="2" customWidth="1"/>
    <col min="10241" max="10241" width="12" style="2" customWidth="1"/>
    <col min="10242" max="10242" width="29.140625" style="2" customWidth="1"/>
    <col min="10243" max="10243" width="7.5703125" style="2" customWidth="1"/>
    <col min="10244" max="10244" width="10.140625" style="2" customWidth="1"/>
    <col min="10245" max="10245" width="41.85546875" style="2" customWidth="1"/>
    <col min="10246" max="10246" width="11" style="2" customWidth="1"/>
    <col min="10247" max="10247" width="9.140625" style="2" customWidth="1"/>
    <col min="10248" max="10248" width="7.42578125" style="2" customWidth="1"/>
    <col min="10249" max="10249" width="28.42578125" style="2" customWidth="1"/>
    <col min="10250" max="10250" width="10.85546875" style="2" customWidth="1"/>
    <col min="10251" max="10251" width="9.140625" style="2" customWidth="1"/>
    <col min="10252" max="10252" width="9.28515625" style="2" customWidth="1"/>
    <col min="10253" max="10254" width="9.140625" style="2" customWidth="1"/>
    <col min="10255" max="10488" width="11.42578125" style="2"/>
    <col min="10489" max="10489" width="43.7109375" style="2" customWidth="1"/>
    <col min="10490" max="10490" width="11.5703125" style="2" customWidth="1"/>
    <col min="10491" max="10491" width="6" style="2" customWidth="1"/>
    <col min="10492" max="10492" width="13.85546875" style="2" customWidth="1"/>
    <col min="10493" max="10493" width="5.85546875" style="2" customWidth="1"/>
    <col min="10494" max="10494" width="6.7109375" style="2" customWidth="1"/>
    <col min="10495" max="10495" width="7.42578125" style="2" customWidth="1"/>
    <col min="10496" max="10496" width="49.7109375" style="2" customWidth="1"/>
    <col min="10497" max="10497" width="12" style="2" customWidth="1"/>
    <col min="10498" max="10498" width="29.140625" style="2" customWidth="1"/>
    <col min="10499" max="10499" width="7.5703125" style="2" customWidth="1"/>
    <col min="10500" max="10500" width="10.140625" style="2" customWidth="1"/>
    <col min="10501" max="10501" width="41.85546875" style="2" customWidth="1"/>
    <col min="10502" max="10502" width="11" style="2" customWidth="1"/>
    <col min="10503" max="10503" width="9.140625" style="2" customWidth="1"/>
    <col min="10504" max="10504" width="7.42578125" style="2" customWidth="1"/>
    <col min="10505" max="10505" width="28.42578125" style="2" customWidth="1"/>
    <col min="10506" max="10506" width="10.85546875" style="2" customWidth="1"/>
    <col min="10507" max="10507" width="9.140625" style="2" customWidth="1"/>
    <col min="10508" max="10508" width="9.28515625" style="2" customWidth="1"/>
    <col min="10509" max="10510" width="9.140625" style="2" customWidth="1"/>
    <col min="10511" max="10744" width="11.42578125" style="2"/>
    <col min="10745" max="10745" width="43.7109375" style="2" customWidth="1"/>
    <col min="10746" max="10746" width="11.5703125" style="2" customWidth="1"/>
    <col min="10747" max="10747" width="6" style="2" customWidth="1"/>
    <col min="10748" max="10748" width="13.85546875" style="2" customWidth="1"/>
    <col min="10749" max="10749" width="5.85546875" style="2" customWidth="1"/>
    <col min="10750" max="10750" width="6.7109375" style="2" customWidth="1"/>
    <col min="10751" max="10751" width="7.42578125" style="2" customWidth="1"/>
    <col min="10752" max="10752" width="49.7109375" style="2" customWidth="1"/>
    <col min="10753" max="10753" width="12" style="2" customWidth="1"/>
    <col min="10754" max="10754" width="29.140625" style="2" customWidth="1"/>
    <col min="10755" max="10755" width="7.5703125" style="2" customWidth="1"/>
    <col min="10756" max="10756" width="10.140625" style="2" customWidth="1"/>
    <col min="10757" max="10757" width="41.85546875" style="2" customWidth="1"/>
    <col min="10758" max="10758" width="11" style="2" customWidth="1"/>
    <col min="10759" max="10759" width="9.140625" style="2" customWidth="1"/>
    <col min="10760" max="10760" width="7.42578125" style="2" customWidth="1"/>
    <col min="10761" max="10761" width="28.42578125" style="2" customWidth="1"/>
    <col min="10762" max="10762" width="10.85546875" style="2" customWidth="1"/>
    <col min="10763" max="10763" width="9.140625" style="2" customWidth="1"/>
    <col min="10764" max="10764" width="9.28515625" style="2" customWidth="1"/>
    <col min="10765" max="10766" width="9.140625" style="2" customWidth="1"/>
    <col min="10767" max="11000" width="11.42578125" style="2"/>
    <col min="11001" max="11001" width="43.7109375" style="2" customWidth="1"/>
    <col min="11002" max="11002" width="11.5703125" style="2" customWidth="1"/>
    <col min="11003" max="11003" width="6" style="2" customWidth="1"/>
    <col min="11004" max="11004" width="13.85546875" style="2" customWidth="1"/>
    <col min="11005" max="11005" width="5.85546875" style="2" customWidth="1"/>
    <col min="11006" max="11006" width="6.7109375" style="2" customWidth="1"/>
    <col min="11007" max="11007" width="7.42578125" style="2" customWidth="1"/>
    <col min="11008" max="11008" width="49.7109375" style="2" customWidth="1"/>
    <col min="11009" max="11009" width="12" style="2" customWidth="1"/>
    <col min="11010" max="11010" width="29.140625" style="2" customWidth="1"/>
    <col min="11011" max="11011" width="7.5703125" style="2" customWidth="1"/>
    <col min="11012" max="11012" width="10.140625" style="2" customWidth="1"/>
    <col min="11013" max="11013" width="41.85546875" style="2" customWidth="1"/>
    <col min="11014" max="11014" width="11" style="2" customWidth="1"/>
    <col min="11015" max="11015" width="9.140625" style="2" customWidth="1"/>
    <col min="11016" max="11016" width="7.42578125" style="2" customWidth="1"/>
    <col min="11017" max="11017" width="28.42578125" style="2" customWidth="1"/>
    <col min="11018" max="11018" width="10.85546875" style="2" customWidth="1"/>
    <col min="11019" max="11019" width="9.140625" style="2" customWidth="1"/>
    <col min="11020" max="11020" width="9.28515625" style="2" customWidth="1"/>
    <col min="11021" max="11022" width="9.140625" style="2" customWidth="1"/>
    <col min="11023" max="11256" width="11.42578125" style="2"/>
    <col min="11257" max="11257" width="43.7109375" style="2" customWidth="1"/>
    <col min="11258" max="11258" width="11.5703125" style="2" customWidth="1"/>
    <col min="11259" max="11259" width="6" style="2" customWidth="1"/>
    <col min="11260" max="11260" width="13.85546875" style="2" customWidth="1"/>
    <col min="11261" max="11261" width="5.85546875" style="2" customWidth="1"/>
    <col min="11262" max="11262" width="6.7109375" style="2" customWidth="1"/>
    <col min="11263" max="11263" width="7.42578125" style="2" customWidth="1"/>
    <col min="11264" max="11264" width="49.7109375" style="2" customWidth="1"/>
    <col min="11265" max="11265" width="12" style="2" customWidth="1"/>
    <col min="11266" max="11266" width="29.140625" style="2" customWidth="1"/>
    <col min="11267" max="11267" width="7.5703125" style="2" customWidth="1"/>
    <col min="11268" max="11268" width="10.140625" style="2" customWidth="1"/>
    <col min="11269" max="11269" width="41.85546875" style="2" customWidth="1"/>
    <col min="11270" max="11270" width="11" style="2" customWidth="1"/>
    <col min="11271" max="11271" width="9.140625" style="2" customWidth="1"/>
    <col min="11272" max="11272" width="7.42578125" style="2" customWidth="1"/>
    <col min="11273" max="11273" width="28.42578125" style="2" customWidth="1"/>
    <col min="11274" max="11274" width="10.85546875" style="2" customWidth="1"/>
    <col min="11275" max="11275" width="9.140625" style="2" customWidth="1"/>
    <col min="11276" max="11276" width="9.28515625" style="2" customWidth="1"/>
    <col min="11277" max="11278" width="9.140625" style="2" customWidth="1"/>
    <col min="11279" max="11512" width="11.42578125" style="2"/>
    <col min="11513" max="11513" width="43.7109375" style="2" customWidth="1"/>
    <col min="11514" max="11514" width="11.5703125" style="2" customWidth="1"/>
    <col min="11515" max="11515" width="6" style="2" customWidth="1"/>
    <col min="11516" max="11516" width="13.85546875" style="2" customWidth="1"/>
    <col min="11517" max="11517" width="5.85546875" style="2" customWidth="1"/>
    <col min="11518" max="11518" width="6.7109375" style="2" customWidth="1"/>
    <col min="11519" max="11519" width="7.42578125" style="2" customWidth="1"/>
    <col min="11520" max="11520" width="49.7109375" style="2" customWidth="1"/>
    <col min="11521" max="11521" width="12" style="2" customWidth="1"/>
    <col min="11522" max="11522" width="29.140625" style="2" customWidth="1"/>
    <col min="11523" max="11523" width="7.5703125" style="2" customWidth="1"/>
    <col min="11524" max="11524" width="10.140625" style="2" customWidth="1"/>
    <col min="11525" max="11525" width="41.85546875" style="2" customWidth="1"/>
    <col min="11526" max="11526" width="11" style="2" customWidth="1"/>
    <col min="11527" max="11527" width="9.140625" style="2" customWidth="1"/>
    <col min="11528" max="11528" width="7.42578125" style="2" customWidth="1"/>
    <col min="11529" max="11529" width="28.42578125" style="2" customWidth="1"/>
    <col min="11530" max="11530" width="10.85546875" style="2" customWidth="1"/>
    <col min="11531" max="11531" width="9.140625" style="2" customWidth="1"/>
    <col min="11532" max="11532" width="9.28515625" style="2" customWidth="1"/>
    <col min="11533" max="11534" width="9.140625" style="2" customWidth="1"/>
    <col min="11535" max="11768" width="11.42578125" style="2"/>
    <col min="11769" max="11769" width="43.7109375" style="2" customWidth="1"/>
    <col min="11770" max="11770" width="11.5703125" style="2" customWidth="1"/>
    <col min="11771" max="11771" width="6" style="2" customWidth="1"/>
    <col min="11772" max="11772" width="13.85546875" style="2" customWidth="1"/>
    <col min="11773" max="11773" width="5.85546875" style="2" customWidth="1"/>
    <col min="11774" max="11774" width="6.7109375" style="2" customWidth="1"/>
    <col min="11775" max="11775" width="7.42578125" style="2" customWidth="1"/>
    <col min="11776" max="11776" width="49.7109375" style="2" customWidth="1"/>
    <col min="11777" max="11777" width="12" style="2" customWidth="1"/>
    <col min="11778" max="11778" width="29.140625" style="2" customWidth="1"/>
    <col min="11779" max="11779" width="7.5703125" style="2" customWidth="1"/>
    <col min="11780" max="11780" width="10.140625" style="2" customWidth="1"/>
    <col min="11781" max="11781" width="41.85546875" style="2" customWidth="1"/>
    <col min="11782" max="11782" width="11" style="2" customWidth="1"/>
    <col min="11783" max="11783" width="9.140625" style="2" customWidth="1"/>
    <col min="11784" max="11784" width="7.42578125" style="2" customWidth="1"/>
    <col min="11785" max="11785" width="28.42578125" style="2" customWidth="1"/>
    <col min="11786" max="11786" width="10.85546875" style="2" customWidth="1"/>
    <col min="11787" max="11787" width="9.140625" style="2" customWidth="1"/>
    <col min="11788" max="11788" width="9.28515625" style="2" customWidth="1"/>
    <col min="11789" max="11790" width="9.140625" style="2" customWidth="1"/>
    <col min="11791" max="12024" width="11.42578125" style="2"/>
    <col min="12025" max="12025" width="43.7109375" style="2" customWidth="1"/>
    <col min="12026" max="12026" width="11.5703125" style="2" customWidth="1"/>
    <col min="12027" max="12027" width="6" style="2" customWidth="1"/>
    <col min="12028" max="12028" width="13.85546875" style="2" customWidth="1"/>
    <col min="12029" max="12029" width="5.85546875" style="2" customWidth="1"/>
    <col min="12030" max="12030" width="6.7109375" style="2" customWidth="1"/>
    <col min="12031" max="12031" width="7.42578125" style="2" customWidth="1"/>
    <col min="12032" max="12032" width="49.7109375" style="2" customWidth="1"/>
    <col min="12033" max="12033" width="12" style="2" customWidth="1"/>
    <col min="12034" max="12034" width="29.140625" style="2" customWidth="1"/>
    <col min="12035" max="12035" width="7.5703125" style="2" customWidth="1"/>
    <col min="12036" max="12036" width="10.140625" style="2" customWidth="1"/>
    <col min="12037" max="12037" width="41.85546875" style="2" customWidth="1"/>
    <col min="12038" max="12038" width="11" style="2" customWidth="1"/>
    <col min="12039" max="12039" width="9.140625" style="2" customWidth="1"/>
    <col min="12040" max="12040" width="7.42578125" style="2" customWidth="1"/>
    <col min="12041" max="12041" width="28.42578125" style="2" customWidth="1"/>
    <col min="12042" max="12042" width="10.85546875" style="2" customWidth="1"/>
    <col min="12043" max="12043" width="9.140625" style="2" customWidth="1"/>
    <col min="12044" max="12044" width="9.28515625" style="2" customWidth="1"/>
    <col min="12045" max="12046" width="9.140625" style="2" customWidth="1"/>
    <col min="12047" max="12280" width="11.42578125" style="2"/>
    <col min="12281" max="12281" width="43.7109375" style="2" customWidth="1"/>
    <col min="12282" max="12282" width="11.5703125" style="2" customWidth="1"/>
    <col min="12283" max="12283" width="6" style="2" customWidth="1"/>
    <col min="12284" max="12284" width="13.85546875" style="2" customWidth="1"/>
    <col min="12285" max="12285" width="5.85546875" style="2" customWidth="1"/>
    <col min="12286" max="12286" width="6.7109375" style="2" customWidth="1"/>
    <col min="12287" max="12287" width="7.42578125" style="2" customWidth="1"/>
    <col min="12288" max="12288" width="49.7109375" style="2" customWidth="1"/>
    <col min="12289" max="12289" width="12" style="2" customWidth="1"/>
    <col min="12290" max="12290" width="29.140625" style="2" customWidth="1"/>
    <col min="12291" max="12291" width="7.5703125" style="2" customWidth="1"/>
    <col min="12292" max="12292" width="10.140625" style="2" customWidth="1"/>
    <col min="12293" max="12293" width="41.85546875" style="2" customWidth="1"/>
    <col min="12294" max="12294" width="11" style="2" customWidth="1"/>
    <col min="12295" max="12295" width="9.140625" style="2" customWidth="1"/>
    <col min="12296" max="12296" width="7.42578125" style="2" customWidth="1"/>
    <col min="12297" max="12297" width="28.42578125" style="2" customWidth="1"/>
    <col min="12298" max="12298" width="10.85546875" style="2" customWidth="1"/>
    <col min="12299" max="12299" width="9.140625" style="2" customWidth="1"/>
    <col min="12300" max="12300" width="9.28515625" style="2" customWidth="1"/>
    <col min="12301" max="12302" width="9.140625" style="2" customWidth="1"/>
    <col min="12303" max="12536" width="11.42578125" style="2"/>
    <col min="12537" max="12537" width="43.7109375" style="2" customWidth="1"/>
    <col min="12538" max="12538" width="11.5703125" style="2" customWidth="1"/>
    <col min="12539" max="12539" width="6" style="2" customWidth="1"/>
    <col min="12540" max="12540" width="13.85546875" style="2" customWidth="1"/>
    <col min="12541" max="12541" width="5.85546875" style="2" customWidth="1"/>
    <col min="12542" max="12542" width="6.7109375" style="2" customWidth="1"/>
    <col min="12543" max="12543" width="7.42578125" style="2" customWidth="1"/>
    <col min="12544" max="12544" width="49.7109375" style="2" customWidth="1"/>
    <col min="12545" max="12545" width="12" style="2" customWidth="1"/>
    <col min="12546" max="12546" width="29.140625" style="2" customWidth="1"/>
    <col min="12547" max="12547" width="7.5703125" style="2" customWidth="1"/>
    <col min="12548" max="12548" width="10.140625" style="2" customWidth="1"/>
    <col min="12549" max="12549" width="41.85546875" style="2" customWidth="1"/>
    <col min="12550" max="12550" width="11" style="2" customWidth="1"/>
    <col min="12551" max="12551" width="9.140625" style="2" customWidth="1"/>
    <col min="12552" max="12552" width="7.42578125" style="2" customWidth="1"/>
    <col min="12553" max="12553" width="28.42578125" style="2" customWidth="1"/>
    <col min="12554" max="12554" width="10.85546875" style="2" customWidth="1"/>
    <col min="12555" max="12555" width="9.140625" style="2" customWidth="1"/>
    <col min="12556" max="12556" width="9.28515625" style="2" customWidth="1"/>
    <col min="12557" max="12558" width="9.140625" style="2" customWidth="1"/>
    <col min="12559" max="12792" width="11.42578125" style="2"/>
    <col min="12793" max="12793" width="43.7109375" style="2" customWidth="1"/>
    <col min="12794" max="12794" width="11.5703125" style="2" customWidth="1"/>
    <col min="12795" max="12795" width="6" style="2" customWidth="1"/>
    <col min="12796" max="12796" width="13.85546875" style="2" customWidth="1"/>
    <col min="12797" max="12797" width="5.85546875" style="2" customWidth="1"/>
    <col min="12798" max="12798" width="6.7109375" style="2" customWidth="1"/>
    <col min="12799" max="12799" width="7.42578125" style="2" customWidth="1"/>
    <col min="12800" max="12800" width="49.7109375" style="2" customWidth="1"/>
    <col min="12801" max="12801" width="12" style="2" customWidth="1"/>
    <col min="12802" max="12802" width="29.140625" style="2" customWidth="1"/>
    <col min="12803" max="12803" width="7.5703125" style="2" customWidth="1"/>
    <col min="12804" max="12804" width="10.140625" style="2" customWidth="1"/>
    <col min="12805" max="12805" width="41.85546875" style="2" customWidth="1"/>
    <col min="12806" max="12806" width="11" style="2" customWidth="1"/>
    <col min="12807" max="12807" width="9.140625" style="2" customWidth="1"/>
    <col min="12808" max="12808" width="7.42578125" style="2" customWidth="1"/>
    <col min="12809" max="12809" width="28.42578125" style="2" customWidth="1"/>
    <col min="12810" max="12810" width="10.85546875" style="2" customWidth="1"/>
    <col min="12811" max="12811" width="9.140625" style="2" customWidth="1"/>
    <col min="12812" max="12812" width="9.28515625" style="2" customWidth="1"/>
    <col min="12813" max="12814" width="9.140625" style="2" customWidth="1"/>
    <col min="12815" max="13048" width="11.42578125" style="2"/>
    <col min="13049" max="13049" width="43.7109375" style="2" customWidth="1"/>
    <col min="13050" max="13050" width="11.5703125" style="2" customWidth="1"/>
    <col min="13051" max="13051" width="6" style="2" customWidth="1"/>
    <col min="13052" max="13052" width="13.85546875" style="2" customWidth="1"/>
    <col min="13053" max="13053" width="5.85546875" style="2" customWidth="1"/>
    <col min="13054" max="13054" width="6.7109375" style="2" customWidth="1"/>
    <col min="13055" max="13055" width="7.42578125" style="2" customWidth="1"/>
    <col min="13056" max="13056" width="49.7109375" style="2" customWidth="1"/>
    <col min="13057" max="13057" width="12" style="2" customWidth="1"/>
    <col min="13058" max="13058" width="29.140625" style="2" customWidth="1"/>
    <col min="13059" max="13059" width="7.5703125" style="2" customWidth="1"/>
    <col min="13060" max="13060" width="10.140625" style="2" customWidth="1"/>
    <col min="13061" max="13061" width="41.85546875" style="2" customWidth="1"/>
    <col min="13062" max="13062" width="11" style="2" customWidth="1"/>
    <col min="13063" max="13063" width="9.140625" style="2" customWidth="1"/>
    <col min="13064" max="13064" width="7.42578125" style="2" customWidth="1"/>
    <col min="13065" max="13065" width="28.42578125" style="2" customWidth="1"/>
    <col min="13066" max="13066" width="10.85546875" style="2" customWidth="1"/>
    <col min="13067" max="13067" width="9.140625" style="2" customWidth="1"/>
    <col min="13068" max="13068" width="9.28515625" style="2" customWidth="1"/>
    <col min="13069" max="13070" width="9.140625" style="2" customWidth="1"/>
    <col min="13071" max="13304" width="11.42578125" style="2"/>
    <col min="13305" max="13305" width="43.7109375" style="2" customWidth="1"/>
    <col min="13306" max="13306" width="11.5703125" style="2" customWidth="1"/>
    <col min="13307" max="13307" width="6" style="2" customWidth="1"/>
    <col min="13308" max="13308" width="13.85546875" style="2" customWidth="1"/>
    <col min="13309" max="13309" width="5.85546875" style="2" customWidth="1"/>
    <col min="13310" max="13310" width="6.7109375" style="2" customWidth="1"/>
    <col min="13311" max="13311" width="7.42578125" style="2" customWidth="1"/>
    <col min="13312" max="13312" width="49.7109375" style="2" customWidth="1"/>
    <col min="13313" max="13313" width="12" style="2" customWidth="1"/>
    <col min="13314" max="13314" width="29.140625" style="2" customWidth="1"/>
    <col min="13315" max="13315" width="7.5703125" style="2" customWidth="1"/>
    <col min="13316" max="13316" width="10.140625" style="2" customWidth="1"/>
    <col min="13317" max="13317" width="41.85546875" style="2" customWidth="1"/>
    <col min="13318" max="13318" width="11" style="2" customWidth="1"/>
    <col min="13319" max="13319" width="9.140625" style="2" customWidth="1"/>
    <col min="13320" max="13320" width="7.42578125" style="2" customWidth="1"/>
    <col min="13321" max="13321" width="28.42578125" style="2" customWidth="1"/>
    <col min="13322" max="13322" width="10.85546875" style="2" customWidth="1"/>
    <col min="13323" max="13323" width="9.140625" style="2" customWidth="1"/>
    <col min="13324" max="13324" width="9.28515625" style="2" customWidth="1"/>
    <col min="13325" max="13326" width="9.140625" style="2" customWidth="1"/>
    <col min="13327" max="13560" width="11.42578125" style="2"/>
    <col min="13561" max="13561" width="43.7109375" style="2" customWidth="1"/>
    <col min="13562" max="13562" width="11.5703125" style="2" customWidth="1"/>
    <col min="13563" max="13563" width="6" style="2" customWidth="1"/>
    <col min="13564" max="13564" width="13.85546875" style="2" customWidth="1"/>
    <col min="13565" max="13565" width="5.85546875" style="2" customWidth="1"/>
    <col min="13566" max="13566" width="6.7109375" style="2" customWidth="1"/>
    <col min="13567" max="13567" width="7.42578125" style="2" customWidth="1"/>
    <col min="13568" max="13568" width="49.7109375" style="2" customWidth="1"/>
    <col min="13569" max="13569" width="12" style="2" customWidth="1"/>
    <col min="13570" max="13570" width="29.140625" style="2" customWidth="1"/>
    <col min="13571" max="13571" width="7.5703125" style="2" customWidth="1"/>
    <col min="13572" max="13572" width="10.140625" style="2" customWidth="1"/>
    <col min="13573" max="13573" width="41.85546875" style="2" customWidth="1"/>
    <col min="13574" max="13574" width="11" style="2" customWidth="1"/>
    <col min="13575" max="13575" width="9.140625" style="2" customWidth="1"/>
    <col min="13576" max="13576" width="7.42578125" style="2" customWidth="1"/>
    <col min="13577" max="13577" width="28.42578125" style="2" customWidth="1"/>
    <col min="13578" max="13578" width="10.85546875" style="2" customWidth="1"/>
    <col min="13579" max="13579" width="9.140625" style="2" customWidth="1"/>
    <col min="13580" max="13580" width="9.28515625" style="2" customWidth="1"/>
    <col min="13581" max="13582" width="9.140625" style="2" customWidth="1"/>
    <col min="13583" max="13816" width="11.42578125" style="2"/>
    <col min="13817" max="13817" width="43.7109375" style="2" customWidth="1"/>
    <col min="13818" max="13818" width="11.5703125" style="2" customWidth="1"/>
    <col min="13819" max="13819" width="6" style="2" customWidth="1"/>
    <col min="13820" max="13820" width="13.85546875" style="2" customWidth="1"/>
    <col min="13821" max="13821" width="5.85546875" style="2" customWidth="1"/>
    <col min="13822" max="13822" width="6.7109375" style="2" customWidth="1"/>
    <col min="13823" max="13823" width="7.42578125" style="2" customWidth="1"/>
    <col min="13824" max="13824" width="49.7109375" style="2" customWidth="1"/>
    <col min="13825" max="13825" width="12" style="2" customWidth="1"/>
    <col min="13826" max="13826" width="29.140625" style="2" customWidth="1"/>
    <col min="13827" max="13827" width="7.5703125" style="2" customWidth="1"/>
    <col min="13828" max="13828" width="10.140625" style="2" customWidth="1"/>
    <col min="13829" max="13829" width="41.85546875" style="2" customWidth="1"/>
    <col min="13830" max="13830" width="11" style="2" customWidth="1"/>
    <col min="13831" max="13831" width="9.140625" style="2" customWidth="1"/>
    <col min="13832" max="13832" width="7.42578125" style="2" customWidth="1"/>
    <col min="13833" max="13833" width="28.42578125" style="2" customWidth="1"/>
    <col min="13834" max="13834" width="10.85546875" style="2" customWidth="1"/>
    <col min="13835" max="13835" width="9.140625" style="2" customWidth="1"/>
    <col min="13836" max="13836" width="9.28515625" style="2" customWidth="1"/>
    <col min="13837" max="13838" width="9.140625" style="2" customWidth="1"/>
    <col min="13839" max="14072" width="11.42578125" style="2"/>
    <col min="14073" max="14073" width="43.7109375" style="2" customWidth="1"/>
    <col min="14074" max="14074" width="11.5703125" style="2" customWidth="1"/>
    <col min="14075" max="14075" width="6" style="2" customWidth="1"/>
    <col min="14076" max="14076" width="13.85546875" style="2" customWidth="1"/>
    <col min="14077" max="14077" width="5.85546875" style="2" customWidth="1"/>
    <col min="14078" max="14078" width="6.7109375" style="2" customWidth="1"/>
    <col min="14079" max="14079" width="7.42578125" style="2" customWidth="1"/>
    <col min="14080" max="14080" width="49.7109375" style="2" customWidth="1"/>
    <col min="14081" max="14081" width="12" style="2" customWidth="1"/>
    <col min="14082" max="14082" width="29.140625" style="2" customWidth="1"/>
    <col min="14083" max="14083" width="7.5703125" style="2" customWidth="1"/>
    <col min="14084" max="14084" width="10.140625" style="2" customWidth="1"/>
    <col min="14085" max="14085" width="41.85546875" style="2" customWidth="1"/>
    <col min="14086" max="14086" width="11" style="2" customWidth="1"/>
    <col min="14087" max="14087" width="9.140625" style="2" customWidth="1"/>
    <col min="14088" max="14088" width="7.42578125" style="2" customWidth="1"/>
    <col min="14089" max="14089" width="28.42578125" style="2" customWidth="1"/>
    <col min="14090" max="14090" width="10.85546875" style="2" customWidth="1"/>
    <col min="14091" max="14091" width="9.140625" style="2" customWidth="1"/>
    <col min="14092" max="14092" width="9.28515625" style="2" customWidth="1"/>
    <col min="14093" max="14094" width="9.140625" style="2" customWidth="1"/>
    <col min="14095" max="14328" width="11.42578125" style="2"/>
    <col min="14329" max="14329" width="43.7109375" style="2" customWidth="1"/>
    <col min="14330" max="14330" width="11.5703125" style="2" customWidth="1"/>
    <col min="14331" max="14331" width="6" style="2" customWidth="1"/>
    <col min="14332" max="14332" width="13.85546875" style="2" customWidth="1"/>
    <col min="14333" max="14333" width="5.85546875" style="2" customWidth="1"/>
    <col min="14334" max="14334" width="6.7109375" style="2" customWidth="1"/>
    <col min="14335" max="14335" width="7.42578125" style="2" customWidth="1"/>
    <col min="14336" max="14336" width="49.7109375" style="2" customWidth="1"/>
    <col min="14337" max="14337" width="12" style="2" customWidth="1"/>
    <col min="14338" max="14338" width="29.140625" style="2" customWidth="1"/>
    <col min="14339" max="14339" width="7.5703125" style="2" customWidth="1"/>
    <col min="14340" max="14340" width="10.140625" style="2" customWidth="1"/>
    <col min="14341" max="14341" width="41.85546875" style="2" customWidth="1"/>
    <col min="14342" max="14342" width="11" style="2" customWidth="1"/>
    <col min="14343" max="14343" width="9.140625" style="2" customWidth="1"/>
    <col min="14344" max="14344" width="7.42578125" style="2" customWidth="1"/>
    <col min="14345" max="14345" width="28.42578125" style="2" customWidth="1"/>
    <col min="14346" max="14346" width="10.85546875" style="2" customWidth="1"/>
    <col min="14347" max="14347" width="9.140625" style="2" customWidth="1"/>
    <col min="14348" max="14348" width="9.28515625" style="2" customWidth="1"/>
    <col min="14349" max="14350" width="9.140625" style="2" customWidth="1"/>
    <col min="14351" max="14584" width="11.42578125" style="2"/>
    <col min="14585" max="14585" width="43.7109375" style="2" customWidth="1"/>
    <col min="14586" max="14586" width="11.5703125" style="2" customWidth="1"/>
    <col min="14587" max="14587" width="6" style="2" customWidth="1"/>
    <col min="14588" max="14588" width="13.85546875" style="2" customWidth="1"/>
    <col min="14589" max="14589" width="5.85546875" style="2" customWidth="1"/>
    <col min="14590" max="14590" width="6.7109375" style="2" customWidth="1"/>
    <col min="14591" max="14591" width="7.42578125" style="2" customWidth="1"/>
    <col min="14592" max="14592" width="49.7109375" style="2" customWidth="1"/>
    <col min="14593" max="14593" width="12" style="2" customWidth="1"/>
    <col min="14594" max="14594" width="29.140625" style="2" customWidth="1"/>
    <col min="14595" max="14595" width="7.5703125" style="2" customWidth="1"/>
    <col min="14596" max="14596" width="10.140625" style="2" customWidth="1"/>
    <col min="14597" max="14597" width="41.85546875" style="2" customWidth="1"/>
    <col min="14598" max="14598" width="11" style="2" customWidth="1"/>
    <col min="14599" max="14599" width="9.140625" style="2" customWidth="1"/>
    <col min="14600" max="14600" width="7.42578125" style="2" customWidth="1"/>
    <col min="14601" max="14601" width="28.42578125" style="2" customWidth="1"/>
    <col min="14602" max="14602" width="10.85546875" style="2" customWidth="1"/>
    <col min="14603" max="14603" width="9.140625" style="2" customWidth="1"/>
    <col min="14604" max="14604" width="9.28515625" style="2" customWidth="1"/>
    <col min="14605" max="14606" width="9.140625" style="2" customWidth="1"/>
    <col min="14607" max="14840" width="11.42578125" style="2"/>
    <col min="14841" max="14841" width="43.7109375" style="2" customWidth="1"/>
    <col min="14842" max="14842" width="11.5703125" style="2" customWidth="1"/>
    <col min="14843" max="14843" width="6" style="2" customWidth="1"/>
    <col min="14844" max="14844" width="13.85546875" style="2" customWidth="1"/>
    <col min="14845" max="14845" width="5.85546875" style="2" customWidth="1"/>
    <col min="14846" max="14846" width="6.7109375" style="2" customWidth="1"/>
    <col min="14847" max="14847" width="7.42578125" style="2" customWidth="1"/>
    <col min="14848" max="14848" width="49.7109375" style="2" customWidth="1"/>
    <col min="14849" max="14849" width="12" style="2" customWidth="1"/>
    <col min="14850" max="14850" width="29.140625" style="2" customWidth="1"/>
    <col min="14851" max="14851" width="7.5703125" style="2" customWidth="1"/>
    <col min="14852" max="14852" width="10.140625" style="2" customWidth="1"/>
    <col min="14853" max="14853" width="41.85546875" style="2" customWidth="1"/>
    <col min="14854" max="14854" width="11" style="2" customWidth="1"/>
    <col min="14855" max="14855" width="9.140625" style="2" customWidth="1"/>
    <col min="14856" max="14856" width="7.42578125" style="2" customWidth="1"/>
    <col min="14857" max="14857" width="28.42578125" style="2" customWidth="1"/>
    <col min="14858" max="14858" width="10.85546875" style="2" customWidth="1"/>
    <col min="14859" max="14859" width="9.140625" style="2" customWidth="1"/>
    <col min="14860" max="14860" width="9.28515625" style="2" customWidth="1"/>
    <col min="14861" max="14862" width="9.140625" style="2" customWidth="1"/>
    <col min="14863" max="15096" width="11.42578125" style="2"/>
    <col min="15097" max="15097" width="43.7109375" style="2" customWidth="1"/>
    <col min="15098" max="15098" width="11.5703125" style="2" customWidth="1"/>
    <col min="15099" max="15099" width="6" style="2" customWidth="1"/>
    <col min="15100" max="15100" width="13.85546875" style="2" customWidth="1"/>
    <col min="15101" max="15101" width="5.85546875" style="2" customWidth="1"/>
    <col min="15102" max="15102" width="6.7109375" style="2" customWidth="1"/>
    <col min="15103" max="15103" width="7.42578125" style="2" customWidth="1"/>
    <col min="15104" max="15104" width="49.7109375" style="2" customWidth="1"/>
    <col min="15105" max="15105" width="12" style="2" customWidth="1"/>
    <col min="15106" max="15106" width="29.140625" style="2" customWidth="1"/>
    <col min="15107" max="15107" width="7.5703125" style="2" customWidth="1"/>
    <col min="15108" max="15108" width="10.140625" style="2" customWidth="1"/>
    <col min="15109" max="15109" width="41.85546875" style="2" customWidth="1"/>
    <col min="15110" max="15110" width="11" style="2" customWidth="1"/>
    <col min="15111" max="15111" width="9.140625" style="2" customWidth="1"/>
    <col min="15112" max="15112" width="7.42578125" style="2" customWidth="1"/>
    <col min="15113" max="15113" width="28.42578125" style="2" customWidth="1"/>
    <col min="15114" max="15114" width="10.85546875" style="2" customWidth="1"/>
    <col min="15115" max="15115" width="9.140625" style="2" customWidth="1"/>
    <col min="15116" max="15116" width="9.28515625" style="2" customWidth="1"/>
    <col min="15117" max="15118" width="9.140625" style="2" customWidth="1"/>
    <col min="15119" max="15352" width="11.42578125" style="2"/>
    <col min="15353" max="15353" width="43.7109375" style="2" customWidth="1"/>
    <col min="15354" max="15354" width="11.5703125" style="2" customWidth="1"/>
    <col min="15355" max="15355" width="6" style="2" customWidth="1"/>
    <col min="15356" max="15356" width="13.85546875" style="2" customWidth="1"/>
    <col min="15357" max="15357" width="5.85546875" style="2" customWidth="1"/>
    <col min="15358" max="15358" width="6.7109375" style="2" customWidth="1"/>
    <col min="15359" max="15359" width="7.42578125" style="2" customWidth="1"/>
    <col min="15360" max="15360" width="49.7109375" style="2" customWidth="1"/>
    <col min="15361" max="15361" width="12" style="2" customWidth="1"/>
    <col min="15362" max="15362" width="29.140625" style="2" customWidth="1"/>
    <col min="15363" max="15363" width="7.5703125" style="2" customWidth="1"/>
    <col min="15364" max="15364" width="10.140625" style="2" customWidth="1"/>
    <col min="15365" max="15365" width="41.85546875" style="2" customWidth="1"/>
    <col min="15366" max="15366" width="11" style="2" customWidth="1"/>
    <col min="15367" max="15367" width="9.140625" style="2" customWidth="1"/>
    <col min="15368" max="15368" width="7.42578125" style="2" customWidth="1"/>
    <col min="15369" max="15369" width="28.42578125" style="2" customWidth="1"/>
    <col min="15370" max="15370" width="10.85546875" style="2" customWidth="1"/>
    <col min="15371" max="15371" width="9.140625" style="2" customWidth="1"/>
    <col min="15372" max="15372" width="9.28515625" style="2" customWidth="1"/>
    <col min="15373" max="15374" width="9.140625" style="2" customWidth="1"/>
    <col min="15375" max="15608" width="11.42578125" style="2"/>
    <col min="15609" max="15609" width="43.7109375" style="2" customWidth="1"/>
    <col min="15610" max="15610" width="11.5703125" style="2" customWidth="1"/>
    <col min="15611" max="15611" width="6" style="2" customWidth="1"/>
    <col min="15612" max="15612" width="13.85546875" style="2" customWidth="1"/>
    <col min="15613" max="15613" width="5.85546875" style="2" customWidth="1"/>
    <col min="15614" max="15614" width="6.7109375" style="2" customWidth="1"/>
    <col min="15615" max="15615" width="7.42578125" style="2" customWidth="1"/>
    <col min="15616" max="15616" width="49.7109375" style="2" customWidth="1"/>
    <col min="15617" max="15617" width="12" style="2" customWidth="1"/>
    <col min="15618" max="15618" width="29.140625" style="2" customWidth="1"/>
    <col min="15619" max="15619" width="7.5703125" style="2" customWidth="1"/>
    <col min="15620" max="15620" width="10.140625" style="2" customWidth="1"/>
    <col min="15621" max="15621" width="41.85546875" style="2" customWidth="1"/>
    <col min="15622" max="15622" width="11" style="2" customWidth="1"/>
    <col min="15623" max="15623" width="9.140625" style="2" customWidth="1"/>
    <col min="15624" max="15624" width="7.42578125" style="2" customWidth="1"/>
    <col min="15625" max="15625" width="28.42578125" style="2" customWidth="1"/>
    <col min="15626" max="15626" width="10.85546875" style="2" customWidth="1"/>
    <col min="15627" max="15627" width="9.140625" style="2" customWidth="1"/>
    <col min="15628" max="15628" width="9.28515625" style="2" customWidth="1"/>
    <col min="15629" max="15630" width="9.140625" style="2" customWidth="1"/>
    <col min="15631" max="15864" width="11.42578125" style="2"/>
    <col min="15865" max="15865" width="43.7109375" style="2" customWidth="1"/>
    <col min="15866" max="15866" width="11.5703125" style="2" customWidth="1"/>
    <col min="15867" max="15867" width="6" style="2" customWidth="1"/>
    <col min="15868" max="15868" width="13.85546875" style="2" customWidth="1"/>
    <col min="15869" max="15869" width="5.85546875" style="2" customWidth="1"/>
    <col min="15870" max="15870" width="6.7109375" style="2" customWidth="1"/>
    <col min="15871" max="15871" width="7.42578125" style="2" customWidth="1"/>
    <col min="15872" max="15872" width="49.7109375" style="2" customWidth="1"/>
    <col min="15873" max="15873" width="12" style="2" customWidth="1"/>
    <col min="15874" max="15874" width="29.140625" style="2" customWidth="1"/>
    <col min="15875" max="15875" width="7.5703125" style="2" customWidth="1"/>
    <col min="15876" max="15876" width="10.140625" style="2" customWidth="1"/>
    <col min="15877" max="15877" width="41.85546875" style="2" customWidth="1"/>
    <col min="15878" max="15878" width="11" style="2" customWidth="1"/>
    <col min="15879" max="15879" width="9.140625" style="2" customWidth="1"/>
    <col min="15880" max="15880" width="7.42578125" style="2" customWidth="1"/>
    <col min="15881" max="15881" width="28.42578125" style="2" customWidth="1"/>
    <col min="15882" max="15882" width="10.85546875" style="2" customWidth="1"/>
    <col min="15883" max="15883" width="9.140625" style="2" customWidth="1"/>
    <col min="15884" max="15884" width="9.28515625" style="2" customWidth="1"/>
    <col min="15885" max="15886" width="9.140625" style="2" customWidth="1"/>
    <col min="15887" max="16120" width="11.42578125" style="2"/>
    <col min="16121" max="16121" width="43.7109375" style="2" customWidth="1"/>
    <col min="16122" max="16122" width="11.5703125" style="2" customWidth="1"/>
    <col min="16123" max="16123" width="6" style="2" customWidth="1"/>
    <col min="16124" max="16124" width="13.85546875" style="2" customWidth="1"/>
    <col min="16125" max="16125" width="5.85546875" style="2" customWidth="1"/>
    <col min="16126" max="16126" width="6.7109375" style="2" customWidth="1"/>
    <col min="16127" max="16127" width="7.42578125" style="2" customWidth="1"/>
    <col min="16128" max="16128" width="49.7109375" style="2" customWidth="1"/>
    <col min="16129" max="16129" width="12" style="2" customWidth="1"/>
    <col min="16130" max="16130" width="29.140625" style="2" customWidth="1"/>
    <col min="16131" max="16131" width="7.5703125" style="2" customWidth="1"/>
    <col min="16132" max="16132" width="10.140625" style="2" customWidth="1"/>
    <col min="16133" max="16133" width="41.85546875" style="2" customWidth="1"/>
    <col min="16134" max="16134" width="11" style="2" customWidth="1"/>
    <col min="16135" max="16135" width="9.140625" style="2" customWidth="1"/>
    <col min="16136" max="16136" width="7.42578125" style="2" customWidth="1"/>
    <col min="16137" max="16137" width="28.42578125" style="2" customWidth="1"/>
    <col min="16138" max="16138" width="10.85546875" style="2" customWidth="1"/>
    <col min="16139" max="16139" width="9.140625" style="2" customWidth="1"/>
    <col min="16140" max="16140" width="9.28515625" style="2" customWidth="1"/>
    <col min="16141" max="16142" width="9.140625" style="2" customWidth="1"/>
    <col min="16143" max="16384" width="11.42578125" style="2"/>
  </cols>
  <sheetData>
    <row r="1" spans="1:14" ht="12.75" customHeight="1" x14ac:dyDescent="0.25"/>
    <row r="2" spans="1:14" ht="12.75" customHeight="1" x14ac:dyDescent="0.25"/>
    <row r="3" spans="1:14" ht="12.75" customHeight="1" x14ac:dyDescent="0.25">
      <c r="A3" s="9" t="s">
        <v>350</v>
      </c>
      <c r="B3" s="9" t="s">
        <v>367</v>
      </c>
      <c r="C3" s="9" t="s">
        <v>351</v>
      </c>
      <c r="D3" s="9" t="s">
        <v>368</v>
      </c>
      <c r="E3" s="9" t="s">
        <v>352</v>
      </c>
      <c r="F3" s="9" t="s">
        <v>353</v>
      </c>
      <c r="G3" s="9" t="s">
        <v>369</v>
      </c>
      <c r="H3" s="9" t="s">
        <v>370</v>
      </c>
      <c r="I3" s="9" t="s">
        <v>354</v>
      </c>
      <c r="J3" s="9" t="s">
        <v>355</v>
      </c>
      <c r="K3" s="9" t="s">
        <v>356</v>
      </c>
      <c r="L3" s="9" t="s">
        <v>371</v>
      </c>
      <c r="M3" s="9" t="s">
        <v>372</v>
      </c>
      <c r="N3" s="9" t="s">
        <v>373</v>
      </c>
    </row>
    <row r="4" spans="1:14" ht="12.75" customHeight="1" x14ac:dyDescent="0.25">
      <c r="A4" s="2" t="s">
        <v>12</v>
      </c>
      <c r="B4" s="2" t="s">
        <v>374</v>
      </c>
      <c r="C4" s="2" t="s">
        <v>13</v>
      </c>
      <c r="D4" s="10">
        <v>0</v>
      </c>
      <c r="E4" s="11">
        <v>45117</v>
      </c>
      <c r="F4" s="2" t="s">
        <v>357</v>
      </c>
      <c r="G4" s="7">
        <v>2720.45</v>
      </c>
      <c r="H4" s="10">
        <v>0</v>
      </c>
      <c r="I4" s="2" t="s">
        <v>358</v>
      </c>
      <c r="J4" s="7">
        <v>0</v>
      </c>
      <c r="K4" s="7">
        <v>5317.32</v>
      </c>
      <c r="L4" s="7">
        <v>0</v>
      </c>
      <c r="M4" s="7">
        <v>0</v>
      </c>
      <c r="N4" s="7">
        <v>0</v>
      </c>
    </row>
    <row r="5" spans="1:14" ht="12.75" customHeight="1" x14ac:dyDescent="0.25">
      <c r="A5" s="2" t="s">
        <v>14</v>
      </c>
      <c r="B5" s="2" t="s">
        <v>375</v>
      </c>
      <c r="C5" s="2" t="s">
        <v>15</v>
      </c>
      <c r="D5" s="10">
        <v>1</v>
      </c>
      <c r="E5" s="11">
        <v>45280</v>
      </c>
      <c r="F5" s="2" t="s">
        <v>357</v>
      </c>
      <c r="G5" s="7">
        <v>3533.05</v>
      </c>
      <c r="H5" s="10">
        <v>0</v>
      </c>
      <c r="I5" s="2" t="s">
        <v>358</v>
      </c>
      <c r="J5" s="7">
        <v>0</v>
      </c>
      <c r="K5" s="7">
        <v>4613.75</v>
      </c>
      <c r="L5" s="7">
        <v>0</v>
      </c>
      <c r="M5" s="7">
        <v>0</v>
      </c>
      <c r="N5" s="7">
        <v>0</v>
      </c>
    </row>
    <row r="6" spans="1:14" ht="12.75" customHeight="1" x14ac:dyDescent="0.25">
      <c r="A6" s="2" t="s">
        <v>16</v>
      </c>
      <c r="B6" s="2" t="s">
        <v>376</v>
      </c>
      <c r="C6" s="2" t="s">
        <v>13</v>
      </c>
      <c r="D6" s="10">
        <v>3</v>
      </c>
      <c r="E6" s="11">
        <v>44581</v>
      </c>
      <c r="F6" s="2" t="s">
        <v>359</v>
      </c>
      <c r="G6" s="7">
        <v>2720.45</v>
      </c>
      <c r="H6" s="10">
        <v>0</v>
      </c>
      <c r="I6" s="2" t="s">
        <v>358</v>
      </c>
      <c r="J6" s="7">
        <v>0</v>
      </c>
      <c r="K6" s="7">
        <v>4832.1499999999996</v>
      </c>
      <c r="L6" s="7">
        <v>0</v>
      </c>
      <c r="M6" s="7">
        <v>0</v>
      </c>
      <c r="N6" s="7">
        <v>0</v>
      </c>
    </row>
    <row r="7" spans="1:14" ht="12.75" customHeight="1" x14ac:dyDescent="0.25">
      <c r="A7" s="2" t="s">
        <v>17</v>
      </c>
      <c r="B7" s="2" t="s">
        <v>377</v>
      </c>
      <c r="C7" s="2" t="s">
        <v>18</v>
      </c>
      <c r="D7" s="10">
        <v>0</v>
      </c>
      <c r="E7" s="11">
        <v>45491</v>
      </c>
      <c r="F7" s="2" t="s">
        <v>357</v>
      </c>
      <c r="G7" s="7">
        <v>1751.51</v>
      </c>
      <c r="H7" s="10">
        <v>0</v>
      </c>
      <c r="I7" s="2" t="s">
        <v>358</v>
      </c>
      <c r="J7" s="7">
        <v>0</v>
      </c>
      <c r="K7" s="7">
        <v>896.76</v>
      </c>
      <c r="L7" s="7">
        <v>0</v>
      </c>
      <c r="M7" s="7">
        <v>0</v>
      </c>
      <c r="N7" s="7">
        <v>0</v>
      </c>
    </row>
    <row r="8" spans="1:14" ht="12.75" customHeight="1" x14ac:dyDescent="0.25">
      <c r="A8" s="2" t="s">
        <v>19</v>
      </c>
      <c r="B8" s="2" t="s">
        <v>378</v>
      </c>
      <c r="C8" s="2" t="s">
        <v>13</v>
      </c>
      <c r="D8" s="10">
        <v>0</v>
      </c>
      <c r="E8" s="11">
        <v>44665</v>
      </c>
      <c r="F8" s="2" t="s">
        <v>359</v>
      </c>
      <c r="G8" s="7">
        <v>2720.45</v>
      </c>
      <c r="H8" s="10">
        <v>0</v>
      </c>
      <c r="I8" s="2" t="s">
        <v>358</v>
      </c>
      <c r="J8" s="7">
        <v>0</v>
      </c>
      <c r="K8" s="7">
        <v>4652.38</v>
      </c>
      <c r="L8" s="7">
        <v>0</v>
      </c>
      <c r="M8" s="7">
        <v>0</v>
      </c>
      <c r="N8" s="7">
        <v>0</v>
      </c>
    </row>
    <row r="9" spans="1:14" ht="12.75" customHeight="1" x14ac:dyDescent="0.25">
      <c r="A9" s="2" t="s">
        <v>20</v>
      </c>
      <c r="B9" s="2" t="s">
        <v>379</v>
      </c>
      <c r="C9" s="2" t="s">
        <v>21</v>
      </c>
      <c r="D9" s="10">
        <v>0</v>
      </c>
      <c r="E9" s="11">
        <v>43587</v>
      </c>
      <c r="F9" s="2" t="s">
        <v>357</v>
      </c>
      <c r="G9" s="7">
        <v>2892.92</v>
      </c>
      <c r="H9" s="10">
        <v>0</v>
      </c>
      <c r="I9" s="2" t="s">
        <v>358</v>
      </c>
      <c r="J9" s="7">
        <v>0</v>
      </c>
      <c r="K9" s="7">
        <v>4092.94</v>
      </c>
      <c r="L9" s="7">
        <v>0</v>
      </c>
      <c r="M9" s="7">
        <v>0</v>
      </c>
      <c r="N9" s="7">
        <v>0</v>
      </c>
    </row>
    <row r="10" spans="1:14" ht="12.75" customHeight="1" x14ac:dyDescent="0.25">
      <c r="A10" s="2" t="s">
        <v>22</v>
      </c>
      <c r="B10" s="2" t="s">
        <v>380</v>
      </c>
      <c r="C10" s="2" t="s">
        <v>15</v>
      </c>
      <c r="D10" s="10">
        <v>0</v>
      </c>
      <c r="E10" s="11">
        <v>44172</v>
      </c>
      <c r="F10" s="2" t="s">
        <v>357</v>
      </c>
      <c r="G10" s="7">
        <v>4318.18</v>
      </c>
      <c r="H10" s="10">
        <v>0</v>
      </c>
      <c r="I10" s="2" t="s">
        <v>358</v>
      </c>
      <c r="J10" s="7">
        <v>0</v>
      </c>
      <c r="K10" s="7">
        <v>5938.87</v>
      </c>
      <c r="L10" s="7">
        <v>0</v>
      </c>
      <c r="M10" s="7">
        <v>0</v>
      </c>
      <c r="N10" s="7">
        <v>0</v>
      </c>
    </row>
    <row r="11" spans="1:14" ht="12.75" customHeight="1" x14ac:dyDescent="0.25">
      <c r="A11" s="2" t="s">
        <v>23</v>
      </c>
      <c r="B11" s="2" t="s">
        <v>381</v>
      </c>
      <c r="C11" s="2" t="s">
        <v>15</v>
      </c>
      <c r="D11" s="10">
        <v>0</v>
      </c>
      <c r="E11" s="11">
        <v>44060</v>
      </c>
      <c r="F11" s="2" t="s">
        <v>357</v>
      </c>
      <c r="G11" s="7">
        <v>3533.05</v>
      </c>
      <c r="H11" s="10">
        <v>0</v>
      </c>
      <c r="I11" s="2" t="s">
        <v>358</v>
      </c>
      <c r="J11" s="7">
        <v>0</v>
      </c>
      <c r="K11" s="7">
        <v>4349.29</v>
      </c>
      <c r="L11" s="7">
        <v>0</v>
      </c>
      <c r="M11" s="7">
        <v>0</v>
      </c>
      <c r="N11" s="7">
        <v>0</v>
      </c>
    </row>
    <row r="12" spans="1:14" ht="12.75" customHeight="1" x14ac:dyDescent="0.25">
      <c r="A12" s="2" t="s">
        <v>24</v>
      </c>
      <c r="B12" s="2" t="s">
        <v>382</v>
      </c>
      <c r="C12" s="2" t="s">
        <v>25</v>
      </c>
      <c r="D12" s="10">
        <v>0</v>
      </c>
      <c r="E12" s="11">
        <v>41791</v>
      </c>
      <c r="F12" s="2" t="s">
        <v>357</v>
      </c>
      <c r="G12" s="7">
        <v>3775.95</v>
      </c>
      <c r="H12" s="10">
        <v>0</v>
      </c>
      <c r="I12" s="2" t="s">
        <v>358</v>
      </c>
      <c r="J12" s="7">
        <v>0</v>
      </c>
      <c r="K12" s="7">
        <v>4500.41</v>
      </c>
      <c r="L12" s="7">
        <v>0</v>
      </c>
      <c r="M12" s="7">
        <v>0</v>
      </c>
      <c r="N12" s="7">
        <v>0</v>
      </c>
    </row>
    <row r="13" spans="1:14" ht="12.75" customHeight="1" x14ac:dyDescent="0.25">
      <c r="A13" s="2" t="s">
        <v>26</v>
      </c>
      <c r="B13" s="2" t="s">
        <v>383</v>
      </c>
      <c r="C13" s="2" t="s">
        <v>27</v>
      </c>
      <c r="D13" s="10">
        <v>0</v>
      </c>
      <c r="E13" s="11">
        <v>44900</v>
      </c>
      <c r="F13" s="2" t="s">
        <v>357</v>
      </c>
      <c r="G13" s="7">
        <v>1636.92</v>
      </c>
      <c r="H13" s="10">
        <v>0</v>
      </c>
      <c r="I13" s="2" t="s">
        <v>358</v>
      </c>
      <c r="J13" s="7">
        <v>0</v>
      </c>
      <c r="K13" s="7">
        <v>2029.98</v>
      </c>
      <c r="L13" s="7">
        <v>0</v>
      </c>
      <c r="M13" s="7">
        <v>0</v>
      </c>
      <c r="N13" s="7">
        <v>0</v>
      </c>
    </row>
    <row r="14" spans="1:14" ht="12.75" customHeight="1" x14ac:dyDescent="0.25">
      <c r="A14" s="2" t="s">
        <v>28</v>
      </c>
      <c r="B14" s="2" t="s">
        <v>384</v>
      </c>
      <c r="C14" s="2" t="s">
        <v>13</v>
      </c>
      <c r="D14" s="10">
        <v>0</v>
      </c>
      <c r="E14" s="11">
        <v>45523</v>
      </c>
      <c r="F14" s="2" t="s">
        <v>357</v>
      </c>
      <c r="G14" s="7">
        <v>2720.45</v>
      </c>
      <c r="H14" s="10">
        <v>0</v>
      </c>
      <c r="I14" s="2" t="s">
        <v>358</v>
      </c>
      <c r="J14" s="7">
        <v>0</v>
      </c>
      <c r="K14" s="7">
        <v>2247.17</v>
      </c>
      <c r="L14" s="7">
        <v>0</v>
      </c>
      <c r="M14" s="7">
        <v>0</v>
      </c>
      <c r="N14" s="7">
        <v>0</v>
      </c>
    </row>
    <row r="15" spans="1:14" ht="12.75" customHeight="1" x14ac:dyDescent="0.25">
      <c r="A15" s="2" t="s">
        <v>29</v>
      </c>
      <c r="B15" s="2" t="s">
        <v>385</v>
      </c>
      <c r="C15" s="2" t="s">
        <v>15</v>
      </c>
      <c r="D15" s="10">
        <v>0</v>
      </c>
      <c r="E15" s="11">
        <v>45516</v>
      </c>
      <c r="F15" s="2" t="s">
        <v>357</v>
      </c>
      <c r="G15" s="7">
        <v>4318.18</v>
      </c>
      <c r="H15" s="10">
        <v>0</v>
      </c>
      <c r="I15" s="2" t="s">
        <v>358</v>
      </c>
      <c r="J15" s="7">
        <v>0</v>
      </c>
      <c r="K15" s="7">
        <v>2156.9499999999998</v>
      </c>
      <c r="L15" s="7">
        <v>0</v>
      </c>
      <c r="M15" s="7">
        <v>0</v>
      </c>
      <c r="N15" s="7">
        <v>0</v>
      </c>
    </row>
    <row r="16" spans="1:14" ht="12.75" customHeight="1" x14ac:dyDescent="0.25">
      <c r="A16" s="2" t="s">
        <v>30</v>
      </c>
      <c r="B16" s="2" t="s">
        <v>386</v>
      </c>
      <c r="C16" s="2" t="s">
        <v>15</v>
      </c>
      <c r="D16" s="10">
        <v>1</v>
      </c>
      <c r="E16" s="11">
        <v>44034</v>
      </c>
      <c r="F16" s="2" t="s">
        <v>359</v>
      </c>
      <c r="G16" s="7">
        <v>3533.05</v>
      </c>
      <c r="H16" s="10">
        <v>0</v>
      </c>
      <c r="I16" s="2" t="s">
        <v>358</v>
      </c>
      <c r="J16" s="7">
        <v>0</v>
      </c>
      <c r="K16" s="7">
        <v>5458.6</v>
      </c>
      <c r="L16" s="7">
        <v>0</v>
      </c>
      <c r="M16" s="7">
        <v>0</v>
      </c>
      <c r="N16" s="7">
        <v>0</v>
      </c>
    </row>
    <row r="17" spans="1:14" ht="12.75" customHeight="1" x14ac:dyDescent="0.25">
      <c r="A17" s="2" t="s">
        <v>31</v>
      </c>
      <c r="B17" s="2" t="s">
        <v>387</v>
      </c>
      <c r="C17" s="2" t="s">
        <v>32</v>
      </c>
      <c r="D17" s="10">
        <v>0</v>
      </c>
      <c r="E17" s="11">
        <v>44685</v>
      </c>
      <c r="F17" s="2" t="s">
        <v>357</v>
      </c>
      <c r="G17" s="7">
        <v>2373.9</v>
      </c>
      <c r="H17" s="10">
        <v>0</v>
      </c>
      <c r="I17" s="2" t="s">
        <v>358</v>
      </c>
      <c r="J17" s="7">
        <v>0</v>
      </c>
      <c r="K17" s="7">
        <v>3100.03</v>
      </c>
      <c r="L17" s="7">
        <v>0</v>
      </c>
      <c r="M17" s="7">
        <v>0</v>
      </c>
      <c r="N17" s="7">
        <v>0</v>
      </c>
    </row>
    <row r="18" spans="1:14" ht="12.75" customHeight="1" x14ac:dyDescent="0.25">
      <c r="A18" s="2" t="s">
        <v>35</v>
      </c>
      <c r="B18" s="2" t="s">
        <v>388</v>
      </c>
      <c r="C18" s="2" t="s">
        <v>13</v>
      </c>
      <c r="D18" s="10">
        <v>1</v>
      </c>
      <c r="E18" s="11">
        <v>45467</v>
      </c>
      <c r="F18" s="2" t="s">
        <v>357</v>
      </c>
      <c r="G18" s="7">
        <v>2720.45</v>
      </c>
      <c r="H18" s="10">
        <v>0</v>
      </c>
      <c r="I18" s="2" t="s">
        <v>358</v>
      </c>
      <c r="J18" s="7">
        <v>0</v>
      </c>
      <c r="K18" s="7">
        <v>2919.08</v>
      </c>
      <c r="L18" s="7">
        <v>0</v>
      </c>
      <c r="M18" s="7">
        <v>0</v>
      </c>
      <c r="N18" s="7">
        <v>0</v>
      </c>
    </row>
    <row r="19" spans="1:14" ht="12.75" customHeight="1" x14ac:dyDescent="0.25">
      <c r="A19" s="2" t="s">
        <v>36</v>
      </c>
      <c r="B19" s="2" t="s">
        <v>389</v>
      </c>
      <c r="C19" s="2" t="s">
        <v>13</v>
      </c>
      <c r="D19" s="10">
        <v>1</v>
      </c>
      <c r="E19" s="11">
        <v>44580</v>
      </c>
      <c r="F19" s="2" t="s">
        <v>357</v>
      </c>
      <c r="G19" s="7">
        <v>2720.45</v>
      </c>
      <c r="H19" s="10">
        <v>0</v>
      </c>
      <c r="I19" s="2" t="s">
        <v>358</v>
      </c>
      <c r="J19" s="7">
        <v>0</v>
      </c>
      <c r="K19" s="7">
        <v>4923.66</v>
      </c>
      <c r="L19" s="7">
        <v>0</v>
      </c>
      <c r="M19" s="7">
        <v>0</v>
      </c>
      <c r="N19" s="7">
        <v>0</v>
      </c>
    </row>
    <row r="20" spans="1:14" ht="12.75" customHeight="1" x14ac:dyDescent="0.25">
      <c r="A20" s="2" t="s">
        <v>37</v>
      </c>
      <c r="B20" s="2" t="s">
        <v>390</v>
      </c>
      <c r="C20" s="2" t="s">
        <v>15</v>
      </c>
      <c r="D20" s="10">
        <v>0</v>
      </c>
      <c r="E20" s="11">
        <v>43747</v>
      </c>
      <c r="F20" s="2" t="s">
        <v>357</v>
      </c>
      <c r="G20" s="7">
        <v>3533.05</v>
      </c>
      <c r="H20" s="10">
        <v>0</v>
      </c>
      <c r="I20" s="2" t="s">
        <v>358</v>
      </c>
      <c r="J20" s="7">
        <v>0</v>
      </c>
      <c r="K20" s="7">
        <v>4402.16</v>
      </c>
      <c r="L20" s="7">
        <v>0</v>
      </c>
      <c r="M20" s="7">
        <v>0</v>
      </c>
      <c r="N20" s="7">
        <v>0</v>
      </c>
    </row>
    <row r="21" spans="1:14" ht="12.75" customHeight="1" x14ac:dyDescent="0.25">
      <c r="A21" s="2" t="s">
        <v>38</v>
      </c>
      <c r="B21" s="2" t="s">
        <v>391</v>
      </c>
      <c r="C21" s="2" t="s">
        <v>13</v>
      </c>
      <c r="D21" s="10">
        <v>0</v>
      </c>
      <c r="E21" s="11">
        <v>45481</v>
      </c>
      <c r="F21" s="2" t="s">
        <v>361</v>
      </c>
      <c r="G21" s="7">
        <v>2720.45</v>
      </c>
      <c r="H21" s="10">
        <v>0</v>
      </c>
      <c r="I21" s="2" t="s">
        <v>358</v>
      </c>
      <c r="J21" s="7">
        <v>0</v>
      </c>
      <c r="K21" s="7">
        <v>2777.86</v>
      </c>
      <c r="L21" s="7">
        <v>0</v>
      </c>
      <c r="M21" s="7">
        <v>0</v>
      </c>
      <c r="N21" s="7">
        <v>0</v>
      </c>
    </row>
    <row r="22" spans="1:14" ht="12.75" customHeight="1" x14ac:dyDescent="0.25">
      <c r="A22" s="2" t="s">
        <v>39</v>
      </c>
      <c r="B22" s="2" t="s">
        <v>392</v>
      </c>
      <c r="C22" s="2" t="s">
        <v>40</v>
      </c>
      <c r="D22" s="10">
        <v>0</v>
      </c>
      <c r="E22" s="11">
        <v>42130</v>
      </c>
      <c r="F22" s="2" t="s">
        <v>359</v>
      </c>
      <c r="G22" s="7">
        <v>4596.3500000000004</v>
      </c>
      <c r="H22" s="10">
        <v>0</v>
      </c>
      <c r="I22" s="2" t="s">
        <v>358</v>
      </c>
      <c r="J22" s="7">
        <v>0</v>
      </c>
      <c r="K22" s="7">
        <v>5568.21</v>
      </c>
      <c r="L22" s="7">
        <v>0</v>
      </c>
      <c r="M22" s="7">
        <v>0</v>
      </c>
      <c r="N22" s="7">
        <v>0</v>
      </c>
    </row>
    <row r="23" spans="1:14" ht="12.75" customHeight="1" x14ac:dyDescent="0.25">
      <c r="A23" s="2" t="s">
        <v>41</v>
      </c>
      <c r="B23" s="2" t="s">
        <v>393</v>
      </c>
      <c r="C23" s="2" t="s">
        <v>13</v>
      </c>
      <c r="D23" s="10">
        <v>2</v>
      </c>
      <c r="E23" s="11">
        <v>45188</v>
      </c>
      <c r="F23" s="2" t="s">
        <v>357</v>
      </c>
      <c r="G23" s="7">
        <v>2720.45</v>
      </c>
      <c r="H23" s="10">
        <v>0</v>
      </c>
      <c r="I23" s="2" t="s">
        <v>358</v>
      </c>
      <c r="J23" s="7">
        <v>0</v>
      </c>
      <c r="K23" s="7">
        <v>4369.9799999999996</v>
      </c>
      <c r="L23" s="7">
        <v>0</v>
      </c>
      <c r="M23" s="7">
        <v>0</v>
      </c>
      <c r="N23" s="7">
        <v>0</v>
      </c>
    </row>
    <row r="24" spans="1:14" ht="12.75" customHeight="1" x14ac:dyDescent="0.25">
      <c r="A24" s="2" t="s">
        <v>42</v>
      </c>
      <c r="B24" s="2" t="s">
        <v>394</v>
      </c>
      <c r="C24" s="2" t="s">
        <v>13</v>
      </c>
      <c r="D24" s="10">
        <v>1</v>
      </c>
      <c r="E24" s="11">
        <v>44963</v>
      </c>
      <c r="F24" s="2" t="s">
        <v>357</v>
      </c>
      <c r="G24" s="7">
        <v>2720.45</v>
      </c>
      <c r="H24" s="10">
        <v>0</v>
      </c>
      <c r="I24" s="2" t="s">
        <v>358</v>
      </c>
      <c r="J24" s="7">
        <v>0</v>
      </c>
      <c r="K24" s="7">
        <v>4893.53</v>
      </c>
      <c r="L24" s="7">
        <v>0</v>
      </c>
      <c r="M24" s="7">
        <v>0</v>
      </c>
      <c r="N24" s="7">
        <v>0</v>
      </c>
    </row>
    <row r="25" spans="1:14" ht="12.75" customHeight="1" x14ac:dyDescent="0.25">
      <c r="A25" s="2" t="s">
        <v>43</v>
      </c>
      <c r="B25" s="2" t="s">
        <v>395</v>
      </c>
      <c r="C25" s="2" t="s">
        <v>18</v>
      </c>
      <c r="D25" s="10">
        <v>0</v>
      </c>
      <c r="E25" s="11">
        <v>41760</v>
      </c>
      <c r="F25" s="2" t="s">
        <v>363</v>
      </c>
      <c r="G25" s="7">
        <v>1751.51</v>
      </c>
      <c r="H25" s="10">
        <v>0</v>
      </c>
      <c r="I25" s="2" t="s">
        <v>358</v>
      </c>
      <c r="J25" s="7">
        <v>0</v>
      </c>
      <c r="K25" s="7">
        <v>1493.18</v>
      </c>
      <c r="L25" s="7">
        <v>0</v>
      </c>
      <c r="M25" s="7">
        <v>0</v>
      </c>
      <c r="N25" s="7">
        <v>0</v>
      </c>
    </row>
    <row r="26" spans="1:14" ht="12.75" customHeight="1" x14ac:dyDescent="0.25">
      <c r="A26" s="2" t="s">
        <v>44</v>
      </c>
      <c r="B26" s="2" t="s">
        <v>396</v>
      </c>
      <c r="C26" s="2" t="s">
        <v>18</v>
      </c>
      <c r="D26" s="10">
        <v>0</v>
      </c>
      <c r="E26" s="11">
        <v>44713</v>
      </c>
      <c r="F26" s="2" t="s">
        <v>359</v>
      </c>
      <c r="G26" s="7">
        <v>1751.51</v>
      </c>
      <c r="H26" s="10">
        <v>0</v>
      </c>
      <c r="I26" s="2" t="s">
        <v>358</v>
      </c>
      <c r="J26" s="7">
        <v>0</v>
      </c>
      <c r="K26" s="7">
        <v>2152.21</v>
      </c>
      <c r="L26" s="7">
        <v>0</v>
      </c>
      <c r="M26" s="7">
        <v>0</v>
      </c>
      <c r="N26" s="7">
        <v>0</v>
      </c>
    </row>
    <row r="27" spans="1:14" ht="12.75" customHeight="1" x14ac:dyDescent="0.25">
      <c r="A27" s="2" t="s">
        <v>45</v>
      </c>
      <c r="B27" s="2" t="s">
        <v>397</v>
      </c>
      <c r="C27" s="2" t="s">
        <v>15</v>
      </c>
      <c r="D27" s="10">
        <v>1</v>
      </c>
      <c r="E27" s="11">
        <v>41760</v>
      </c>
      <c r="F27" s="2" t="s">
        <v>364</v>
      </c>
      <c r="G27" s="7">
        <v>3533.05</v>
      </c>
      <c r="H27" s="10">
        <v>0</v>
      </c>
      <c r="I27" s="2" t="s">
        <v>358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</row>
    <row r="28" spans="1:14" ht="12.75" customHeight="1" x14ac:dyDescent="0.25">
      <c r="A28" s="2" t="s">
        <v>46</v>
      </c>
      <c r="B28" s="2" t="s">
        <v>398</v>
      </c>
      <c r="C28" s="2" t="s">
        <v>13</v>
      </c>
      <c r="D28" s="10">
        <v>0</v>
      </c>
      <c r="E28" s="11">
        <v>43273</v>
      </c>
      <c r="F28" s="2" t="s">
        <v>362</v>
      </c>
      <c r="G28" s="7">
        <v>2720.45</v>
      </c>
      <c r="H28" s="10">
        <v>0</v>
      </c>
      <c r="I28" s="2" t="s">
        <v>358</v>
      </c>
      <c r="J28" s="7">
        <v>0</v>
      </c>
      <c r="K28" s="7">
        <v>5077.91</v>
      </c>
      <c r="L28" s="7">
        <v>0</v>
      </c>
      <c r="M28" s="7">
        <v>0</v>
      </c>
      <c r="N28" s="7">
        <v>0</v>
      </c>
    </row>
    <row r="29" spans="1:14" ht="12.75" customHeight="1" x14ac:dyDescent="0.25">
      <c r="A29" s="2" t="s">
        <v>47</v>
      </c>
      <c r="B29" s="2" t="s">
        <v>399</v>
      </c>
      <c r="C29" s="2" t="s">
        <v>18</v>
      </c>
      <c r="D29" s="10">
        <v>0</v>
      </c>
      <c r="E29" s="11">
        <v>45369</v>
      </c>
      <c r="F29" s="2" t="s">
        <v>357</v>
      </c>
      <c r="G29" s="7">
        <v>1751.51</v>
      </c>
      <c r="H29" s="10">
        <v>0</v>
      </c>
      <c r="I29" s="2" t="s">
        <v>358</v>
      </c>
      <c r="J29" s="7">
        <v>0</v>
      </c>
      <c r="K29" s="7">
        <v>1614.52</v>
      </c>
      <c r="L29" s="7">
        <v>0</v>
      </c>
      <c r="M29" s="7">
        <v>0</v>
      </c>
      <c r="N29" s="7">
        <v>0</v>
      </c>
    </row>
    <row r="30" spans="1:14" ht="12.75" customHeight="1" x14ac:dyDescent="0.25">
      <c r="A30" s="2" t="s">
        <v>48</v>
      </c>
      <c r="B30" s="2" t="s">
        <v>400</v>
      </c>
      <c r="C30" s="2" t="s">
        <v>49</v>
      </c>
      <c r="D30" s="10">
        <v>1</v>
      </c>
      <c r="E30" s="11">
        <v>45586</v>
      </c>
      <c r="F30" s="2" t="s">
        <v>357</v>
      </c>
      <c r="G30" s="7">
        <v>6888.65</v>
      </c>
      <c r="H30" s="10">
        <v>0</v>
      </c>
      <c r="I30" s="2" t="s">
        <v>358</v>
      </c>
      <c r="J30" s="7">
        <v>0</v>
      </c>
      <c r="K30" s="7">
        <v>1271.97</v>
      </c>
      <c r="L30" s="7">
        <v>0</v>
      </c>
      <c r="M30" s="7">
        <v>0</v>
      </c>
      <c r="N30" s="7">
        <v>0</v>
      </c>
    </row>
    <row r="31" spans="1:14" ht="12.75" customHeight="1" x14ac:dyDescent="0.25">
      <c r="A31" s="2" t="s">
        <v>50</v>
      </c>
      <c r="B31" s="2" t="s">
        <v>401</v>
      </c>
      <c r="C31" s="2" t="s">
        <v>13</v>
      </c>
      <c r="D31" s="10">
        <v>0</v>
      </c>
      <c r="E31" s="11">
        <v>44536</v>
      </c>
      <c r="F31" s="2" t="s">
        <v>357</v>
      </c>
      <c r="G31" s="7">
        <v>2720.45</v>
      </c>
      <c r="H31" s="10">
        <v>0</v>
      </c>
      <c r="I31" s="2" t="s">
        <v>358</v>
      </c>
      <c r="J31" s="7">
        <v>0</v>
      </c>
      <c r="K31" s="7">
        <v>4782.6000000000004</v>
      </c>
      <c r="L31" s="7">
        <v>0</v>
      </c>
      <c r="M31" s="7">
        <v>0</v>
      </c>
      <c r="N31" s="7">
        <v>0</v>
      </c>
    </row>
    <row r="32" spans="1:14" ht="12.75" customHeight="1" x14ac:dyDescent="0.25">
      <c r="A32" s="2" t="s">
        <v>51</v>
      </c>
      <c r="B32" s="2" t="s">
        <v>402</v>
      </c>
      <c r="C32" s="2" t="s">
        <v>15</v>
      </c>
      <c r="D32" s="10">
        <v>2</v>
      </c>
      <c r="E32" s="11">
        <v>44935</v>
      </c>
      <c r="F32" s="2" t="s">
        <v>357</v>
      </c>
      <c r="G32" s="7">
        <v>3533.05</v>
      </c>
      <c r="H32" s="10">
        <v>0</v>
      </c>
      <c r="I32" s="2" t="s">
        <v>358</v>
      </c>
      <c r="J32" s="7">
        <v>0</v>
      </c>
      <c r="K32" s="7">
        <v>4224.2</v>
      </c>
      <c r="L32" s="7">
        <v>0</v>
      </c>
      <c r="M32" s="7">
        <v>0</v>
      </c>
      <c r="N32" s="7">
        <v>0</v>
      </c>
    </row>
    <row r="33" spans="1:14" ht="12.75" customHeight="1" x14ac:dyDescent="0.25">
      <c r="A33" s="2" t="s">
        <v>52</v>
      </c>
      <c r="B33" s="2" t="s">
        <v>403</v>
      </c>
      <c r="C33" s="2" t="s">
        <v>15</v>
      </c>
      <c r="D33" s="10">
        <v>1</v>
      </c>
      <c r="E33" s="11">
        <v>43241</v>
      </c>
      <c r="F33" s="2" t="s">
        <v>357</v>
      </c>
      <c r="G33" s="7">
        <v>3533.05</v>
      </c>
      <c r="H33" s="10">
        <v>0</v>
      </c>
      <c r="I33" s="2" t="s">
        <v>358</v>
      </c>
      <c r="J33" s="7">
        <v>0</v>
      </c>
      <c r="K33" s="7">
        <v>5440.1</v>
      </c>
      <c r="L33" s="7">
        <v>0</v>
      </c>
      <c r="M33" s="7">
        <v>0</v>
      </c>
      <c r="N33" s="7">
        <v>0</v>
      </c>
    </row>
    <row r="34" spans="1:14" ht="12.75" customHeight="1" x14ac:dyDescent="0.25">
      <c r="A34" s="2" t="s">
        <v>53</v>
      </c>
      <c r="B34" s="2" t="s">
        <v>404</v>
      </c>
      <c r="C34" s="2" t="s">
        <v>15</v>
      </c>
      <c r="D34" s="10">
        <v>2</v>
      </c>
      <c r="E34" s="11">
        <v>43945</v>
      </c>
      <c r="F34" s="2" t="s">
        <v>357</v>
      </c>
      <c r="G34" s="7">
        <v>3533.05</v>
      </c>
      <c r="H34" s="10">
        <v>0</v>
      </c>
      <c r="I34" s="2" t="s">
        <v>358</v>
      </c>
      <c r="J34" s="7">
        <v>0</v>
      </c>
      <c r="K34" s="7">
        <v>4335.16</v>
      </c>
      <c r="L34" s="7">
        <v>0</v>
      </c>
      <c r="M34" s="7">
        <v>0</v>
      </c>
      <c r="N34" s="7">
        <v>0</v>
      </c>
    </row>
    <row r="35" spans="1:14" ht="12.75" customHeight="1" x14ac:dyDescent="0.25">
      <c r="A35" s="2" t="s">
        <v>54</v>
      </c>
      <c r="B35" s="2" t="s">
        <v>405</v>
      </c>
      <c r="C35" s="2" t="s">
        <v>55</v>
      </c>
      <c r="D35" s="10">
        <v>2</v>
      </c>
      <c r="E35" s="11">
        <v>45558</v>
      </c>
      <c r="F35" s="2" t="s">
        <v>357</v>
      </c>
      <c r="G35" s="7">
        <v>5157.46</v>
      </c>
      <c r="H35" s="10">
        <v>0</v>
      </c>
      <c r="I35" s="2" t="s">
        <v>358</v>
      </c>
      <c r="J35" s="7">
        <v>0</v>
      </c>
      <c r="K35" s="7">
        <v>1289.3699999999999</v>
      </c>
      <c r="L35" s="7">
        <v>0</v>
      </c>
      <c r="M35" s="7">
        <v>0</v>
      </c>
      <c r="N35" s="7">
        <v>0</v>
      </c>
    </row>
    <row r="36" spans="1:14" ht="12.75" customHeight="1" x14ac:dyDescent="0.25">
      <c r="A36" s="2" t="s">
        <v>56</v>
      </c>
      <c r="B36" s="2" t="s">
        <v>406</v>
      </c>
      <c r="C36" s="2" t="s">
        <v>57</v>
      </c>
      <c r="D36" s="10">
        <v>0</v>
      </c>
      <c r="E36" s="11">
        <v>45453</v>
      </c>
      <c r="F36" s="2" t="s">
        <v>357</v>
      </c>
      <c r="G36" s="7">
        <v>1550.25</v>
      </c>
      <c r="H36" s="10">
        <v>0</v>
      </c>
      <c r="I36" s="2" t="s">
        <v>358</v>
      </c>
      <c r="J36" s="7">
        <v>0</v>
      </c>
      <c r="K36" s="7">
        <v>1130.23</v>
      </c>
      <c r="L36" s="7">
        <v>0</v>
      </c>
      <c r="M36" s="7">
        <v>0</v>
      </c>
      <c r="N36" s="7">
        <v>0</v>
      </c>
    </row>
    <row r="37" spans="1:14" ht="12.75" customHeight="1" x14ac:dyDescent="0.25">
      <c r="A37" s="2" t="s">
        <v>58</v>
      </c>
      <c r="B37" s="2" t="s">
        <v>407</v>
      </c>
      <c r="C37" s="2" t="s">
        <v>59</v>
      </c>
      <c r="D37" s="10">
        <v>0</v>
      </c>
      <c r="E37" s="11">
        <v>45631</v>
      </c>
      <c r="F37" s="2" t="s">
        <v>357</v>
      </c>
      <c r="G37" s="7">
        <v>1562.7</v>
      </c>
      <c r="H37" s="10">
        <v>0</v>
      </c>
      <c r="I37" s="2" t="s">
        <v>358</v>
      </c>
      <c r="J37" s="7">
        <v>0</v>
      </c>
      <c r="K37" s="7">
        <v>162.57</v>
      </c>
      <c r="L37" s="7">
        <v>0</v>
      </c>
      <c r="M37" s="7">
        <v>0</v>
      </c>
      <c r="N37" s="7">
        <v>0</v>
      </c>
    </row>
    <row r="38" spans="1:14" ht="12.75" customHeight="1" x14ac:dyDescent="0.25">
      <c r="A38" s="2" t="s">
        <v>60</v>
      </c>
      <c r="B38" s="2" t="s">
        <v>408</v>
      </c>
      <c r="C38" s="2" t="s">
        <v>61</v>
      </c>
      <c r="D38" s="10">
        <v>0</v>
      </c>
      <c r="E38" s="11">
        <v>44440</v>
      </c>
      <c r="F38" s="2" t="s">
        <v>357</v>
      </c>
      <c r="G38" s="7">
        <v>5738.96</v>
      </c>
      <c r="H38" s="10">
        <v>0</v>
      </c>
      <c r="I38" s="2" t="s">
        <v>358</v>
      </c>
      <c r="J38" s="7">
        <v>0</v>
      </c>
      <c r="K38" s="7">
        <v>6578.1</v>
      </c>
      <c r="L38" s="7">
        <v>0</v>
      </c>
      <c r="M38" s="7">
        <v>0</v>
      </c>
      <c r="N38" s="7">
        <v>0</v>
      </c>
    </row>
    <row r="39" spans="1:14" ht="12.75" customHeight="1" x14ac:dyDescent="0.25">
      <c r="A39" s="2" t="s">
        <v>62</v>
      </c>
      <c r="B39" s="2" t="s">
        <v>409</v>
      </c>
      <c r="C39" s="2" t="s">
        <v>15</v>
      </c>
      <c r="D39" s="10">
        <v>1</v>
      </c>
      <c r="E39" s="11">
        <v>45481</v>
      </c>
      <c r="F39" s="2" t="s">
        <v>357</v>
      </c>
      <c r="G39" s="7">
        <v>3533.05</v>
      </c>
      <c r="H39" s="10">
        <v>0</v>
      </c>
      <c r="I39" s="2" t="s">
        <v>358</v>
      </c>
      <c r="J39" s="7">
        <v>0</v>
      </c>
      <c r="K39" s="7">
        <v>2139.83</v>
      </c>
      <c r="L39" s="7">
        <v>0</v>
      </c>
      <c r="M39" s="7">
        <v>0</v>
      </c>
      <c r="N39" s="7">
        <v>0</v>
      </c>
    </row>
    <row r="40" spans="1:14" ht="12.75" customHeight="1" x14ac:dyDescent="0.25">
      <c r="A40" s="2" t="s">
        <v>63</v>
      </c>
      <c r="B40" s="2" t="s">
        <v>410</v>
      </c>
      <c r="C40" s="2" t="s">
        <v>13</v>
      </c>
      <c r="D40" s="10">
        <v>2</v>
      </c>
      <c r="E40" s="11">
        <v>45558</v>
      </c>
      <c r="F40" s="2" t="s">
        <v>357</v>
      </c>
      <c r="G40" s="7">
        <v>2720.45</v>
      </c>
      <c r="H40" s="10">
        <v>0</v>
      </c>
      <c r="I40" s="2" t="s">
        <v>358</v>
      </c>
      <c r="J40" s="7">
        <v>0</v>
      </c>
      <c r="K40" s="7">
        <v>2060.38</v>
      </c>
      <c r="L40" s="7">
        <v>0</v>
      </c>
      <c r="M40" s="7">
        <v>0</v>
      </c>
      <c r="N40" s="7">
        <v>0</v>
      </c>
    </row>
    <row r="41" spans="1:14" ht="12.75" customHeight="1" x14ac:dyDescent="0.25">
      <c r="A41" s="2" t="s">
        <v>64</v>
      </c>
      <c r="B41" s="2" t="s">
        <v>411</v>
      </c>
      <c r="C41" s="2" t="s">
        <v>13</v>
      </c>
      <c r="D41" s="10">
        <v>1</v>
      </c>
      <c r="E41" s="11">
        <v>45481</v>
      </c>
      <c r="F41" s="2" t="s">
        <v>362</v>
      </c>
      <c r="G41" s="7">
        <v>2720.45</v>
      </c>
      <c r="H41" s="10">
        <v>0</v>
      </c>
      <c r="I41" s="2" t="s">
        <v>358</v>
      </c>
      <c r="J41" s="7">
        <v>0</v>
      </c>
      <c r="K41" s="7">
        <v>3018.2</v>
      </c>
      <c r="L41" s="7">
        <v>0</v>
      </c>
      <c r="M41" s="7">
        <v>0</v>
      </c>
      <c r="N41" s="7">
        <v>0</v>
      </c>
    </row>
    <row r="42" spans="1:14" ht="12.75" customHeight="1" x14ac:dyDescent="0.25">
      <c r="A42" s="2" t="s">
        <v>65</v>
      </c>
      <c r="B42" s="2" t="s">
        <v>412</v>
      </c>
      <c r="C42" s="2" t="s">
        <v>66</v>
      </c>
      <c r="D42" s="10">
        <v>0</v>
      </c>
      <c r="E42" s="11">
        <v>43760</v>
      </c>
      <c r="F42" s="2" t="s">
        <v>357</v>
      </c>
      <c r="G42" s="7">
        <v>5157.46</v>
      </c>
      <c r="H42" s="10">
        <v>0</v>
      </c>
      <c r="I42" s="2" t="s">
        <v>358</v>
      </c>
      <c r="J42" s="7">
        <v>0</v>
      </c>
      <c r="K42" s="7">
        <v>6044.4</v>
      </c>
      <c r="L42" s="7">
        <v>0</v>
      </c>
      <c r="M42" s="7">
        <v>0</v>
      </c>
      <c r="N42" s="7">
        <v>0</v>
      </c>
    </row>
    <row r="43" spans="1:14" ht="12.75" customHeight="1" x14ac:dyDescent="0.25">
      <c r="A43" s="2" t="s">
        <v>67</v>
      </c>
      <c r="B43" s="2" t="s">
        <v>413</v>
      </c>
      <c r="C43" s="2" t="s">
        <v>13</v>
      </c>
      <c r="D43" s="10">
        <v>0</v>
      </c>
      <c r="E43" s="11">
        <v>44684</v>
      </c>
      <c r="F43" s="2" t="s">
        <v>357</v>
      </c>
      <c r="G43" s="7">
        <v>2720.45</v>
      </c>
      <c r="H43" s="10">
        <v>0</v>
      </c>
      <c r="I43" s="2" t="s">
        <v>358</v>
      </c>
      <c r="J43" s="7">
        <v>0</v>
      </c>
      <c r="K43" s="7">
        <v>4374.42</v>
      </c>
      <c r="L43" s="7">
        <v>0</v>
      </c>
      <c r="M43" s="7">
        <v>0</v>
      </c>
      <c r="N43" s="7">
        <v>0</v>
      </c>
    </row>
    <row r="44" spans="1:14" ht="12.75" customHeight="1" x14ac:dyDescent="0.25">
      <c r="A44" s="2" t="s">
        <v>68</v>
      </c>
      <c r="B44" s="2" t="s">
        <v>414</v>
      </c>
      <c r="C44" s="2" t="s">
        <v>13</v>
      </c>
      <c r="D44" s="10">
        <v>1</v>
      </c>
      <c r="E44" s="11">
        <v>45446</v>
      </c>
      <c r="F44" s="2" t="s">
        <v>357</v>
      </c>
      <c r="G44" s="7">
        <v>2720.45</v>
      </c>
      <c r="H44" s="10">
        <v>0</v>
      </c>
      <c r="I44" s="2" t="s">
        <v>358</v>
      </c>
      <c r="J44" s="7">
        <v>0</v>
      </c>
      <c r="K44" s="7">
        <v>3043.23</v>
      </c>
      <c r="L44" s="7">
        <v>0</v>
      </c>
      <c r="M44" s="7">
        <v>0</v>
      </c>
      <c r="N44" s="7">
        <v>0</v>
      </c>
    </row>
    <row r="45" spans="1:14" ht="12.75" customHeight="1" x14ac:dyDescent="0.25">
      <c r="A45" s="2" t="s">
        <v>69</v>
      </c>
      <c r="B45" s="2" t="s">
        <v>415</v>
      </c>
      <c r="C45" s="2" t="s">
        <v>70</v>
      </c>
      <c r="D45" s="10">
        <v>1</v>
      </c>
      <c r="E45" s="11">
        <v>44733</v>
      </c>
      <c r="F45" s="2" t="s">
        <v>357</v>
      </c>
      <c r="G45" s="7">
        <v>4021.25</v>
      </c>
      <c r="H45" s="10">
        <v>0</v>
      </c>
      <c r="I45" s="2" t="s">
        <v>358</v>
      </c>
      <c r="J45" s="7">
        <v>0</v>
      </c>
      <c r="K45" s="7">
        <v>4573.26</v>
      </c>
      <c r="L45" s="7">
        <v>0</v>
      </c>
      <c r="M45" s="7">
        <v>0</v>
      </c>
      <c r="N45" s="7">
        <v>0</v>
      </c>
    </row>
    <row r="46" spans="1:14" ht="12.75" customHeight="1" x14ac:dyDescent="0.25">
      <c r="A46" s="2" t="s">
        <v>71</v>
      </c>
      <c r="B46" s="2" t="s">
        <v>416</v>
      </c>
      <c r="C46" s="2" t="s">
        <v>15</v>
      </c>
      <c r="D46" s="10">
        <v>0</v>
      </c>
      <c r="E46" s="11">
        <v>43946</v>
      </c>
      <c r="F46" s="2" t="s">
        <v>362</v>
      </c>
      <c r="G46" s="7">
        <v>3533.05</v>
      </c>
      <c r="H46" s="10">
        <v>0</v>
      </c>
      <c r="I46" s="2" t="s">
        <v>358</v>
      </c>
      <c r="J46" s="7">
        <v>0</v>
      </c>
      <c r="K46" s="7">
        <v>4331.53</v>
      </c>
      <c r="L46" s="7">
        <v>0</v>
      </c>
      <c r="M46" s="7">
        <v>0</v>
      </c>
      <c r="N46" s="7">
        <v>0</v>
      </c>
    </row>
    <row r="47" spans="1:14" ht="12.75" customHeight="1" x14ac:dyDescent="0.25">
      <c r="A47" s="2" t="s">
        <v>72</v>
      </c>
      <c r="B47" s="2" t="s">
        <v>417</v>
      </c>
      <c r="C47" s="2" t="s">
        <v>15</v>
      </c>
      <c r="D47" s="10">
        <v>0</v>
      </c>
      <c r="E47" s="11">
        <v>44732</v>
      </c>
      <c r="F47" s="2" t="s">
        <v>357</v>
      </c>
      <c r="G47" s="7">
        <v>3533.05</v>
      </c>
      <c r="H47" s="10">
        <v>0</v>
      </c>
      <c r="I47" s="2" t="s">
        <v>358</v>
      </c>
      <c r="J47" s="7">
        <v>0</v>
      </c>
      <c r="K47" s="7">
        <v>4224.29</v>
      </c>
      <c r="L47" s="7">
        <v>0</v>
      </c>
      <c r="M47" s="7">
        <v>0</v>
      </c>
      <c r="N47" s="7">
        <v>0</v>
      </c>
    </row>
    <row r="48" spans="1:14" ht="12.75" customHeight="1" x14ac:dyDescent="0.25">
      <c r="A48" s="2" t="s">
        <v>73</v>
      </c>
      <c r="B48" s="2" t="s">
        <v>418</v>
      </c>
      <c r="C48" s="2" t="s">
        <v>13</v>
      </c>
      <c r="D48" s="10">
        <v>1</v>
      </c>
      <c r="E48" s="11">
        <v>44963</v>
      </c>
      <c r="F48" s="2" t="s">
        <v>357</v>
      </c>
      <c r="G48" s="7">
        <v>2720.45</v>
      </c>
      <c r="H48" s="10">
        <v>0</v>
      </c>
      <c r="I48" s="2" t="s">
        <v>358</v>
      </c>
      <c r="J48" s="7">
        <v>0</v>
      </c>
      <c r="K48" s="7">
        <v>4369.9799999999996</v>
      </c>
      <c r="L48" s="7">
        <v>0</v>
      </c>
      <c r="M48" s="7">
        <v>0</v>
      </c>
      <c r="N48" s="7">
        <v>0</v>
      </c>
    </row>
    <row r="49" spans="1:14" ht="12.75" customHeight="1" x14ac:dyDescent="0.25">
      <c r="A49" s="2" t="s">
        <v>74</v>
      </c>
      <c r="B49" s="2" t="s">
        <v>419</v>
      </c>
      <c r="C49" s="2" t="s">
        <v>18</v>
      </c>
      <c r="D49" s="10">
        <v>0</v>
      </c>
      <c r="E49" s="11">
        <v>45369</v>
      </c>
      <c r="F49" s="2" t="s">
        <v>357</v>
      </c>
      <c r="G49" s="7">
        <v>1751.51</v>
      </c>
      <c r="H49" s="10">
        <v>0</v>
      </c>
      <c r="I49" s="2" t="s">
        <v>358</v>
      </c>
      <c r="J49" s="7">
        <v>0</v>
      </c>
      <c r="K49" s="7">
        <v>1614.16</v>
      </c>
      <c r="L49" s="7">
        <v>0</v>
      </c>
      <c r="M49" s="7">
        <v>0</v>
      </c>
      <c r="N49" s="7">
        <v>0</v>
      </c>
    </row>
    <row r="50" spans="1:14" ht="12.75" customHeight="1" x14ac:dyDescent="0.25">
      <c r="A50" s="2" t="s">
        <v>75</v>
      </c>
      <c r="B50" s="2" t="s">
        <v>420</v>
      </c>
      <c r="C50" s="2" t="s">
        <v>76</v>
      </c>
      <c r="D50" s="10">
        <v>0</v>
      </c>
      <c r="E50" s="11">
        <v>43526</v>
      </c>
      <c r="F50" s="2" t="s">
        <v>359</v>
      </c>
      <c r="G50" s="7">
        <v>4581.46</v>
      </c>
      <c r="H50" s="10">
        <v>0</v>
      </c>
      <c r="I50" s="2" t="s">
        <v>358</v>
      </c>
      <c r="J50" s="7">
        <v>0</v>
      </c>
      <c r="K50" s="7">
        <v>6022.61</v>
      </c>
      <c r="L50" s="7">
        <v>0</v>
      </c>
      <c r="M50" s="7">
        <v>0</v>
      </c>
      <c r="N50" s="7">
        <v>0</v>
      </c>
    </row>
    <row r="51" spans="1:14" ht="12.75" customHeight="1" x14ac:dyDescent="0.25">
      <c r="A51" s="2" t="s">
        <v>77</v>
      </c>
      <c r="B51" s="2" t="s">
        <v>421</v>
      </c>
      <c r="C51" s="2" t="s">
        <v>78</v>
      </c>
      <c r="D51" s="10">
        <v>0</v>
      </c>
      <c r="E51" s="11">
        <v>44503</v>
      </c>
      <c r="F51" s="2" t="s">
        <v>357</v>
      </c>
      <c r="G51" s="7">
        <v>1636.92</v>
      </c>
      <c r="H51" s="10">
        <v>0</v>
      </c>
      <c r="I51" s="2" t="s">
        <v>358</v>
      </c>
      <c r="J51" s="7">
        <v>0</v>
      </c>
      <c r="K51" s="7">
        <v>2079.09</v>
      </c>
      <c r="L51" s="7">
        <v>0</v>
      </c>
      <c r="M51" s="7">
        <v>0</v>
      </c>
      <c r="N51" s="7">
        <v>0</v>
      </c>
    </row>
    <row r="52" spans="1:14" ht="12.75" customHeight="1" x14ac:dyDescent="0.25">
      <c r="A52" s="2" t="s">
        <v>79</v>
      </c>
      <c r="B52" s="2" t="s">
        <v>422</v>
      </c>
      <c r="C52" s="2" t="s">
        <v>13</v>
      </c>
      <c r="D52" s="10">
        <v>1</v>
      </c>
      <c r="E52" s="11">
        <v>45271</v>
      </c>
      <c r="F52" s="2" t="s">
        <v>357</v>
      </c>
      <c r="G52" s="7">
        <v>2720.45</v>
      </c>
      <c r="H52" s="10">
        <v>0</v>
      </c>
      <c r="I52" s="2" t="s">
        <v>358</v>
      </c>
      <c r="J52" s="7">
        <v>0</v>
      </c>
      <c r="K52" s="7">
        <v>4369.9799999999996</v>
      </c>
      <c r="L52" s="7">
        <v>0</v>
      </c>
      <c r="M52" s="7">
        <v>0</v>
      </c>
      <c r="N52" s="7">
        <v>0</v>
      </c>
    </row>
    <row r="53" spans="1:14" ht="12.75" customHeight="1" x14ac:dyDescent="0.25">
      <c r="A53" s="2" t="s">
        <v>80</v>
      </c>
      <c r="B53" s="2" t="s">
        <v>423</v>
      </c>
      <c r="C53" s="2" t="s">
        <v>18</v>
      </c>
      <c r="D53" s="10">
        <v>0</v>
      </c>
      <c r="E53" s="11">
        <v>45467</v>
      </c>
      <c r="F53" s="2" t="s">
        <v>357</v>
      </c>
      <c r="G53" s="7">
        <v>1751.51</v>
      </c>
      <c r="H53" s="10">
        <v>0</v>
      </c>
      <c r="I53" s="2" t="s">
        <v>358</v>
      </c>
      <c r="J53" s="7">
        <v>0</v>
      </c>
      <c r="K53" s="7">
        <v>1076.1099999999999</v>
      </c>
      <c r="L53" s="7">
        <v>0</v>
      </c>
      <c r="M53" s="7">
        <v>0</v>
      </c>
      <c r="N53" s="7">
        <v>0</v>
      </c>
    </row>
    <row r="54" spans="1:14" ht="12.75" customHeight="1" x14ac:dyDescent="0.25">
      <c r="A54" s="2" t="s">
        <v>81</v>
      </c>
      <c r="B54" s="2" t="s">
        <v>424</v>
      </c>
      <c r="C54" s="2" t="s">
        <v>82</v>
      </c>
      <c r="D54" s="10">
        <v>0</v>
      </c>
      <c r="E54" s="11">
        <v>43991</v>
      </c>
      <c r="F54" s="2" t="s">
        <v>359</v>
      </c>
      <c r="G54" s="7">
        <v>6381.04</v>
      </c>
      <c r="H54" s="10">
        <v>0</v>
      </c>
      <c r="I54" s="2" t="s">
        <v>358</v>
      </c>
      <c r="J54" s="7">
        <v>0</v>
      </c>
      <c r="K54" s="7">
        <v>8558.01</v>
      </c>
      <c r="L54" s="7">
        <v>0</v>
      </c>
      <c r="M54" s="7">
        <v>0</v>
      </c>
      <c r="N54" s="7">
        <v>0</v>
      </c>
    </row>
    <row r="55" spans="1:14" ht="12.75" customHeight="1" x14ac:dyDescent="0.25">
      <c r="A55" s="2" t="s">
        <v>83</v>
      </c>
      <c r="B55" s="2" t="s">
        <v>425</v>
      </c>
      <c r="C55" s="2" t="s">
        <v>13</v>
      </c>
      <c r="D55" s="10">
        <v>0</v>
      </c>
      <c r="E55" s="11">
        <v>41760</v>
      </c>
      <c r="F55" s="2" t="s">
        <v>359</v>
      </c>
      <c r="G55" s="7">
        <v>2720.45</v>
      </c>
      <c r="H55" s="10">
        <v>0</v>
      </c>
      <c r="I55" s="2" t="s">
        <v>358</v>
      </c>
      <c r="J55" s="7">
        <v>0</v>
      </c>
      <c r="K55" s="7">
        <v>5375.82</v>
      </c>
      <c r="L55" s="7">
        <v>0</v>
      </c>
      <c r="M55" s="7">
        <v>0</v>
      </c>
      <c r="N55" s="7">
        <v>0</v>
      </c>
    </row>
    <row r="56" spans="1:14" ht="12.75" customHeight="1" x14ac:dyDescent="0.25">
      <c r="A56" s="2" t="s">
        <v>84</v>
      </c>
      <c r="B56" s="2" t="s">
        <v>426</v>
      </c>
      <c r="C56" s="2" t="s">
        <v>13</v>
      </c>
      <c r="D56" s="10">
        <v>0</v>
      </c>
      <c r="E56" s="11">
        <v>41760</v>
      </c>
      <c r="F56" s="2" t="s">
        <v>365</v>
      </c>
      <c r="G56" s="7">
        <v>2720.45</v>
      </c>
      <c r="H56" s="10">
        <v>0</v>
      </c>
      <c r="I56" s="2" t="s">
        <v>358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</row>
    <row r="57" spans="1:14" ht="12.75" customHeight="1" x14ac:dyDescent="0.25">
      <c r="A57" s="2" t="s">
        <v>85</v>
      </c>
      <c r="B57" s="2" t="s">
        <v>427</v>
      </c>
      <c r="C57" s="2" t="s">
        <v>86</v>
      </c>
      <c r="D57" s="10">
        <v>0</v>
      </c>
      <c r="E57" s="11">
        <v>41760</v>
      </c>
      <c r="F57" s="2" t="s">
        <v>357</v>
      </c>
      <c r="G57" s="7">
        <v>2720.45</v>
      </c>
      <c r="H57" s="10">
        <v>0</v>
      </c>
      <c r="I57" s="2" t="s">
        <v>358</v>
      </c>
      <c r="J57" s="7">
        <v>0</v>
      </c>
      <c r="K57" s="7">
        <v>4788.3999999999996</v>
      </c>
      <c r="L57" s="7">
        <v>0</v>
      </c>
      <c r="M57" s="7">
        <v>0</v>
      </c>
      <c r="N57" s="7">
        <v>0</v>
      </c>
    </row>
    <row r="58" spans="1:14" ht="12.75" customHeight="1" x14ac:dyDescent="0.25">
      <c r="A58" s="2" t="s">
        <v>87</v>
      </c>
      <c r="B58" s="2" t="s">
        <v>428</v>
      </c>
      <c r="C58" s="2" t="s">
        <v>13</v>
      </c>
      <c r="D58" s="10">
        <v>2</v>
      </c>
      <c r="E58" s="11">
        <v>45355</v>
      </c>
      <c r="F58" s="2" t="s">
        <v>357</v>
      </c>
      <c r="G58" s="7">
        <v>2720.45</v>
      </c>
      <c r="H58" s="10">
        <v>0</v>
      </c>
      <c r="I58" s="2" t="s">
        <v>358</v>
      </c>
      <c r="J58" s="7">
        <v>0</v>
      </c>
      <c r="K58" s="7">
        <v>4074.62</v>
      </c>
      <c r="L58" s="7">
        <v>0</v>
      </c>
      <c r="M58" s="7">
        <v>0</v>
      </c>
      <c r="N58" s="7">
        <v>0</v>
      </c>
    </row>
    <row r="59" spans="1:14" ht="12.75" customHeight="1" x14ac:dyDescent="0.25">
      <c r="A59" s="2" t="s">
        <v>88</v>
      </c>
      <c r="B59" s="2" t="s">
        <v>429</v>
      </c>
      <c r="C59" s="2" t="s">
        <v>13</v>
      </c>
      <c r="D59" s="10">
        <v>1</v>
      </c>
      <c r="E59" s="11">
        <v>45607</v>
      </c>
      <c r="F59" s="2" t="s">
        <v>357</v>
      </c>
      <c r="G59" s="7">
        <v>2720.45</v>
      </c>
      <c r="H59" s="10">
        <v>0</v>
      </c>
      <c r="I59" s="2" t="s">
        <v>358</v>
      </c>
      <c r="J59" s="7">
        <v>0</v>
      </c>
      <c r="K59" s="7">
        <v>1716.48</v>
      </c>
      <c r="L59" s="7">
        <v>0</v>
      </c>
      <c r="M59" s="7">
        <v>0</v>
      </c>
      <c r="N59" s="7">
        <v>0</v>
      </c>
    </row>
    <row r="60" spans="1:14" ht="12.75" customHeight="1" x14ac:dyDescent="0.25">
      <c r="A60" s="2" t="s">
        <v>89</v>
      </c>
      <c r="B60" s="2" t="s">
        <v>430</v>
      </c>
      <c r="C60" s="2" t="s">
        <v>13</v>
      </c>
      <c r="D60" s="10">
        <v>0</v>
      </c>
      <c r="E60" s="11">
        <v>44536</v>
      </c>
      <c r="F60" s="2" t="s">
        <v>357</v>
      </c>
      <c r="G60" s="7">
        <v>2720.45</v>
      </c>
      <c r="H60" s="10">
        <v>0</v>
      </c>
      <c r="I60" s="2" t="s">
        <v>358</v>
      </c>
      <c r="J60" s="7">
        <v>0</v>
      </c>
      <c r="K60" s="7">
        <v>4146.8999999999996</v>
      </c>
      <c r="L60" s="7">
        <v>0</v>
      </c>
      <c r="M60" s="7">
        <v>0</v>
      </c>
      <c r="N60" s="7">
        <v>0</v>
      </c>
    </row>
    <row r="61" spans="1:14" ht="12.75" customHeight="1" x14ac:dyDescent="0.25">
      <c r="A61" s="2" t="s">
        <v>90</v>
      </c>
      <c r="B61" s="2" t="s">
        <v>431</v>
      </c>
      <c r="C61" s="2" t="s">
        <v>13</v>
      </c>
      <c r="D61" s="10">
        <v>0</v>
      </c>
      <c r="E61" s="11">
        <v>43529</v>
      </c>
      <c r="F61" s="2" t="s">
        <v>357</v>
      </c>
      <c r="G61" s="7">
        <v>2720.45</v>
      </c>
      <c r="H61" s="10">
        <v>0</v>
      </c>
      <c r="I61" s="2" t="s">
        <v>358</v>
      </c>
      <c r="J61" s="7">
        <v>0</v>
      </c>
      <c r="K61" s="7">
        <v>5425.4</v>
      </c>
      <c r="L61" s="7">
        <v>0</v>
      </c>
      <c r="M61" s="7">
        <v>0</v>
      </c>
      <c r="N61" s="7">
        <v>0</v>
      </c>
    </row>
    <row r="62" spans="1:14" ht="12.75" customHeight="1" x14ac:dyDescent="0.25">
      <c r="A62" s="2" t="s">
        <v>91</v>
      </c>
      <c r="B62" s="2" t="s">
        <v>432</v>
      </c>
      <c r="C62" s="2" t="s">
        <v>92</v>
      </c>
      <c r="D62" s="10">
        <v>0</v>
      </c>
      <c r="E62" s="11">
        <v>43741</v>
      </c>
      <c r="F62" s="2" t="s">
        <v>357</v>
      </c>
      <c r="G62" s="7">
        <v>1636.92</v>
      </c>
      <c r="H62" s="10">
        <v>0</v>
      </c>
      <c r="I62" s="2" t="s">
        <v>358</v>
      </c>
      <c r="J62" s="7">
        <v>0</v>
      </c>
      <c r="K62" s="7">
        <v>2409.0500000000002</v>
      </c>
      <c r="L62" s="7">
        <v>0</v>
      </c>
      <c r="M62" s="7">
        <v>0</v>
      </c>
      <c r="N62" s="7">
        <v>0</v>
      </c>
    </row>
    <row r="63" spans="1:14" ht="12.75" customHeight="1" x14ac:dyDescent="0.25">
      <c r="A63" s="2" t="s">
        <v>93</v>
      </c>
      <c r="B63" s="2" t="s">
        <v>433</v>
      </c>
      <c r="C63" s="2" t="s">
        <v>13</v>
      </c>
      <c r="D63" s="10">
        <v>0</v>
      </c>
      <c r="E63" s="11">
        <v>41760</v>
      </c>
      <c r="F63" s="2" t="s">
        <v>365</v>
      </c>
      <c r="G63" s="7">
        <v>2720.45</v>
      </c>
      <c r="H63" s="10">
        <v>0</v>
      </c>
      <c r="I63" s="2" t="s">
        <v>358</v>
      </c>
      <c r="J63" s="7">
        <v>0</v>
      </c>
      <c r="K63" s="7">
        <v>4322.2700000000004</v>
      </c>
      <c r="L63" s="7">
        <v>0</v>
      </c>
      <c r="M63" s="7">
        <v>0</v>
      </c>
      <c r="N63" s="7">
        <v>0</v>
      </c>
    </row>
    <row r="64" spans="1:14" ht="12.75" customHeight="1" x14ac:dyDescent="0.25">
      <c r="A64" s="2" t="s">
        <v>94</v>
      </c>
      <c r="B64" s="2" t="s">
        <v>434</v>
      </c>
      <c r="C64" s="2" t="s">
        <v>13</v>
      </c>
      <c r="D64" s="10">
        <v>1</v>
      </c>
      <c r="E64" s="11">
        <v>44627</v>
      </c>
      <c r="F64" s="2" t="s">
        <v>366</v>
      </c>
      <c r="G64" s="7">
        <v>2720.45</v>
      </c>
      <c r="H64" s="10">
        <v>0</v>
      </c>
      <c r="I64" s="2" t="s">
        <v>358</v>
      </c>
      <c r="J64" s="7">
        <v>0</v>
      </c>
      <c r="K64" s="7">
        <v>5444.46</v>
      </c>
      <c r="L64" s="7">
        <v>0</v>
      </c>
      <c r="M64" s="7">
        <v>0</v>
      </c>
      <c r="N64" s="7">
        <v>0</v>
      </c>
    </row>
    <row r="65" spans="1:14" ht="12.75" customHeight="1" x14ac:dyDescent="0.25">
      <c r="A65" s="2" t="s">
        <v>95</v>
      </c>
      <c r="B65" s="2" t="s">
        <v>435</v>
      </c>
      <c r="C65" s="2" t="s">
        <v>13</v>
      </c>
      <c r="D65" s="10">
        <v>0</v>
      </c>
      <c r="E65" s="11">
        <v>43525</v>
      </c>
      <c r="F65" s="2" t="s">
        <v>359</v>
      </c>
      <c r="G65" s="7">
        <v>2720.45</v>
      </c>
      <c r="H65" s="10">
        <v>0</v>
      </c>
      <c r="I65" s="2" t="s">
        <v>358</v>
      </c>
      <c r="J65" s="7">
        <v>0</v>
      </c>
      <c r="K65" s="7">
        <v>5056.59</v>
      </c>
      <c r="L65" s="7">
        <v>0</v>
      </c>
      <c r="M65" s="7">
        <v>0</v>
      </c>
      <c r="N65" s="7">
        <v>0</v>
      </c>
    </row>
    <row r="66" spans="1:14" ht="12.75" customHeight="1" x14ac:dyDescent="0.25">
      <c r="A66" s="2" t="s">
        <v>96</v>
      </c>
      <c r="B66" s="2" t="s">
        <v>436</v>
      </c>
      <c r="C66" s="2" t="s">
        <v>13</v>
      </c>
      <c r="D66" s="10">
        <v>0</v>
      </c>
      <c r="E66" s="11">
        <v>44775</v>
      </c>
      <c r="F66" s="2" t="s">
        <v>359</v>
      </c>
      <c r="G66" s="7">
        <v>2720.45</v>
      </c>
      <c r="H66" s="10">
        <v>0</v>
      </c>
      <c r="I66" s="2" t="s">
        <v>358</v>
      </c>
      <c r="J66" s="7">
        <v>0</v>
      </c>
      <c r="K66" s="7">
        <v>4652.38</v>
      </c>
      <c r="L66" s="7">
        <v>0</v>
      </c>
      <c r="M66" s="7">
        <v>0</v>
      </c>
      <c r="N66" s="7">
        <v>0</v>
      </c>
    </row>
    <row r="67" spans="1:14" ht="12.75" customHeight="1" x14ac:dyDescent="0.25">
      <c r="A67" s="2" t="s">
        <v>97</v>
      </c>
      <c r="B67" s="2" t="s">
        <v>437</v>
      </c>
      <c r="C67" s="2" t="s">
        <v>98</v>
      </c>
      <c r="D67" s="10">
        <v>3</v>
      </c>
      <c r="E67" s="11">
        <v>43866</v>
      </c>
      <c r="F67" s="2" t="s">
        <v>357</v>
      </c>
      <c r="G67" s="7">
        <v>2925.37</v>
      </c>
      <c r="H67" s="10">
        <v>0</v>
      </c>
      <c r="I67" s="2" t="s">
        <v>358</v>
      </c>
      <c r="J67" s="7">
        <v>0</v>
      </c>
      <c r="K67" s="7">
        <v>4660.28</v>
      </c>
      <c r="L67" s="7">
        <v>0</v>
      </c>
      <c r="M67" s="7">
        <v>0</v>
      </c>
      <c r="N67" s="7">
        <v>0</v>
      </c>
    </row>
    <row r="68" spans="1:14" ht="12.75" customHeight="1" x14ac:dyDescent="0.25">
      <c r="A68" s="2" t="s">
        <v>99</v>
      </c>
      <c r="B68" s="2" t="s">
        <v>438</v>
      </c>
      <c r="C68" s="2" t="s">
        <v>100</v>
      </c>
      <c r="D68" s="10">
        <v>1</v>
      </c>
      <c r="E68" s="11">
        <v>42908</v>
      </c>
      <c r="F68" s="2" t="s">
        <v>357</v>
      </c>
      <c r="G68" s="7">
        <v>1946.12</v>
      </c>
      <c r="H68" s="10">
        <v>0</v>
      </c>
      <c r="I68" s="2" t="s">
        <v>358</v>
      </c>
      <c r="J68" s="7">
        <v>0</v>
      </c>
      <c r="K68" s="7">
        <v>2457.37</v>
      </c>
      <c r="L68" s="7">
        <v>0</v>
      </c>
      <c r="M68" s="7">
        <v>0</v>
      </c>
      <c r="N68" s="7">
        <v>0</v>
      </c>
    </row>
    <row r="69" spans="1:14" ht="12.75" customHeight="1" x14ac:dyDescent="0.25">
      <c r="A69" s="2" t="s">
        <v>101</v>
      </c>
      <c r="B69" s="2" t="s">
        <v>439</v>
      </c>
      <c r="C69" s="2" t="s">
        <v>18</v>
      </c>
      <c r="D69" s="10">
        <v>0</v>
      </c>
      <c r="E69" s="11">
        <v>45404</v>
      </c>
      <c r="F69" s="2" t="s">
        <v>357</v>
      </c>
      <c r="G69" s="7">
        <v>1751.51</v>
      </c>
      <c r="H69" s="10">
        <v>0</v>
      </c>
      <c r="I69" s="2" t="s">
        <v>358</v>
      </c>
      <c r="J69" s="7">
        <v>0</v>
      </c>
      <c r="K69" s="7">
        <v>1434.8</v>
      </c>
      <c r="L69" s="7">
        <v>0</v>
      </c>
      <c r="M69" s="7">
        <v>0</v>
      </c>
      <c r="N69" s="7">
        <v>0</v>
      </c>
    </row>
    <row r="70" spans="1:14" ht="12.75" customHeight="1" x14ac:dyDescent="0.25">
      <c r="A70" s="2" t="s">
        <v>102</v>
      </c>
      <c r="B70" s="2" t="s">
        <v>440</v>
      </c>
      <c r="C70" s="2" t="s">
        <v>15</v>
      </c>
      <c r="D70" s="10">
        <v>0</v>
      </c>
      <c r="E70" s="11">
        <v>45481</v>
      </c>
      <c r="F70" s="2" t="s">
        <v>357</v>
      </c>
      <c r="G70" s="7">
        <v>3533.05</v>
      </c>
      <c r="H70" s="10">
        <v>0</v>
      </c>
      <c r="I70" s="2" t="s">
        <v>358</v>
      </c>
      <c r="J70" s="7">
        <v>0</v>
      </c>
      <c r="K70" s="7">
        <v>2139.83</v>
      </c>
      <c r="L70" s="7">
        <v>0</v>
      </c>
      <c r="M70" s="7">
        <v>0</v>
      </c>
      <c r="N70" s="7">
        <v>0</v>
      </c>
    </row>
    <row r="71" spans="1:14" ht="12.75" customHeight="1" x14ac:dyDescent="0.25">
      <c r="A71" s="2" t="s">
        <v>104</v>
      </c>
      <c r="B71" s="2" t="s">
        <v>441</v>
      </c>
      <c r="C71" s="2" t="s">
        <v>15</v>
      </c>
      <c r="D71" s="10">
        <v>0</v>
      </c>
      <c r="E71" s="11">
        <v>45271</v>
      </c>
      <c r="F71" s="2" t="s">
        <v>357</v>
      </c>
      <c r="G71" s="7">
        <v>4318.18</v>
      </c>
      <c r="H71" s="10">
        <v>0</v>
      </c>
      <c r="I71" s="2" t="s">
        <v>358</v>
      </c>
      <c r="J71" s="7">
        <v>0</v>
      </c>
      <c r="K71" s="7">
        <v>5122.79</v>
      </c>
      <c r="L71" s="7">
        <v>0</v>
      </c>
      <c r="M71" s="7">
        <v>0</v>
      </c>
      <c r="N71" s="7">
        <v>0</v>
      </c>
    </row>
    <row r="72" spans="1:14" ht="12.75" customHeight="1" x14ac:dyDescent="0.25">
      <c r="A72" s="2" t="s">
        <v>105</v>
      </c>
      <c r="B72" s="2" t="s">
        <v>442</v>
      </c>
      <c r="C72" s="2" t="s">
        <v>15</v>
      </c>
      <c r="D72" s="10">
        <v>1</v>
      </c>
      <c r="E72" s="11">
        <v>45061</v>
      </c>
      <c r="F72" s="2" t="s">
        <v>359</v>
      </c>
      <c r="G72" s="7">
        <v>3533.05</v>
      </c>
      <c r="H72" s="10">
        <v>0</v>
      </c>
      <c r="I72" s="2" t="s">
        <v>358</v>
      </c>
      <c r="J72" s="7">
        <v>0</v>
      </c>
      <c r="K72" s="7">
        <v>5139.97</v>
      </c>
      <c r="L72" s="7">
        <v>0</v>
      </c>
      <c r="M72" s="7">
        <v>0</v>
      </c>
      <c r="N72" s="7">
        <v>0</v>
      </c>
    </row>
    <row r="73" spans="1:14" ht="12.75" customHeight="1" x14ac:dyDescent="0.25">
      <c r="A73" s="2" t="s">
        <v>106</v>
      </c>
      <c r="B73" s="2" t="s">
        <v>443</v>
      </c>
      <c r="C73" s="2" t="s">
        <v>13</v>
      </c>
      <c r="D73" s="10">
        <v>0</v>
      </c>
      <c r="E73" s="11">
        <v>41760</v>
      </c>
      <c r="F73" s="2" t="s">
        <v>357</v>
      </c>
      <c r="G73" s="7">
        <v>2720.45</v>
      </c>
      <c r="H73" s="10">
        <v>0</v>
      </c>
      <c r="I73" s="2" t="s">
        <v>358</v>
      </c>
      <c r="J73" s="7">
        <v>0</v>
      </c>
      <c r="K73" s="7">
        <v>5058.3</v>
      </c>
      <c r="L73" s="7">
        <v>0</v>
      </c>
      <c r="M73" s="7">
        <v>0</v>
      </c>
      <c r="N73" s="7">
        <v>0</v>
      </c>
    </row>
    <row r="74" spans="1:14" ht="12.75" customHeight="1" x14ac:dyDescent="0.25">
      <c r="A74" s="2" t="s">
        <v>107</v>
      </c>
      <c r="B74" s="2" t="s">
        <v>444</v>
      </c>
      <c r="C74" s="2" t="s">
        <v>27</v>
      </c>
      <c r="D74" s="10">
        <v>0</v>
      </c>
      <c r="E74" s="11">
        <v>45369</v>
      </c>
      <c r="F74" s="2" t="s">
        <v>357</v>
      </c>
      <c r="G74" s="7">
        <v>1636.92</v>
      </c>
      <c r="H74" s="10">
        <v>0</v>
      </c>
      <c r="I74" s="2" t="s">
        <v>358</v>
      </c>
      <c r="J74" s="7">
        <v>0</v>
      </c>
      <c r="K74" s="7">
        <v>1628.39</v>
      </c>
      <c r="L74" s="7">
        <v>0</v>
      </c>
      <c r="M74" s="7">
        <v>0</v>
      </c>
      <c r="N74" s="7">
        <v>0</v>
      </c>
    </row>
    <row r="75" spans="1:14" ht="12.75" customHeight="1" x14ac:dyDescent="0.25">
      <c r="A75" s="2" t="s">
        <v>108</v>
      </c>
      <c r="B75" s="2" t="s">
        <v>445</v>
      </c>
      <c r="C75" s="2" t="s">
        <v>18</v>
      </c>
      <c r="D75" s="10">
        <v>0</v>
      </c>
      <c r="E75" s="11">
        <v>41791</v>
      </c>
      <c r="F75" s="2" t="s">
        <v>357</v>
      </c>
      <c r="G75" s="7">
        <v>1751.51</v>
      </c>
      <c r="H75" s="10">
        <v>0</v>
      </c>
      <c r="I75" s="2" t="s">
        <v>358</v>
      </c>
      <c r="J75" s="7">
        <v>0</v>
      </c>
      <c r="K75" s="7">
        <v>2239.79</v>
      </c>
      <c r="L75" s="7">
        <v>0</v>
      </c>
      <c r="M75" s="7">
        <v>0</v>
      </c>
      <c r="N75" s="7">
        <v>0</v>
      </c>
    </row>
    <row r="76" spans="1:14" ht="12.75" customHeight="1" x14ac:dyDescent="0.25">
      <c r="A76" s="2" t="s">
        <v>109</v>
      </c>
      <c r="B76" s="2" t="s">
        <v>446</v>
      </c>
      <c r="C76" s="2" t="s">
        <v>15</v>
      </c>
      <c r="D76" s="10">
        <v>0</v>
      </c>
      <c r="E76" s="11">
        <v>43802</v>
      </c>
      <c r="F76" s="2" t="s">
        <v>357</v>
      </c>
      <c r="G76" s="7">
        <v>3533.05</v>
      </c>
      <c r="H76" s="10">
        <v>0</v>
      </c>
      <c r="I76" s="2" t="s">
        <v>358</v>
      </c>
      <c r="J76" s="7">
        <v>0</v>
      </c>
      <c r="K76" s="7">
        <v>4572.6499999999996</v>
      </c>
      <c r="L76" s="7">
        <v>0</v>
      </c>
      <c r="M76" s="7">
        <v>0</v>
      </c>
      <c r="N76" s="7">
        <v>0</v>
      </c>
    </row>
    <row r="77" spans="1:14" ht="12.75" customHeight="1" x14ac:dyDescent="0.25">
      <c r="A77" s="2" t="s">
        <v>110</v>
      </c>
      <c r="B77" s="2" t="s">
        <v>447</v>
      </c>
      <c r="C77" s="2" t="s">
        <v>111</v>
      </c>
      <c r="D77" s="10">
        <v>0</v>
      </c>
      <c r="E77" s="11">
        <v>44725</v>
      </c>
      <c r="F77" s="2" t="s">
        <v>357</v>
      </c>
      <c r="G77" s="7">
        <v>3178.21</v>
      </c>
      <c r="H77" s="10">
        <v>0</v>
      </c>
      <c r="I77" s="2" t="s">
        <v>358</v>
      </c>
      <c r="J77" s="7">
        <v>0</v>
      </c>
      <c r="K77" s="7">
        <v>4627.0600000000004</v>
      </c>
      <c r="L77" s="7">
        <v>0</v>
      </c>
      <c r="M77" s="7">
        <v>0</v>
      </c>
      <c r="N77" s="7">
        <v>0</v>
      </c>
    </row>
    <row r="78" spans="1:14" ht="12.75" customHeight="1" x14ac:dyDescent="0.25">
      <c r="A78" s="2" t="s">
        <v>112</v>
      </c>
      <c r="B78" s="2" t="s">
        <v>448</v>
      </c>
      <c r="C78" s="2" t="s">
        <v>113</v>
      </c>
      <c r="D78" s="10">
        <v>0</v>
      </c>
      <c r="E78" s="11">
        <v>41791</v>
      </c>
      <c r="F78" s="2" t="s">
        <v>357</v>
      </c>
      <c r="G78" s="7">
        <v>5004.95</v>
      </c>
      <c r="H78" s="10">
        <v>0</v>
      </c>
      <c r="I78" s="2" t="s">
        <v>358</v>
      </c>
      <c r="J78" s="7">
        <v>0</v>
      </c>
      <c r="K78" s="7">
        <v>6820.99</v>
      </c>
      <c r="L78" s="7">
        <v>0</v>
      </c>
      <c r="M78" s="7">
        <v>0</v>
      </c>
      <c r="N78" s="7">
        <v>0</v>
      </c>
    </row>
    <row r="79" spans="1:14" ht="12.75" customHeight="1" x14ac:dyDescent="0.25">
      <c r="A79" s="2" t="s">
        <v>114</v>
      </c>
      <c r="B79" s="2" t="s">
        <v>449</v>
      </c>
      <c r="C79" s="2" t="s">
        <v>13</v>
      </c>
      <c r="D79" s="10">
        <v>0</v>
      </c>
      <c r="E79" s="11">
        <v>45061</v>
      </c>
      <c r="F79" s="2" t="s">
        <v>357</v>
      </c>
      <c r="G79" s="7">
        <v>2720.45</v>
      </c>
      <c r="H79" s="10">
        <v>0</v>
      </c>
      <c r="I79" s="2" t="s">
        <v>358</v>
      </c>
      <c r="J79" s="7">
        <v>0</v>
      </c>
      <c r="K79" s="7">
        <v>4973.6400000000003</v>
      </c>
      <c r="L79" s="7">
        <v>0</v>
      </c>
      <c r="M79" s="7">
        <v>0</v>
      </c>
      <c r="N79" s="7">
        <v>0</v>
      </c>
    </row>
    <row r="80" spans="1:14" ht="12.75" customHeight="1" x14ac:dyDescent="0.25">
      <c r="A80" s="2" t="s">
        <v>115</v>
      </c>
      <c r="B80" s="2" t="s">
        <v>450</v>
      </c>
      <c r="C80" s="2" t="s">
        <v>15</v>
      </c>
      <c r="D80" s="10">
        <v>0</v>
      </c>
      <c r="E80" s="11">
        <v>43275</v>
      </c>
      <c r="F80" s="2" t="s">
        <v>357</v>
      </c>
      <c r="G80" s="7">
        <v>3533.05</v>
      </c>
      <c r="H80" s="10">
        <v>0</v>
      </c>
      <c r="I80" s="2" t="s">
        <v>358</v>
      </c>
      <c r="J80" s="7">
        <v>0</v>
      </c>
      <c r="K80" s="7">
        <v>5085.42</v>
      </c>
      <c r="L80" s="7">
        <v>0</v>
      </c>
      <c r="M80" s="7">
        <v>0</v>
      </c>
      <c r="N80" s="7">
        <v>0</v>
      </c>
    </row>
    <row r="81" spans="1:14" ht="12.75" customHeight="1" x14ac:dyDescent="0.25">
      <c r="A81" s="2" t="s">
        <v>116</v>
      </c>
      <c r="B81" s="2" t="s">
        <v>451</v>
      </c>
      <c r="C81" s="2" t="s">
        <v>13</v>
      </c>
      <c r="D81" s="10">
        <v>0</v>
      </c>
      <c r="E81" s="11">
        <v>41760</v>
      </c>
      <c r="F81" s="2" t="s">
        <v>357</v>
      </c>
      <c r="G81" s="7">
        <v>3325</v>
      </c>
      <c r="H81" s="10">
        <v>0</v>
      </c>
      <c r="I81" s="2" t="s">
        <v>358</v>
      </c>
      <c r="J81" s="7">
        <v>0</v>
      </c>
      <c r="K81" s="7">
        <v>5181.1499999999996</v>
      </c>
      <c r="L81" s="7">
        <v>0</v>
      </c>
      <c r="M81" s="7">
        <v>0</v>
      </c>
      <c r="N81" s="7">
        <v>0</v>
      </c>
    </row>
    <row r="82" spans="1:14" ht="12.75" customHeight="1" x14ac:dyDescent="0.25">
      <c r="A82" s="2" t="s">
        <v>117</v>
      </c>
      <c r="B82" s="2" t="s">
        <v>452</v>
      </c>
      <c r="C82" s="2" t="s">
        <v>18</v>
      </c>
      <c r="D82" s="10">
        <v>1</v>
      </c>
      <c r="E82" s="11">
        <v>44986</v>
      </c>
      <c r="F82" s="2" t="s">
        <v>357</v>
      </c>
      <c r="G82" s="7">
        <v>1751.51</v>
      </c>
      <c r="H82" s="10">
        <v>0</v>
      </c>
      <c r="I82" s="2" t="s">
        <v>358</v>
      </c>
      <c r="J82" s="7">
        <v>0</v>
      </c>
      <c r="K82" s="7">
        <v>2403.8000000000002</v>
      </c>
      <c r="L82" s="7">
        <v>0</v>
      </c>
      <c r="M82" s="7">
        <v>0</v>
      </c>
      <c r="N82" s="7">
        <v>0</v>
      </c>
    </row>
    <row r="83" spans="1:14" ht="12.75" customHeight="1" x14ac:dyDescent="0.25">
      <c r="A83" s="2" t="s">
        <v>118</v>
      </c>
      <c r="B83" s="2" t="s">
        <v>453</v>
      </c>
      <c r="C83" s="2" t="s">
        <v>15</v>
      </c>
      <c r="D83" s="10">
        <v>2</v>
      </c>
      <c r="E83" s="11">
        <v>44474</v>
      </c>
      <c r="F83" s="2" t="s">
        <v>361</v>
      </c>
      <c r="G83" s="7">
        <v>4318.18</v>
      </c>
      <c r="H83" s="10">
        <v>0</v>
      </c>
      <c r="I83" s="2" t="s">
        <v>358</v>
      </c>
      <c r="J83" s="7">
        <v>0</v>
      </c>
      <c r="K83" s="7">
        <v>5217.3900000000003</v>
      </c>
      <c r="L83" s="7">
        <v>0</v>
      </c>
      <c r="M83" s="7">
        <v>0</v>
      </c>
      <c r="N83" s="7">
        <v>0</v>
      </c>
    </row>
    <row r="84" spans="1:14" ht="12.75" customHeight="1" x14ac:dyDescent="0.25">
      <c r="A84" s="2" t="s">
        <v>119</v>
      </c>
      <c r="B84" s="2" t="s">
        <v>454</v>
      </c>
      <c r="C84" s="2" t="s">
        <v>98</v>
      </c>
      <c r="D84" s="10">
        <v>0</v>
      </c>
      <c r="E84" s="11">
        <v>44599</v>
      </c>
      <c r="F84" s="2" t="s">
        <v>357</v>
      </c>
      <c r="G84" s="7">
        <v>2925.37</v>
      </c>
      <c r="H84" s="10">
        <v>0</v>
      </c>
      <c r="I84" s="2" t="s">
        <v>358</v>
      </c>
      <c r="J84" s="7">
        <v>0</v>
      </c>
      <c r="K84" s="7">
        <v>3737.9</v>
      </c>
      <c r="L84" s="7">
        <v>0</v>
      </c>
      <c r="M84" s="7">
        <v>0</v>
      </c>
      <c r="N84" s="7">
        <v>0</v>
      </c>
    </row>
    <row r="85" spans="1:14" ht="12.75" customHeight="1" x14ac:dyDescent="0.25">
      <c r="A85" s="2" t="s">
        <v>120</v>
      </c>
      <c r="B85" s="2" t="s">
        <v>455</v>
      </c>
      <c r="C85" s="2" t="s">
        <v>121</v>
      </c>
      <c r="D85" s="10">
        <v>1</v>
      </c>
      <c r="E85" s="11">
        <v>44538</v>
      </c>
      <c r="F85" s="2" t="s">
        <v>357</v>
      </c>
      <c r="G85" s="7">
        <v>4921.03</v>
      </c>
      <c r="H85" s="10">
        <v>0</v>
      </c>
      <c r="I85" s="2" t="s">
        <v>358</v>
      </c>
      <c r="J85" s="7">
        <v>0</v>
      </c>
      <c r="K85" s="7">
        <v>6664.87</v>
      </c>
      <c r="L85" s="7">
        <v>0</v>
      </c>
      <c r="M85" s="7">
        <v>0</v>
      </c>
      <c r="N85" s="7">
        <v>0</v>
      </c>
    </row>
    <row r="86" spans="1:14" ht="12.75" customHeight="1" x14ac:dyDescent="0.25">
      <c r="A86" s="2" t="s">
        <v>122</v>
      </c>
      <c r="B86" s="2" t="s">
        <v>456</v>
      </c>
      <c r="C86" s="2" t="s">
        <v>13</v>
      </c>
      <c r="D86" s="10">
        <v>2</v>
      </c>
      <c r="E86" s="11">
        <v>45355</v>
      </c>
      <c r="F86" s="2" t="s">
        <v>357</v>
      </c>
      <c r="G86" s="7">
        <v>2720.45</v>
      </c>
      <c r="H86" s="10">
        <v>0</v>
      </c>
      <c r="I86" s="2" t="s">
        <v>358</v>
      </c>
      <c r="J86" s="7">
        <v>0</v>
      </c>
      <c r="K86" s="7">
        <v>3839.28</v>
      </c>
      <c r="L86" s="7">
        <v>0</v>
      </c>
      <c r="M86" s="7">
        <v>0</v>
      </c>
      <c r="N86" s="7">
        <v>0</v>
      </c>
    </row>
    <row r="87" spans="1:14" ht="12.75" customHeight="1" x14ac:dyDescent="0.25">
      <c r="A87" s="2" t="s">
        <v>123</v>
      </c>
      <c r="B87" s="2" t="s">
        <v>457</v>
      </c>
      <c r="C87" s="2" t="s">
        <v>124</v>
      </c>
      <c r="D87" s="10">
        <v>0</v>
      </c>
      <c r="E87" s="11">
        <v>44713</v>
      </c>
      <c r="F87" s="2" t="s">
        <v>357</v>
      </c>
      <c r="G87" s="7">
        <v>4591.6899999999996</v>
      </c>
      <c r="H87" s="10">
        <v>0</v>
      </c>
      <c r="I87" s="2" t="s">
        <v>358</v>
      </c>
      <c r="J87" s="7">
        <v>0</v>
      </c>
      <c r="K87" s="7">
        <v>5792.43</v>
      </c>
      <c r="L87" s="7">
        <v>0</v>
      </c>
      <c r="M87" s="7">
        <v>0</v>
      </c>
      <c r="N87" s="7">
        <v>0</v>
      </c>
    </row>
    <row r="88" spans="1:14" ht="12.75" customHeight="1" x14ac:dyDescent="0.25">
      <c r="A88" s="2" t="s">
        <v>125</v>
      </c>
      <c r="B88" s="2" t="s">
        <v>458</v>
      </c>
      <c r="C88" s="2" t="s">
        <v>126</v>
      </c>
      <c r="D88" s="10">
        <v>0</v>
      </c>
      <c r="E88" s="11">
        <v>45537</v>
      </c>
      <c r="F88" s="2" t="s">
        <v>361</v>
      </c>
      <c r="G88" s="7">
        <v>995.08</v>
      </c>
      <c r="H88" s="10">
        <v>0</v>
      </c>
      <c r="I88" s="2" t="s">
        <v>358</v>
      </c>
      <c r="J88" s="7">
        <v>0</v>
      </c>
      <c r="K88" s="7">
        <v>447.93</v>
      </c>
      <c r="L88" s="7">
        <v>0</v>
      </c>
      <c r="M88" s="7">
        <v>0</v>
      </c>
      <c r="N88" s="7">
        <v>0</v>
      </c>
    </row>
    <row r="89" spans="1:14" ht="12.75" customHeight="1" x14ac:dyDescent="0.25">
      <c r="A89" s="2" t="s">
        <v>127</v>
      </c>
      <c r="B89" s="2" t="s">
        <v>459</v>
      </c>
      <c r="C89" s="2" t="s">
        <v>13</v>
      </c>
      <c r="D89" s="10">
        <v>1</v>
      </c>
      <c r="E89" s="11">
        <v>45089</v>
      </c>
      <c r="F89" s="2" t="s">
        <v>357</v>
      </c>
      <c r="G89" s="7">
        <v>2720.45</v>
      </c>
      <c r="H89" s="10">
        <v>0</v>
      </c>
      <c r="I89" s="2" t="s">
        <v>358</v>
      </c>
      <c r="J89" s="7">
        <v>0</v>
      </c>
      <c r="K89" s="7">
        <v>4369.9799999999996</v>
      </c>
      <c r="L89" s="7">
        <v>0</v>
      </c>
      <c r="M89" s="7">
        <v>0</v>
      </c>
      <c r="N89" s="7">
        <v>0</v>
      </c>
    </row>
    <row r="90" spans="1:14" ht="12.75" customHeight="1" x14ac:dyDescent="0.25">
      <c r="A90" s="2" t="s">
        <v>128</v>
      </c>
      <c r="B90" s="2" t="s">
        <v>460</v>
      </c>
      <c r="C90" s="2" t="s">
        <v>13</v>
      </c>
      <c r="D90" s="10">
        <v>2</v>
      </c>
      <c r="E90" s="11">
        <v>45187</v>
      </c>
      <c r="F90" s="2" t="s">
        <v>357</v>
      </c>
      <c r="G90" s="7">
        <v>2720.45</v>
      </c>
      <c r="H90" s="10">
        <v>0</v>
      </c>
      <c r="I90" s="2" t="s">
        <v>358</v>
      </c>
      <c r="J90" s="7">
        <v>0</v>
      </c>
      <c r="K90" s="7">
        <v>4525.7700000000004</v>
      </c>
      <c r="L90" s="7">
        <v>0</v>
      </c>
      <c r="M90" s="7">
        <v>0</v>
      </c>
      <c r="N90" s="7">
        <v>0</v>
      </c>
    </row>
    <row r="91" spans="1:14" ht="12.75" customHeight="1" x14ac:dyDescent="0.25">
      <c r="A91" s="2" t="s">
        <v>129</v>
      </c>
      <c r="B91" s="2" t="s">
        <v>461</v>
      </c>
      <c r="C91" s="2" t="s">
        <v>130</v>
      </c>
      <c r="D91" s="10">
        <v>0</v>
      </c>
      <c r="E91" s="11">
        <v>44032</v>
      </c>
      <c r="F91" s="2" t="s">
        <v>357</v>
      </c>
      <c r="G91" s="7">
        <v>3533.05</v>
      </c>
      <c r="H91" s="10">
        <v>0</v>
      </c>
      <c r="I91" s="2" t="s">
        <v>358</v>
      </c>
      <c r="J91" s="7">
        <v>0</v>
      </c>
      <c r="K91" s="7">
        <v>5418.44</v>
      </c>
      <c r="L91" s="7">
        <v>0</v>
      </c>
      <c r="M91" s="7">
        <v>0</v>
      </c>
      <c r="N91" s="7">
        <v>0</v>
      </c>
    </row>
    <row r="92" spans="1:14" ht="12.75" customHeight="1" x14ac:dyDescent="0.25">
      <c r="A92" s="2" t="s">
        <v>131</v>
      </c>
      <c r="B92" s="2" t="s">
        <v>462</v>
      </c>
      <c r="C92" s="2" t="s">
        <v>132</v>
      </c>
      <c r="D92" s="10">
        <v>1</v>
      </c>
      <c r="E92" s="11">
        <v>45572</v>
      </c>
      <c r="F92" s="2" t="s">
        <v>357</v>
      </c>
      <c r="G92" s="7">
        <v>3474.4</v>
      </c>
      <c r="H92" s="10">
        <v>0</v>
      </c>
      <c r="I92" s="2" t="s">
        <v>358</v>
      </c>
      <c r="J92" s="7">
        <v>0</v>
      </c>
      <c r="K92" s="7">
        <v>1171.21</v>
      </c>
      <c r="L92" s="7">
        <v>0</v>
      </c>
      <c r="M92" s="7">
        <v>0</v>
      </c>
      <c r="N92" s="7">
        <v>0</v>
      </c>
    </row>
    <row r="93" spans="1:14" ht="12.75" customHeight="1" x14ac:dyDescent="0.25">
      <c r="A93" s="2" t="s">
        <v>133</v>
      </c>
      <c r="B93" s="2" t="s">
        <v>463</v>
      </c>
      <c r="C93" s="2" t="s">
        <v>98</v>
      </c>
      <c r="D93" s="10">
        <v>0</v>
      </c>
      <c r="E93" s="11">
        <v>44417</v>
      </c>
      <c r="F93" s="2" t="s">
        <v>359</v>
      </c>
      <c r="G93" s="7">
        <v>2925.37</v>
      </c>
      <c r="H93" s="10">
        <v>0</v>
      </c>
      <c r="I93" s="2" t="s">
        <v>358</v>
      </c>
      <c r="J93" s="7">
        <v>0</v>
      </c>
      <c r="K93" s="7">
        <v>3732.63</v>
      </c>
      <c r="L93" s="7">
        <v>0</v>
      </c>
      <c r="M93" s="7">
        <v>0</v>
      </c>
      <c r="N93" s="7">
        <v>0</v>
      </c>
    </row>
    <row r="94" spans="1:14" ht="12.75" customHeight="1" x14ac:dyDescent="0.25">
      <c r="A94" s="2" t="s">
        <v>134</v>
      </c>
      <c r="B94" s="2" t="s">
        <v>464</v>
      </c>
      <c r="C94" s="2" t="s">
        <v>13</v>
      </c>
      <c r="D94" s="10">
        <v>0</v>
      </c>
      <c r="E94" s="11">
        <v>45336</v>
      </c>
      <c r="F94" s="2" t="s">
        <v>357</v>
      </c>
      <c r="G94" s="7">
        <v>2720.45</v>
      </c>
      <c r="H94" s="10">
        <v>0</v>
      </c>
      <c r="I94" s="2" t="s">
        <v>358</v>
      </c>
      <c r="J94" s="7">
        <v>0</v>
      </c>
      <c r="K94" s="7">
        <v>4104.6899999999996</v>
      </c>
      <c r="L94" s="7">
        <v>0</v>
      </c>
      <c r="M94" s="7">
        <v>0</v>
      </c>
      <c r="N94" s="7">
        <v>0</v>
      </c>
    </row>
    <row r="95" spans="1:14" ht="12.75" customHeight="1" x14ac:dyDescent="0.25">
      <c r="A95" s="2" t="s">
        <v>135</v>
      </c>
      <c r="B95" s="2" t="s">
        <v>465</v>
      </c>
      <c r="C95" s="2" t="s">
        <v>136</v>
      </c>
      <c r="D95" s="10">
        <v>0</v>
      </c>
      <c r="E95" s="11">
        <v>41826</v>
      </c>
      <c r="F95" s="2" t="s">
        <v>357</v>
      </c>
      <c r="G95" s="7">
        <v>2714.87</v>
      </c>
      <c r="H95" s="10">
        <v>0</v>
      </c>
      <c r="I95" s="2" t="s">
        <v>358</v>
      </c>
      <c r="J95" s="7">
        <v>0</v>
      </c>
      <c r="K95" s="7">
        <v>3858.5</v>
      </c>
      <c r="L95" s="7">
        <v>0</v>
      </c>
      <c r="M95" s="7">
        <v>0</v>
      </c>
      <c r="N95" s="7">
        <v>0</v>
      </c>
    </row>
    <row r="96" spans="1:14" ht="12.75" customHeight="1" x14ac:dyDescent="0.25">
      <c r="A96" s="2" t="s">
        <v>137</v>
      </c>
      <c r="B96" s="2" t="s">
        <v>466</v>
      </c>
      <c r="C96" s="2" t="s">
        <v>15</v>
      </c>
      <c r="D96" s="10">
        <v>0</v>
      </c>
      <c r="E96" s="11">
        <v>45341</v>
      </c>
      <c r="F96" s="2" t="s">
        <v>357</v>
      </c>
      <c r="G96" s="7">
        <v>3533.05</v>
      </c>
      <c r="H96" s="10">
        <v>0</v>
      </c>
      <c r="I96" s="2" t="s">
        <v>358</v>
      </c>
      <c r="J96" s="7">
        <v>0</v>
      </c>
      <c r="K96" s="7">
        <v>3883.93</v>
      </c>
      <c r="L96" s="7">
        <v>0</v>
      </c>
      <c r="M96" s="7">
        <v>0</v>
      </c>
      <c r="N96" s="7">
        <v>0</v>
      </c>
    </row>
    <row r="97" spans="1:14" ht="12.75" customHeight="1" x14ac:dyDescent="0.25">
      <c r="A97" s="2" t="s">
        <v>138</v>
      </c>
      <c r="B97" s="2" t="s">
        <v>467</v>
      </c>
      <c r="C97" s="2" t="s">
        <v>18</v>
      </c>
      <c r="D97" s="10">
        <v>0</v>
      </c>
      <c r="E97" s="11">
        <v>45516</v>
      </c>
      <c r="F97" s="2" t="s">
        <v>357</v>
      </c>
      <c r="G97" s="7">
        <v>1751.51</v>
      </c>
      <c r="H97" s="10">
        <v>0</v>
      </c>
      <c r="I97" s="2" t="s">
        <v>358</v>
      </c>
      <c r="J97" s="7">
        <v>0</v>
      </c>
      <c r="K97" s="7">
        <v>896.76</v>
      </c>
      <c r="L97" s="7">
        <v>0</v>
      </c>
      <c r="M97" s="7">
        <v>0</v>
      </c>
      <c r="N97" s="7">
        <v>0</v>
      </c>
    </row>
    <row r="98" spans="1:14" ht="12.75" customHeight="1" x14ac:dyDescent="0.25">
      <c r="A98" s="2" t="s">
        <v>139</v>
      </c>
      <c r="B98" s="2" t="s">
        <v>468</v>
      </c>
      <c r="C98" s="2" t="s">
        <v>140</v>
      </c>
      <c r="D98" s="10">
        <v>1</v>
      </c>
      <c r="E98" s="11">
        <v>43747</v>
      </c>
      <c r="F98" s="2" t="s">
        <v>362</v>
      </c>
      <c r="G98" s="7">
        <v>2720.45</v>
      </c>
      <c r="H98" s="10">
        <v>0</v>
      </c>
      <c r="I98" s="2" t="s">
        <v>358</v>
      </c>
      <c r="J98" s="7">
        <v>0</v>
      </c>
      <c r="K98" s="7">
        <v>4506</v>
      </c>
      <c r="L98" s="7">
        <v>0</v>
      </c>
      <c r="M98" s="7">
        <v>0</v>
      </c>
      <c r="N98" s="7">
        <v>0</v>
      </c>
    </row>
    <row r="99" spans="1:14" ht="12.75" customHeight="1" x14ac:dyDescent="0.25">
      <c r="A99" s="2" t="s">
        <v>141</v>
      </c>
      <c r="B99" s="2" t="s">
        <v>469</v>
      </c>
      <c r="C99" s="2" t="s">
        <v>15</v>
      </c>
      <c r="D99" s="10">
        <v>0</v>
      </c>
      <c r="E99" s="11">
        <v>43777</v>
      </c>
      <c r="F99" s="2" t="s">
        <v>357</v>
      </c>
      <c r="G99" s="7">
        <v>4318.18</v>
      </c>
      <c r="H99" s="10">
        <v>0</v>
      </c>
      <c r="I99" s="2" t="s">
        <v>358</v>
      </c>
      <c r="J99" s="7">
        <v>0</v>
      </c>
      <c r="K99" s="7">
        <v>5303.76</v>
      </c>
      <c r="L99" s="7">
        <v>0</v>
      </c>
      <c r="M99" s="7">
        <v>0</v>
      </c>
      <c r="N99" s="7">
        <v>0</v>
      </c>
    </row>
    <row r="100" spans="1:14" ht="12.75" customHeight="1" x14ac:dyDescent="0.25">
      <c r="A100" s="2" t="s">
        <v>142</v>
      </c>
      <c r="B100" s="2" t="s">
        <v>470</v>
      </c>
      <c r="C100" s="2" t="s">
        <v>13</v>
      </c>
      <c r="D100" s="10">
        <v>0</v>
      </c>
      <c r="E100" s="11">
        <v>45631</v>
      </c>
      <c r="F100" s="2" t="s">
        <v>357</v>
      </c>
      <c r="G100" s="7">
        <v>2720.45</v>
      </c>
      <c r="H100" s="10">
        <v>0</v>
      </c>
      <c r="I100" s="2" t="s">
        <v>358</v>
      </c>
      <c r="J100" s="7">
        <v>0</v>
      </c>
      <c r="K100" s="7">
        <v>265.33999999999997</v>
      </c>
      <c r="L100" s="7">
        <v>0</v>
      </c>
      <c r="M100" s="7">
        <v>0</v>
      </c>
      <c r="N100" s="7">
        <v>0</v>
      </c>
    </row>
    <row r="101" spans="1:14" ht="12.75" customHeight="1" x14ac:dyDescent="0.25">
      <c r="A101" s="2" t="s">
        <v>143</v>
      </c>
      <c r="B101" s="2" t="s">
        <v>471</v>
      </c>
      <c r="C101" s="2" t="s">
        <v>13</v>
      </c>
      <c r="D101" s="10">
        <v>0</v>
      </c>
      <c r="E101" s="11">
        <v>43385</v>
      </c>
      <c r="F101" s="2" t="s">
        <v>357</v>
      </c>
      <c r="G101" s="7">
        <v>2720.45</v>
      </c>
      <c r="H101" s="10">
        <v>0</v>
      </c>
      <c r="I101" s="2" t="s">
        <v>358</v>
      </c>
      <c r="J101" s="7">
        <v>0</v>
      </c>
      <c r="K101" s="7">
        <v>5376.84</v>
      </c>
      <c r="L101" s="7">
        <v>0</v>
      </c>
      <c r="M101" s="7">
        <v>0</v>
      </c>
      <c r="N101" s="7">
        <v>0</v>
      </c>
    </row>
    <row r="102" spans="1:14" ht="12.75" customHeight="1" x14ac:dyDescent="0.25">
      <c r="A102" s="2" t="s">
        <v>144</v>
      </c>
      <c r="B102" s="2" t="s">
        <v>472</v>
      </c>
      <c r="C102" s="2" t="s">
        <v>13</v>
      </c>
      <c r="D102" s="10">
        <v>0</v>
      </c>
      <c r="E102" s="11">
        <v>45061</v>
      </c>
      <c r="F102" s="2" t="s">
        <v>357</v>
      </c>
      <c r="G102" s="7">
        <v>2720.45</v>
      </c>
      <c r="H102" s="10">
        <v>0</v>
      </c>
      <c r="I102" s="2" t="s">
        <v>358</v>
      </c>
      <c r="J102" s="7">
        <v>0</v>
      </c>
      <c r="K102" s="7">
        <v>4373.8100000000004</v>
      </c>
      <c r="L102" s="7">
        <v>0</v>
      </c>
      <c r="M102" s="7">
        <v>0</v>
      </c>
      <c r="N102" s="7">
        <v>0</v>
      </c>
    </row>
    <row r="103" spans="1:14" ht="12.75" customHeight="1" x14ac:dyDescent="0.25">
      <c r="A103" s="2" t="s">
        <v>145</v>
      </c>
      <c r="B103" s="2" t="s">
        <v>473</v>
      </c>
      <c r="C103" s="2" t="s">
        <v>27</v>
      </c>
      <c r="D103" s="10">
        <v>0</v>
      </c>
      <c r="E103" s="11">
        <v>45369</v>
      </c>
      <c r="F103" s="2" t="s">
        <v>357</v>
      </c>
      <c r="G103" s="7">
        <v>1636.92</v>
      </c>
      <c r="H103" s="10">
        <v>0</v>
      </c>
      <c r="I103" s="2" t="s">
        <v>358</v>
      </c>
      <c r="J103" s="7">
        <v>0</v>
      </c>
      <c r="K103" s="7">
        <v>1522.49</v>
      </c>
      <c r="L103" s="7">
        <v>0</v>
      </c>
      <c r="M103" s="7">
        <v>0</v>
      </c>
      <c r="N103" s="7">
        <v>0</v>
      </c>
    </row>
    <row r="104" spans="1:14" ht="12.75" customHeight="1" x14ac:dyDescent="0.25">
      <c r="A104" s="2" t="s">
        <v>146</v>
      </c>
      <c r="B104" s="2" t="s">
        <v>474</v>
      </c>
      <c r="C104" s="2" t="s">
        <v>78</v>
      </c>
      <c r="D104" s="10">
        <v>0</v>
      </c>
      <c r="E104" s="11">
        <v>44375</v>
      </c>
      <c r="F104" s="2" t="s">
        <v>357</v>
      </c>
      <c r="G104" s="7">
        <v>1636.92</v>
      </c>
      <c r="H104" s="10">
        <v>0</v>
      </c>
      <c r="I104" s="2" t="s">
        <v>358</v>
      </c>
      <c r="J104" s="7">
        <v>0</v>
      </c>
      <c r="K104" s="7">
        <v>2079.09</v>
      </c>
      <c r="L104" s="7">
        <v>0</v>
      </c>
      <c r="M104" s="7">
        <v>0</v>
      </c>
      <c r="N104" s="7">
        <v>0</v>
      </c>
    </row>
    <row r="105" spans="1:14" ht="12.75" customHeight="1" x14ac:dyDescent="0.25">
      <c r="A105" s="2" t="s">
        <v>147</v>
      </c>
      <c r="B105" s="2" t="s">
        <v>475</v>
      </c>
      <c r="C105" s="2" t="s">
        <v>13</v>
      </c>
      <c r="D105" s="10">
        <v>1</v>
      </c>
      <c r="E105" s="11">
        <v>45239</v>
      </c>
      <c r="F105" s="2" t="s">
        <v>357</v>
      </c>
      <c r="G105" s="7">
        <v>2720.45</v>
      </c>
      <c r="H105" s="10">
        <v>0</v>
      </c>
      <c r="I105" s="2" t="s">
        <v>358</v>
      </c>
      <c r="J105" s="7">
        <v>0</v>
      </c>
      <c r="K105" s="7">
        <v>4652.38</v>
      </c>
      <c r="L105" s="7">
        <v>0</v>
      </c>
      <c r="M105" s="7">
        <v>0</v>
      </c>
      <c r="N105" s="7">
        <v>0</v>
      </c>
    </row>
    <row r="106" spans="1:14" ht="12.75" customHeight="1" x14ac:dyDescent="0.25">
      <c r="A106" s="2" t="s">
        <v>149</v>
      </c>
      <c r="B106" s="2" t="s">
        <v>476</v>
      </c>
      <c r="C106" s="2" t="s">
        <v>34</v>
      </c>
      <c r="D106" s="10">
        <v>0</v>
      </c>
      <c r="E106" s="11">
        <v>44144</v>
      </c>
      <c r="F106" s="2" t="s">
        <v>357</v>
      </c>
      <c r="G106" s="7">
        <v>4408.67</v>
      </c>
      <c r="H106" s="10">
        <v>0</v>
      </c>
      <c r="I106" s="2" t="s">
        <v>358</v>
      </c>
      <c r="J106" s="7">
        <v>0</v>
      </c>
      <c r="K106" s="7">
        <v>5550.17</v>
      </c>
      <c r="L106" s="7">
        <v>0</v>
      </c>
      <c r="M106" s="7">
        <v>0</v>
      </c>
      <c r="N106" s="7">
        <v>0</v>
      </c>
    </row>
    <row r="107" spans="1:14" ht="12.75" customHeight="1" x14ac:dyDescent="0.25">
      <c r="A107" s="2" t="s">
        <v>150</v>
      </c>
      <c r="B107" s="2" t="s">
        <v>477</v>
      </c>
      <c r="C107" s="2" t="s">
        <v>13</v>
      </c>
      <c r="D107" s="10">
        <v>0</v>
      </c>
      <c r="E107" s="11">
        <v>44963</v>
      </c>
      <c r="F107" s="2" t="s">
        <v>357</v>
      </c>
      <c r="G107" s="7">
        <v>2720.45</v>
      </c>
      <c r="H107" s="10">
        <v>0</v>
      </c>
      <c r="I107" s="2" t="s">
        <v>358</v>
      </c>
      <c r="J107" s="7">
        <v>0</v>
      </c>
      <c r="K107" s="7">
        <v>4426.1899999999996</v>
      </c>
      <c r="L107" s="7">
        <v>0</v>
      </c>
      <c r="M107" s="7">
        <v>0</v>
      </c>
      <c r="N107" s="7">
        <v>0</v>
      </c>
    </row>
    <row r="108" spans="1:14" ht="12.75" customHeight="1" x14ac:dyDescent="0.25">
      <c r="A108" s="2" t="s">
        <v>151</v>
      </c>
      <c r="B108" s="2" t="s">
        <v>478</v>
      </c>
      <c r="C108" s="2" t="s">
        <v>13</v>
      </c>
      <c r="D108" s="10">
        <v>0</v>
      </c>
      <c r="E108" s="11">
        <v>41821</v>
      </c>
      <c r="F108" s="2" t="s">
        <v>357</v>
      </c>
      <c r="G108" s="7">
        <v>2720.45</v>
      </c>
      <c r="H108" s="10">
        <v>0</v>
      </c>
      <c r="I108" s="2" t="s">
        <v>358</v>
      </c>
      <c r="J108" s="7">
        <v>0</v>
      </c>
      <c r="K108" s="7">
        <v>4788.3999999999996</v>
      </c>
      <c r="L108" s="7">
        <v>0</v>
      </c>
      <c r="M108" s="7">
        <v>0</v>
      </c>
      <c r="N108" s="7">
        <v>0</v>
      </c>
    </row>
    <row r="109" spans="1:14" ht="12.75" customHeight="1" x14ac:dyDescent="0.25">
      <c r="A109" s="2" t="s">
        <v>152</v>
      </c>
      <c r="B109" s="2" t="s">
        <v>479</v>
      </c>
      <c r="C109" s="2" t="s">
        <v>13</v>
      </c>
      <c r="D109" s="10">
        <v>1</v>
      </c>
      <c r="E109" s="11">
        <v>45642</v>
      </c>
      <c r="F109" s="2" t="s">
        <v>357</v>
      </c>
      <c r="G109" s="7">
        <v>2720.45</v>
      </c>
      <c r="H109" s="10">
        <v>0</v>
      </c>
      <c r="I109" s="2" t="s">
        <v>358</v>
      </c>
      <c r="J109" s="7">
        <v>0</v>
      </c>
      <c r="K109" s="7">
        <v>265.33999999999997</v>
      </c>
      <c r="L109" s="7">
        <v>0</v>
      </c>
      <c r="M109" s="7">
        <v>0</v>
      </c>
      <c r="N109" s="7">
        <v>0</v>
      </c>
    </row>
    <row r="110" spans="1:14" ht="12.75" customHeight="1" x14ac:dyDescent="0.25">
      <c r="A110" s="2" t="s">
        <v>153</v>
      </c>
      <c r="B110" s="2" t="s">
        <v>480</v>
      </c>
      <c r="C110" s="2" t="s">
        <v>13</v>
      </c>
      <c r="D110" s="10">
        <v>2</v>
      </c>
      <c r="E110" s="11">
        <v>43801</v>
      </c>
      <c r="F110" s="2" t="s">
        <v>357</v>
      </c>
      <c r="G110" s="7">
        <v>2720.45</v>
      </c>
      <c r="H110" s="10">
        <v>0</v>
      </c>
      <c r="I110" s="2" t="s">
        <v>358</v>
      </c>
      <c r="J110" s="7">
        <v>0</v>
      </c>
      <c r="K110" s="7">
        <v>5063.05</v>
      </c>
      <c r="L110" s="7">
        <v>0</v>
      </c>
      <c r="M110" s="7">
        <v>0</v>
      </c>
      <c r="N110" s="7">
        <v>0</v>
      </c>
    </row>
    <row r="111" spans="1:14" ht="12.75" customHeight="1" x14ac:dyDescent="0.25">
      <c r="A111" s="2" t="s">
        <v>154</v>
      </c>
      <c r="B111" s="2" t="s">
        <v>481</v>
      </c>
      <c r="C111" s="2" t="s">
        <v>13</v>
      </c>
      <c r="D111" s="10">
        <v>3</v>
      </c>
      <c r="E111" s="11">
        <v>45631</v>
      </c>
      <c r="F111" s="2" t="s">
        <v>357</v>
      </c>
      <c r="G111" s="7">
        <v>2720.45</v>
      </c>
      <c r="H111" s="10">
        <v>0</v>
      </c>
      <c r="I111" s="2" t="s">
        <v>358</v>
      </c>
      <c r="J111" s="7">
        <v>0</v>
      </c>
      <c r="K111" s="7">
        <v>265.33999999999997</v>
      </c>
      <c r="L111" s="7">
        <v>0</v>
      </c>
      <c r="M111" s="7">
        <v>0</v>
      </c>
      <c r="N111" s="7">
        <v>0</v>
      </c>
    </row>
    <row r="112" spans="1:14" ht="12.75" customHeight="1" x14ac:dyDescent="0.25">
      <c r="A112" s="2" t="s">
        <v>155</v>
      </c>
      <c r="B112" s="2" t="s">
        <v>482</v>
      </c>
      <c r="C112" s="2" t="s">
        <v>156</v>
      </c>
      <c r="D112" s="10">
        <v>1</v>
      </c>
      <c r="E112" s="11">
        <v>45566</v>
      </c>
      <c r="F112" s="2" t="s">
        <v>357</v>
      </c>
      <c r="G112" s="7">
        <v>3642.07</v>
      </c>
      <c r="H112" s="10">
        <v>0</v>
      </c>
      <c r="I112" s="2" t="s">
        <v>358</v>
      </c>
      <c r="J112" s="7">
        <v>0</v>
      </c>
      <c r="K112" s="7">
        <v>1042.2</v>
      </c>
      <c r="L112" s="7">
        <v>0</v>
      </c>
      <c r="M112" s="7">
        <v>0</v>
      </c>
      <c r="N112" s="7">
        <v>0</v>
      </c>
    </row>
    <row r="113" spans="1:14" ht="12.75" customHeight="1" x14ac:dyDescent="0.25">
      <c r="A113" s="2" t="s">
        <v>157</v>
      </c>
      <c r="B113" s="2" t="s">
        <v>483</v>
      </c>
      <c r="C113" s="2" t="s">
        <v>13</v>
      </c>
      <c r="D113" s="10">
        <v>0</v>
      </c>
      <c r="E113" s="11">
        <v>45111</v>
      </c>
      <c r="F113" s="2" t="s">
        <v>357</v>
      </c>
      <c r="G113" s="7">
        <v>2720.45</v>
      </c>
      <c r="H113" s="10">
        <v>0</v>
      </c>
      <c r="I113" s="2" t="s">
        <v>358</v>
      </c>
      <c r="J113" s="7">
        <v>0</v>
      </c>
      <c r="K113" s="7">
        <v>5292.68</v>
      </c>
      <c r="L113" s="7">
        <v>0</v>
      </c>
      <c r="M113" s="7">
        <v>0</v>
      </c>
      <c r="N113" s="7">
        <v>0</v>
      </c>
    </row>
    <row r="114" spans="1:14" ht="12.75" customHeight="1" x14ac:dyDescent="0.25">
      <c r="A114" s="2" t="s">
        <v>158</v>
      </c>
      <c r="B114" s="2" t="s">
        <v>484</v>
      </c>
      <c r="C114" s="2" t="s">
        <v>159</v>
      </c>
      <c r="D114" s="10">
        <v>0</v>
      </c>
      <c r="E114" s="11">
        <v>43152</v>
      </c>
      <c r="F114" s="2" t="s">
        <v>361</v>
      </c>
      <c r="G114" s="7">
        <v>4591.6899999999996</v>
      </c>
      <c r="H114" s="10">
        <v>0</v>
      </c>
      <c r="I114" s="2" t="s">
        <v>358</v>
      </c>
      <c r="J114" s="7">
        <v>0</v>
      </c>
      <c r="K114" s="7">
        <v>6304.4</v>
      </c>
      <c r="L114" s="7">
        <v>0</v>
      </c>
      <c r="M114" s="7">
        <v>0</v>
      </c>
      <c r="N114" s="7">
        <v>0</v>
      </c>
    </row>
    <row r="115" spans="1:14" ht="12.75" customHeight="1" x14ac:dyDescent="0.25">
      <c r="A115" s="2" t="s">
        <v>160</v>
      </c>
      <c r="B115" s="2" t="s">
        <v>485</v>
      </c>
      <c r="C115" s="2" t="s">
        <v>13</v>
      </c>
      <c r="D115" s="10">
        <v>0</v>
      </c>
      <c r="E115" s="11">
        <v>44851</v>
      </c>
      <c r="F115" s="2" t="s">
        <v>357</v>
      </c>
      <c r="G115" s="7">
        <v>2720.45</v>
      </c>
      <c r="H115" s="10">
        <v>0</v>
      </c>
      <c r="I115" s="2" t="s">
        <v>358</v>
      </c>
      <c r="J115" s="7">
        <v>0</v>
      </c>
      <c r="K115" s="7">
        <v>5195.08</v>
      </c>
      <c r="L115" s="7">
        <v>0</v>
      </c>
      <c r="M115" s="7">
        <v>0</v>
      </c>
      <c r="N115" s="7">
        <v>0</v>
      </c>
    </row>
    <row r="116" spans="1:14" ht="12.75" customHeight="1" x14ac:dyDescent="0.25">
      <c r="A116" s="2" t="s">
        <v>161</v>
      </c>
      <c r="B116" s="2" t="s">
        <v>486</v>
      </c>
      <c r="C116" s="2" t="s">
        <v>162</v>
      </c>
      <c r="D116" s="10">
        <v>0</v>
      </c>
      <c r="E116" s="11">
        <v>45481</v>
      </c>
      <c r="F116" s="2" t="s">
        <v>357</v>
      </c>
      <c r="G116" s="7">
        <v>8235.81</v>
      </c>
      <c r="H116" s="10">
        <v>0</v>
      </c>
      <c r="I116" s="2" t="s">
        <v>358</v>
      </c>
      <c r="J116" s="7">
        <v>0</v>
      </c>
      <c r="K116" s="7">
        <v>5769.78</v>
      </c>
      <c r="L116" s="7">
        <v>0</v>
      </c>
      <c r="M116" s="7">
        <v>0</v>
      </c>
      <c r="N116" s="7">
        <v>0</v>
      </c>
    </row>
    <row r="117" spans="1:14" ht="12.75" customHeight="1" x14ac:dyDescent="0.25">
      <c r="A117" s="2" t="s">
        <v>163</v>
      </c>
      <c r="B117" s="2" t="s">
        <v>487</v>
      </c>
      <c r="C117" s="2" t="s">
        <v>13</v>
      </c>
      <c r="D117" s="10">
        <v>1</v>
      </c>
      <c r="E117" s="11">
        <v>43802</v>
      </c>
      <c r="F117" s="2" t="s">
        <v>357</v>
      </c>
      <c r="G117" s="7">
        <v>2720.45</v>
      </c>
      <c r="H117" s="10">
        <v>0</v>
      </c>
      <c r="I117" s="2" t="s">
        <v>358</v>
      </c>
      <c r="J117" s="7">
        <v>0</v>
      </c>
      <c r="K117" s="7">
        <v>5390.1</v>
      </c>
      <c r="L117" s="7">
        <v>0</v>
      </c>
      <c r="M117" s="7">
        <v>0</v>
      </c>
      <c r="N117" s="7">
        <v>0</v>
      </c>
    </row>
    <row r="118" spans="1:14" ht="12.75" customHeight="1" x14ac:dyDescent="0.25">
      <c r="A118" s="2" t="s">
        <v>164</v>
      </c>
      <c r="B118" s="2" t="s">
        <v>488</v>
      </c>
      <c r="C118" s="2" t="s">
        <v>13</v>
      </c>
      <c r="D118" s="10">
        <v>0</v>
      </c>
      <c r="E118" s="11">
        <v>45495</v>
      </c>
      <c r="F118" s="2" t="s">
        <v>357</v>
      </c>
      <c r="G118" s="7">
        <v>2720.45</v>
      </c>
      <c r="H118" s="10">
        <v>0</v>
      </c>
      <c r="I118" s="2" t="s">
        <v>358</v>
      </c>
      <c r="J118" s="7">
        <v>0</v>
      </c>
      <c r="K118" s="7">
        <v>2512.5300000000002</v>
      </c>
      <c r="L118" s="7">
        <v>0</v>
      </c>
      <c r="M118" s="7">
        <v>0</v>
      </c>
      <c r="N118" s="7">
        <v>0</v>
      </c>
    </row>
    <row r="119" spans="1:14" ht="12.75" customHeight="1" x14ac:dyDescent="0.25">
      <c r="A119" s="2" t="s">
        <v>165</v>
      </c>
      <c r="B119" s="2" t="s">
        <v>489</v>
      </c>
      <c r="C119" s="2" t="s">
        <v>15</v>
      </c>
      <c r="D119" s="10">
        <v>0</v>
      </c>
      <c r="E119" s="11">
        <v>43819</v>
      </c>
      <c r="F119" s="2" t="s">
        <v>357</v>
      </c>
      <c r="G119" s="7">
        <v>3533.05</v>
      </c>
      <c r="H119" s="10">
        <v>0</v>
      </c>
      <c r="I119" s="2" t="s">
        <v>358</v>
      </c>
      <c r="J119" s="7">
        <v>0</v>
      </c>
      <c r="K119" s="7">
        <v>5420.63</v>
      </c>
      <c r="L119" s="7">
        <v>0</v>
      </c>
      <c r="M119" s="7">
        <v>0</v>
      </c>
      <c r="N119" s="7">
        <v>0</v>
      </c>
    </row>
    <row r="120" spans="1:14" ht="12.75" customHeight="1" x14ac:dyDescent="0.25">
      <c r="A120" s="2" t="s">
        <v>166</v>
      </c>
      <c r="B120" s="2" t="s">
        <v>490</v>
      </c>
      <c r="C120" s="2" t="s">
        <v>13</v>
      </c>
      <c r="D120" s="10">
        <v>0</v>
      </c>
      <c r="E120" s="11">
        <v>45019</v>
      </c>
      <c r="F120" s="2" t="s">
        <v>357</v>
      </c>
      <c r="G120" s="7">
        <v>2720.45</v>
      </c>
      <c r="H120" s="10">
        <v>0</v>
      </c>
      <c r="I120" s="2" t="s">
        <v>358</v>
      </c>
      <c r="J120" s="7">
        <v>0</v>
      </c>
      <c r="K120" s="7">
        <v>4978.46</v>
      </c>
      <c r="L120" s="7">
        <v>0</v>
      </c>
      <c r="M120" s="7">
        <v>0</v>
      </c>
      <c r="N120" s="7">
        <v>0</v>
      </c>
    </row>
    <row r="121" spans="1:14" ht="12.75" customHeight="1" x14ac:dyDescent="0.25">
      <c r="A121" s="2" t="s">
        <v>167</v>
      </c>
      <c r="B121" s="2" t="s">
        <v>491</v>
      </c>
      <c r="C121" s="2" t="s">
        <v>15</v>
      </c>
      <c r="D121" s="10">
        <v>0</v>
      </c>
      <c r="E121" s="11">
        <v>44503</v>
      </c>
      <c r="F121" s="2" t="s">
        <v>357</v>
      </c>
      <c r="G121" s="7">
        <v>3533.05</v>
      </c>
      <c r="H121" s="10">
        <v>0</v>
      </c>
      <c r="I121" s="2" t="s">
        <v>358</v>
      </c>
      <c r="J121" s="7">
        <v>0</v>
      </c>
      <c r="K121" s="7">
        <v>4617.5</v>
      </c>
      <c r="L121" s="7">
        <v>0</v>
      </c>
      <c r="M121" s="7">
        <v>0</v>
      </c>
      <c r="N121" s="7">
        <v>0</v>
      </c>
    </row>
    <row r="122" spans="1:14" ht="12.75" customHeight="1" x14ac:dyDescent="0.25">
      <c r="A122" s="2" t="s">
        <v>168</v>
      </c>
      <c r="B122" s="2" t="s">
        <v>492</v>
      </c>
      <c r="C122" s="2" t="s">
        <v>169</v>
      </c>
      <c r="D122" s="10">
        <v>1</v>
      </c>
      <c r="E122" s="11">
        <v>45498</v>
      </c>
      <c r="F122" s="2" t="s">
        <v>357</v>
      </c>
      <c r="G122" s="7">
        <v>2410.7600000000002</v>
      </c>
      <c r="H122" s="10">
        <v>0</v>
      </c>
      <c r="I122" s="2" t="s">
        <v>358</v>
      </c>
      <c r="J122" s="7">
        <v>0</v>
      </c>
      <c r="K122" s="7">
        <v>1390.66</v>
      </c>
      <c r="L122" s="7">
        <v>0</v>
      </c>
      <c r="M122" s="7">
        <v>0</v>
      </c>
      <c r="N122" s="7">
        <v>0</v>
      </c>
    </row>
    <row r="123" spans="1:14" ht="12.75" customHeight="1" x14ac:dyDescent="0.25">
      <c r="A123" s="2" t="s">
        <v>170</v>
      </c>
      <c r="B123" s="2" t="s">
        <v>493</v>
      </c>
      <c r="C123" s="2" t="s">
        <v>98</v>
      </c>
      <c r="D123" s="10">
        <v>0</v>
      </c>
      <c r="E123" s="11">
        <v>45566</v>
      </c>
      <c r="F123" s="2" t="s">
        <v>357</v>
      </c>
      <c r="G123" s="7">
        <v>2925.37</v>
      </c>
      <c r="H123" s="10">
        <v>0</v>
      </c>
      <c r="I123" s="2" t="s">
        <v>358</v>
      </c>
      <c r="J123" s="7">
        <v>0</v>
      </c>
      <c r="K123" s="7">
        <v>933.16</v>
      </c>
      <c r="L123" s="7">
        <v>0</v>
      </c>
      <c r="M123" s="7">
        <v>0</v>
      </c>
      <c r="N123" s="7">
        <v>0</v>
      </c>
    </row>
    <row r="124" spans="1:14" ht="12.75" customHeight="1" x14ac:dyDescent="0.25">
      <c r="A124" s="2" t="s">
        <v>171</v>
      </c>
      <c r="B124" s="2" t="s">
        <v>494</v>
      </c>
      <c r="C124" s="2" t="s">
        <v>172</v>
      </c>
      <c r="D124" s="10">
        <v>0</v>
      </c>
      <c r="E124" s="11">
        <v>45019</v>
      </c>
      <c r="F124" s="2" t="s">
        <v>357</v>
      </c>
      <c r="G124" s="7">
        <v>4316.08</v>
      </c>
      <c r="H124" s="10">
        <v>0</v>
      </c>
      <c r="I124" s="2" t="s">
        <v>358</v>
      </c>
      <c r="J124" s="7">
        <v>0</v>
      </c>
      <c r="K124" s="7">
        <v>5171.6899999999996</v>
      </c>
      <c r="L124" s="7">
        <v>0</v>
      </c>
      <c r="M124" s="7">
        <v>0</v>
      </c>
      <c r="N124" s="7">
        <v>0</v>
      </c>
    </row>
    <row r="125" spans="1:14" ht="12.75" customHeight="1" x14ac:dyDescent="0.25">
      <c r="A125" s="2" t="s">
        <v>173</v>
      </c>
      <c r="B125" s="2" t="s">
        <v>495</v>
      </c>
      <c r="C125" s="2" t="s">
        <v>32</v>
      </c>
      <c r="D125" s="10">
        <v>1</v>
      </c>
      <c r="E125" s="11">
        <v>44326</v>
      </c>
      <c r="F125" s="2" t="s">
        <v>357</v>
      </c>
      <c r="G125" s="7">
        <v>2373.9</v>
      </c>
      <c r="H125" s="10">
        <v>0</v>
      </c>
      <c r="I125" s="2" t="s">
        <v>358</v>
      </c>
      <c r="J125" s="7">
        <v>0</v>
      </c>
      <c r="K125" s="7">
        <v>3154.07</v>
      </c>
      <c r="L125" s="7">
        <v>0</v>
      </c>
      <c r="M125" s="7">
        <v>0</v>
      </c>
      <c r="N125" s="7">
        <v>0</v>
      </c>
    </row>
    <row r="126" spans="1:14" ht="12.75" customHeight="1" x14ac:dyDescent="0.25">
      <c r="A126" s="2" t="s">
        <v>174</v>
      </c>
      <c r="B126" s="2" t="s">
        <v>496</v>
      </c>
      <c r="C126" s="2" t="s">
        <v>18</v>
      </c>
      <c r="D126" s="10">
        <v>2</v>
      </c>
      <c r="E126" s="11">
        <v>45082</v>
      </c>
      <c r="F126" s="2" t="s">
        <v>361</v>
      </c>
      <c r="G126" s="7">
        <v>1751.51</v>
      </c>
      <c r="H126" s="10">
        <v>0</v>
      </c>
      <c r="I126" s="2" t="s">
        <v>358</v>
      </c>
      <c r="J126" s="7">
        <v>0</v>
      </c>
      <c r="K126" s="7">
        <v>2152.1999999999998</v>
      </c>
      <c r="L126" s="7">
        <v>0</v>
      </c>
      <c r="M126" s="7">
        <v>0</v>
      </c>
      <c r="N126" s="7">
        <v>0</v>
      </c>
    </row>
    <row r="127" spans="1:14" ht="12.75" customHeight="1" x14ac:dyDescent="0.25">
      <c r="A127" s="2" t="s">
        <v>175</v>
      </c>
      <c r="B127" s="2" t="s">
        <v>497</v>
      </c>
      <c r="C127" s="2" t="s">
        <v>15</v>
      </c>
      <c r="D127" s="10">
        <v>0</v>
      </c>
      <c r="E127" s="11">
        <v>43647</v>
      </c>
      <c r="F127" s="2" t="s">
        <v>359</v>
      </c>
      <c r="G127" s="7">
        <v>3533.05</v>
      </c>
      <c r="H127" s="10">
        <v>0</v>
      </c>
      <c r="I127" s="2" t="s">
        <v>358</v>
      </c>
      <c r="J127" s="7">
        <v>0</v>
      </c>
      <c r="K127" s="7">
        <v>4400.8599999999997</v>
      </c>
      <c r="L127" s="7">
        <v>0</v>
      </c>
      <c r="M127" s="7">
        <v>0</v>
      </c>
      <c r="N127" s="7">
        <v>0</v>
      </c>
    </row>
    <row r="128" spans="1:14" ht="12.75" customHeight="1" x14ac:dyDescent="0.25">
      <c r="A128" s="2" t="s">
        <v>176</v>
      </c>
      <c r="B128" s="2" t="s">
        <v>498</v>
      </c>
      <c r="C128" s="2" t="s">
        <v>13</v>
      </c>
      <c r="D128" s="10">
        <v>2</v>
      </c>
      <c r="E128" s="11">
        <v>45481</v>
      </c>
      <c r="F128" s="2" t="s">
        <v>357</v>
      </c>
      <c r="G128" s="7">
        <v>2720.45</v>
      </c>
      <c r="H128" s="10">
        <v>0</v>
      </c>
      <c r="I128" s="2" t="s">
        <v>358</v>
      </c>
      <c r="J128" s="7">
        <v>0</v>
      </c>
      <c r="K128" s="7">
        <v>2777.88</v>
      </c>
      <c r="L128" s="7">
        <v>0</v>
      </c>
      <c r="M128" s="7">
        <v>0</v>
      </c>
      <c r="N128" s="7">
        <v>0</v>
      </c>
    </row>
    <row r="129" spans="1:14" ht="12.75" customHeight="1" x14ac:dyDescent="0.25">
      <c r="A129" s="2" t="s">
        <v>177</v>
      </c>
      <c r="B129" s="2" t="s">
        <v>499</v>
      </c>
      <c r="C129" s="2" t="s">
        <v>178</v>
      </c>
      <c r="D129" s="10">
        <v>0</v>
      </c>
      <c r="E129" s="11">
        <v>45537</v>
      </c>
      <c r="F129" s="2" t="s">
        <v>357</v>
      </c>
      <c r="G129" s="7">
        <v>10659.77</v>
      </c>
      <c r="H129" s="10">
        <v>0</v>
      </c>
      <c r="I129" s="2" t="s">
        <v>358</v>
      </c>
      <c r="J129" s="7">
        <v>0</v>
      </c>
      <c r="K129" s="7">
        <v>4595.43</v>
      </c>
      <c r="L129" s="7">
        <v>0</v>
      </c>
      <c r="M129" s="7">
        <v>0</v>
      </c>
      <c r="N129" s="7">
        <v>0</v>
      </c>
    </row>
    <row r="130" spans="1:14" ht="12.75" customHeight="1" x14ac:dyDescent="0.25">
      <c r="A130" s="2" t="s">
        <v>179</v>
      </c>
      <c r="B130" s="2" t="s">
        <v>500</v>
      </c>
      <c r="C130" s="2" t="s">
        <v>13</v>
      </c>
      <c r="D130" s="10">
        <v>0</v>
      </c>
      <c r="E130" s="11">
        <v>43970</v>
      </c>
      <c r="F130" s="2" t="s">
        <v>357</v>
      </c>
      <c r="G130" s="7">
        <v>2720.45</v>
      </c>
      <c r="H130" s="10">
        <v>0</v>
      </c>
      <c r="I130" s="2" t="s">
        <v>358</v>
      </c>
      <c r="J130" s="7">
        <v>0</v>
      </c>
      <c r="K130" s="7">
        <v>5334.47</v>
      </c>
      <c r="L130" s="7">
        <v>0</v>
      </c>
      <c r="M130" s="7">
        <v>0</v>
      </c>
      <c r="N130" s="7">
        <v>0</v>
      </c>
    </row>
    <row r="131" spans="1:14" ht="12.75" customHeight="1" x14ac:dyDescent="0.25">
      <c r="A131" s="2" t="s">
        <v>180</v>
      </c>
      <c r="B131" s="2" t="s">
        <v>501</v>
      </c>
      <c r="C131" s="2" t="s">
        <v>13</v>
      </c>
      <c r="D131" s="10">
        <v>0</v>
      </c>
      <c r="E131" s="11">
        <v>45111</v>
      </c>
      <c r="F131" s="2" t="s">
        <v>357</v>
      </c>
      <c r="G131" s="7">
        <v>2720.45</v>
      </c>
      <c r="H131" s="10">
        <v>0</v>
      </c>
      <c r="I131" s="2" t="s">
        <v>358</v>
      </c>
      <c r="J131" s="7">
        <v>0</v>
      </c>
      <c r="K131" s="7">
        <v>4926.82</v>
      </c>
      <c r="L131" s="7">
        <v>0</v>
      </c>
      <c r="M131" s="7">
        <v>0</v>
      </c>
      <c r="N131" s="7">
        <v>0</v>
      </c>
    </row>
    <row r="132" spans="1:14" ht="12.75" customHeight="1" x14ac:dyDescent="0.25">
      <c r="A132" s="2" t="s">
        <v>181</v>
      </c>
      <c r="B132" s="2" t="s">
        <v>502</v>
      </c>
      <c r="C132" s="2" t="s">
        <v>182</v>
      </c>
      <c r="D132" s="10">
        <v>2</v>
      </c>
      <c r="E132" s="11">
        <v>45100</v>
      </c>
      <c r="F132" s="2" t="s">
        <v>359</v>
      </c>
      <c r="G132" s="7">
        <v>2720.45</v>
      </c>
      <c r="H132" s="10">
        <v>0</v>
      </c>
      <c r="I132" s="2" t="s">
        <v>358</v>
      </c>
      <c r="J132" s="7">
        <v>0</v>
      </c>
      <c r="K132" s="7">
        <v>4920.6499999999996</v>
      </c>
      <c r="L132" s="7">
        <v>0</v>
      </c>
      <c r="M132" s="7">
        <v>0</v>
      </c>
      <c r="N132" s="7">
        <v>0</v>
      </c>
    </row>
    <row r="133" spans="1:14" ht="12.75" customHeight="1" x14ac:dyDescent="0.25">
      <c r="A133" s="2" t="s">
        <v>183</v>
      </c>
      <c r="B133" s="2" t="s">
        <v>503</v>
      </c>
      <c r="C133" s="2" t="s">
        <v>13</v>
      </c>
      <c r="D133" s="10">
        <v>0</v>
      </c>
      <c r="E133" s="11">
        <v>44369</v>
      </c>
      <c r="F133" s="2" t="s">
        <v>357</v>
      </c>
      <c r="G133" s="7">
        <v>2720.45</v>
      </c>
      <c r="H133" s="10">
        <v>0</v>
      </c>
      <c r="I133" s="2" t="s">
        <v>358</v>
      </c>
      <c r="J133" s="7">
        <v>0</v>
      </c>
      <c r="K133" s="7">
        <v>4451.59</v>
      </c>
      <c r="L133" s="7">
        <v>0</v>
      </c>
      <c r="M133" s="7">
        <v>0</v>
      </c>
      <c r="N133" s="7">
        <v>0</v>
      </c>
    </row>
    <row r="134" spans="1:14" ht="12.75" customHeight="1" x14ac:dyDescent="0.25">
      <c r="A134" s="2" t="s">
        <v>184</v>
      </c>
      <c r="B134" s="2" t="s">
        <v>504</v>
      </c>
      <c r="C134" s="2" t="s">
        <v>13</v>
      </c>
      <c r="D134" s="10">
        <v>0</v>
      </c>
      <c r="E134" s="11">
        <v>45425</v>
      </c>
      <c r="F134" s="2" t="s">
        <v>357</v>
      </c>
      <c r="G134" s="7">
        <v>2720.45</v>
      </c>
      <c r="H134" s="10">
        <v>0</v>
      </c>
      <c r="I134" s="2" t="s">
        <v>358</v>
      </c>
      <c r="J134" s="7">
        <v>0</v>
      </c>
      <c r="K134" s="7">
        <v>3379.49</v>
      </c>
      <c r="L134" s="7">
        <v>0</v>
      </c>
      <c r="M134" s="7">
        <v>0</v>
      </c>
      <c r="N134" s="7">
        <v>0</v>
      </c>
    </row>
    <row r="135" spans="1:14" ht="12.75" customHeight="1" x14ac:dyDescent="0.25">
      <c r="A135" s="2" t="s">
        <v>185</v>
      </c>
      <c r="B135" s="2" t="s">
        <v>505</v>
      </c>
      <c r="C135" s="2" t="s">
        <v>186</v>
      </c>
      <c r="D135" s="10">
        <v>2</v>
      </c>
      <c r="E135" s="11">
        <v>45453</v>
      </c>
      <c r="F135" s="2" t="s">
        <v>357</v>
      </c>
      <c r="G135" s="7">
        <v>1000</v>
      </c>
      <c r="H135" s="10">
        <v>0</v>
      </c>
      <c r="I135" s="2" t="s">
        <v>358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</row>
    <row r="136" spans="1:14" ht="12.75" customHeight="1" x14ac:dyDescent="0.25">
      <c r="A136" s="2" t="s">
        <v>187</v>
      </c>
      <c r="B136" s="2" t="s">
        <v>506</v>
      </c>
      <c r="C136" s="2" t="s">
        <v>188</v>
      </c>
      <c r="D136" s="10">
        <v>0</v>
      </c>
      <c r="E136" s="11">
        <v>43818</v>
      </c>
      <c r="F136" s="2" t="s">
        <v>357</v>
      </c>
      <c r="G136" s="7">
        <v>3943.67</v>
      </c>
      <c r="H136" s="10">
        <v>0</v>
      </c>
      <c r="I136" s="2" t="s">
        <v>358</v>
      </c>
      <c r="J136" s="7">
        <v>0</v>
      </c>
      <c r="K136" s="7">
        <v>6419.03</v>
      </c>
      <c r="L136" s="7">
        <v>0</v>
      </c>
      <c r="M136" s="7">
        <v>0</v>
      </c>
      <c r="N136" s="7">
        <v>0</v>
      </c>
    </row>
    <row r="137" spans="1:14" ht="12.75" customHeight="1" x14ac:dyDescent="0.25">
      <c r="A137" s="2" t="s">
        <v>189</v>
      </c>
      <c r="B137" s="2" t="s">
        <v>507</v>
      </c>
      <c r="C137" s="2" t="s">
        <v>15</v>
      </c>
      <c r="D137" s="10">
        <v>0</v>
      </c>
      <c r="E137" s="11">
        <v>43953</v>
      </c>
      <c r="F137" s="2" t="s">
        <v>361</v>
      </c>
      <c r="G137" s="7">
        <v>4318.18</v>
      </c>
      <c r="H137" s="10">
        <v>0</v>
      </c>
      <c r="I137" s="2" t="s">
        <v>358</v>
      </c>
      <c r="J137" s="7">
        <v>0</v>
      </c>
      <c r="K137" s="7">
        <v>5329.73</v>
      </c>
      <c r="L137" s="7">
        <v>0</v>
      </c>
      <c r="M137" s="7">
        <v>0</v>
      </c>
      <c r="N137" s="7">
        <v>0</v>
      </c>
    </row>
    <row r="138" spans="1:14" ht="12.75" customHeight="1" x14ac:dyDescent="0.25">
      <c r="A138" s="2" t="s">
        <v>190</v>
      </c>
      <c r="B138" s="2" t="s">
        <v>508</v>
      </c>
      <c r="C138" s="2" t="s">
        <v>18</v>
      </c>
      <c r="D138" s="10">
        <v>0</v>
      </c>
      <c r="E138" s="11">
        <v>45313</v>
      </c>
      <c r="F138" s="2" t="s">
        <v>366</v>
      </c>
      <c r="G138" s="7">
        <v>1751.51</v>
      </c>
      <c r="H138" s="10">
        <v>0</v>
      </c>
      <c r="I138" s="2" t="s">
        <v>358</v>
      </c>
      <c r="J138" s="7">
        <v>0</v>
      </c>
      <c r="K138" s="7">
        <v>2151.0100000000002</v>
      </c>
      <c r="L138" s="7">
        <v>0</v>
      </c>
      <c r="M138" s="7">
        <v>0</v>
      </c>
      <c r="N138" s="7">
        <v>0</v>
      </c>
    </row>
    <row r="139" spans="1:14" ht="12.75" customHeight="1" x14ac:dyDescent="0.25">
      <c r="A139" s="2" t="s">
        <v>191</v>
      </c>
      <c r="B139" s="2" t="s">
        <v>509</v>
      </c>
      <c r="C139" s="2" t="s">
        <v>15</v>
      </c>
      <c r="D139" s="10">
        <v>0</v>
      </c>
      <c r="E139" s="11">
        <v>45145</v>
      </c>
      <c r="F139" s="2" t="s">
        <v>357</v>
      </c>
      <c r="G139" s="7">
        <v>3533.05</v>
      </c>
      <c r="H139" s="10">
        <v>0</v>
      </c>
      <c r="I139" s="2" t="s">
        <v>358</v>
      </c>
      <c r="J139" s="7">
        <v>0</v>
      </c>
      <c r="K139" s="7">
        <v>4506.6099999999997</v>
      </c>
      <c r="L139" s="7">
        <v>0</v>
      </c>
      <c r="M139" s="7">
        <v>0</v>
      </c>
      <c r="N139" s="7">
        <v>0</v>
      </c>
    </row>
    <row r="140" spans="1:14" ht="12.75" customHeight="1" x14ac:dyDescent="0.25">
      <c r="A140" s="2" t="s">
        <v>192</v>
      </c>
      <c r="B140" s="2" t="s">
        <v>510</v>
      </c>
      <c r="C140" s="2" t="s">
        <v>13</v>
      </c>
      <c r="D140" s="10">
        <v>0</v>
      </c>
      <c r="E140" s="11">
        <v>45293</v>
      </c>
      <c r="F140" s="2" t="s">
        <v>357</v>
      </c>
      <c r="G140" s="7">
        <v>2720.45</v>
      </c>
      <c r="H140" s="10">
        <v>0</v>
      </c>
      <c r="I140" s="2" t="s">
        <v>358</v>
      </c>
      <c r="J140" s="7">
        <v>0</v>
      </c>
      <c r="K140" s="7">
        <v>4704.5</v>
      </c>
      <c r="L140" s="7">
        <v>0</v>
      </c>
      <c r="M140" s="7">
        <v>0</v>
      </c>
      <c r="N140" s="7">
        <v>0</v>
      </c>
    </row>
    <row r="141" spans="1:14" ht="12.75" customHeight="1" x14ac:dyDescent="0.25">
      <c r="A141" s="2" t="s">
        <v>193</v>
      </c>
      <c r="B141" s="2" t="s">
        <v>511</v>
      </c>
      <c r="C141" s="2" t="s">
        <v>15</v>
      </c>
      <c r="D141" s="10">
        <v>0</v>
      </c>
      <c r="E141" s="11">
        <v>45344</v>
      </c>
      <c r="F141" s="2" t="s">
        <v>362</v>
      </c>
      <c r="G141" s="7">
        <v>3533.05</v>
      </c>
      <c r="H141" s="10">
        <v>0</v>
      </c>
      <c r="I141" s="2" t="s">
        <v>358</v>
      </c>
      <c r="J141" s="7">
        <v>0</v>
      </c>
      <c r="K141" s="7">
        <v>3684.44</v>
      </c>
      <c r="L141" s="7">
        <v>0</v>
      </c>
      <c r="M141" s="7">
        <v>0</v>
      </c>
      <c r="N141" s="7">
        <v>0</v>
      </c>
    </row>
    <row r="142" spans="1:14" ht="12.75" customHeight="1" x14ac:dyDescent="0.25">
      <c r="A142" s="2" t="s">
        <v>194</v>
      </c>
      <c r="B142" s="2" t="s">
        <v>512</v>
      </c>
      <c r="C142" s="2" t="s">
        <v>195</v>
      </c>
      <c r="D142" s="10">
        <v>1</v>
      </c>
      <c r="E142" s="11">
        <v>43850</v>
      </c>
      <c r="F142" s="2" t="s">
        <v>359</v>
      </c>
      <c r="G142" s="7">
        <v>6526.16</v>
      </c>
      <c r="H142" s="10">
        <v>0</v>
      </c>
      <c r="I142" s="2" t="s">
        <v>358</v>
      </c>
      <c r="J142" s="7">
        <v>0</v>
      </c>
      <c r="K142" s="7">
        <v>8440.09</v>
      </c>
      <c r="L142" s="7">
        <v>0</v>
      </c>
      <c r="M142" s="7">
        <v>0</v>
      </c>
      <c r="N142" s="7">
        <v>0</v>
      </c>
    </row>
    <row r="143" spans="1:14" ht="12.75" customHeight="1" x14ac:dyDescent="0.25">
      <c r="A143" s="2" t="s">
        <v>196</v>
      </c>
      <c r="B143" s="2" t="s">
        <v>513</v>
      </c>
      <c r="C143" s="2" t="s">
        <v>197</v>
      </c>
      <c r="D143" s="10">
        <v>0</v>
      </c>
      <c r="E143" s="11">
        <v>45488</v>
      </c>
      <c r="F143" s="2" t="s">
        <v>357</v>
      </c>
      <c r="G143" s="7">
        <v>3515.9</v>
      </c>
      <c r="H143" s="10">
        <v>0</v>
      </c>
      <c r="I143" s="2" t="s">
        <v>358</v>
      </c>
      <c r="J143" s="7">
        <v>0</v>
      </c>
      <c r="K143" s="7">
        <v>2017.12</v>
      </c>
      <c r="L143" s="7">
        <v>0</v>
      </c>
      <c r="M143" s="7">
        <v>0</v>
      </c>
      <c r="N143" s="7">
        <v>0</v>
      </c>
    </row>
    <row r="144" spans="1:14" ht="12.75" customHeight="1" x14ac:dyDescent="0.25">
      <c r="A144" s="2" t="s">
        <v>198</v>
      </c>
      <c r="B144" s="2" t="s">
        <v>514</v>
      </c>
      <c r="C144" s="2" t="s">
        <v>15</v>
      </c>
      <c r="D144" s="10">
        <v>0</v>
      </c>
      <c r="E144" s="11">
        <v>42133</v>
      </c>
      <c r="F144" s="2" t="s">
        <v>357</v>
      </c>
      <c r="G144" s="7">
        <v>3533.05</v>
      </c>
      <c r="H144" s="10">
        <v>0</v>
      </c>
      <c r="I144" s="2" t="s">
        <v>358</v>
      </c>
      <c r="J144" s="7">
        <v>0</v>
      </c>
      <c r="K144" s="7">
        <v>4400.8599999999997</v>
      </c>
      <c r="L144" s="7">
        <v>0</v>
      </c>
      <c r="M144" s="7">
        <v>0</v>
      </c>
      <c r="N144" s="7">
        <v>0</v>
      </c>
    </row>
    <row r="145" spans="1:14" ht="12.75" customHeight="1" x14ac:dyDescent="0.25">
      <c r="A145" s="2" t="s">
        <v>199</v>
      </c>
      <c r="B145" s="2" t="s">
        <v>515</v>
      </c>
      <c r="C145" s="2" t="s">
        <v>200</v>
      </c>
      <c r="D145" s="10">
        <v>0</v>
      </c>
      <c r="E145" s="11">
        <v>44733</v>
      </c>
      <c r="F145" s="2" t="s">
        <v>359</v>
      </c>
      <c r="G145" s="7">
        <v>8530.19</v>
      </c>
      <c r="H145" s="10">
        <v>0</v>
      </c>
      <c r="I145" s="2" t="s">
        <v>358</v>
      </c>
      <c r="J145" s="7">
        <v>0</v>
      </c>
      <c r="K145" s="7">
        <v>11088.84</v>
      </c>
      <c r="L145" s="7">
        <v>0</v>
      </c>
      <c r="M145" s="7">
        <v>0</v>
      </c>
      <c r="N145" s="7">
        <v>0</v>
      </c>
    </row>
    <row r="146" spans="1:14" ht="12.75" customHeight="1" x14ac:dyDescent="0.25">
      <c r="A146" s="2" t="s">
        <v>201</v>
      </c>
      <c r="B146" s="2" t="s">
        <v>516</v>
      </c>
      <c r="C146" s="2" t="s">
        <v>13</v>
      </c>
      <c r="D146" s="10">
        <v>0</v>
      </c>
      <c r="E146" s="11">
        <v>42827</v>
      </c>
      <c r="F146" s="2" t="s">
        <v>359</v>
      </c>
      <c r="G146" s="7">
        <v>2720.45</v>
      </c>
      <c r="H146" s="10">
        <v>0</v>
      </c>
      <c r="I146" s="2" t="s">
        <v>358</v>
      </c>
      <c r="J146" s="7">
        <v>0</v>
      </c>
      <c r="K146" s="7">
        <v>4506</v>
      </c>
      <c r="L146" s="7">
        <v>0</v>
      </c>
      <c r="M146" s="7">
        <v>0</v>
      </c>
      <c r="N146" s="7">
        <v>0</v>
      </c>
    </row>
    <row r="147" spans="1:14" ht="12.75" customHeight="1" x14ac:dyDescent="0.25">
      <c r="A147" s="2" t="s">
        <v>202</v>
      </c>
      <c r="B147" s="2" t="s">
        <v>517</v>
      </c>
      <c r="C147" s="2" t="s">
        <v>34</v>
      </c>
      <c r="D147" s="10">
        <v>0</v>
      </c>
      <c r="E147" s="11">
        <v>44270</v>
      </c>
      <c r="F147" s="2" t="s">
        <v>359</v>
      </c>
      <c r="G147" s="7">
        <v>4408.67</v>
      </c>
      <c r="H147" s="10">
        <v>0</v>
      </c>
      <c r="I147" s="2" t="s">
        <v>358</v>
      </c>
      <c r="J147" s="7">
        <v>0</v>
      </c>
      <c r="K147" s="7">
        <v>4923.32</v>
      </c>
      <c r="L147" s="7">
        <v>0</v>
      </c>
      <c r="M147" s="7">
        <v>0</v>
      </c>
      <c r="N147" s="7">
        <v>0</v>
      </c>
    </row>
    <row r="148" spans="1:14" ht="12.75" customHeight="1" x14ac:dyDescent="0.25">
      <c r="A148" s="2" t="s">
        <v>203</v>
      </c>
      <c r="B148" s="2" t="s">
        <v>518</v>
      </c>
      <c r="C148" s="2" t="s">
        <v>15</v>
      </c>
      <c r="D148" s="10">
        <v>0</v>
      </c>
      <c r="E148" s="11">
        <v>44571</v>
      </c>
      <c r="F148" s="2" t="s">
        <v>359</v>
      </c>
      <c r="G148" s="7">
        <v>3533.05</v>
      </c>
      <c r="H148" s="10">
        <v>0</v>
      </c>
      <c r="I148" s="2" t="s">
        <v>358</v>
      </c>
      <c r="J148" s="7">
        <v>0</v>
      </c>
      <c r="K148" s="7">
        <v>4917.55</v>
      </c>
      <c r="L148" s="7">
        <v>0</v>
      </c>
      <c r="M148" s="7">
        <v>0</v>
      </c>
      <c r="N148" s="7">
        <v>0</v>
      </c>
    </row>
    <row r="149" spans="1:14" ht="12.75" customHeight="1" x14ac:dyDescent="0.25">
      <c r="A149" s="2" t="s">
        <v>204</v>
      </c>
      <c r="B149" s="2" t="s">
        <v>519</v>
      </c>
      <c r="C149" s="2" t="s">
        <v>98</v>
      </c>
      <c r="D149" s="10">
        <v>1</v>
      </c>
      <c r="E149" s="11">
        <v>44866</v>
      </c>
      <c r="F149" s="2" t="s">
        <v>357</v>
      </c>
      <c r="G149" s="7">
        <v>2925.37</v>
      </c>
      <c r="H149" s="10">
        <v>0</v>
      </c>
      <c r="I149" s="2" t="s">
        <v>358</v>
      </c>
      <c r="J149" s="7">
        <v>0</v>
      </c>
      <c r="K149" s="7">
        <v>4233.53</v>
      </c>
      <c r="L149" s="7">
        <v>0</v>
      </c>
      <c r="M149" s="7">
        <v>0</v>
      </c>
      <c r="N149" s="7">
        <v>0</v>
      </c>
    </row>
    <row r="150" spans="1:14" ht="12.75" customHeight="1" x14ac:dyDescent="0.25">
      <c r="A150" s="2" t="s">
        <v>205</v>
      </c>
      <c r="B150" s="2" t="s">
        <v>520</v>
      </c>
      <c r="C150" s="2" t="s">
        <v>15</v>
      </c>
      <c r="D150" s="10">
        <v>0</v>
      </c>
      <c r="E150" s="11">
        <v>43272</v>
      </c>
      <c r="F150" s="2" t="s">
        <v>357</v>
      </c>
      <c r="G150" s="7">
        <v>3533.05</v>
      </c>
      <c r="H150" s="10">
        <v>0</v>
      </c>
      <c r="I150" s="2" t="s">
        <v>358</v>
      </c>
      <c r="J150" s="7">
        <v>0</v>
      </c>
      <c r="K150" s="7">
        <v>4683.26</v>
      </c>
      <c r="L150" s="7">
        <v>0</v>
      </c>
      <c r="M150" s="7">
        <v>0</v>
      </c>
      <c r="N150" s="7">
        <v>0</v>
      </c>
    </row>
    <row r="151" spans="1:14" ht="12.75" customHeight="1" x14ac:dyDescent="0.25">
      <c r="A151" s="2" t="s">
        <v>206</v>
      </c>
      <c r="B151" s="2" t="s">
        <v>521</v>
      </c>
      <c r="C151" s="2" t="s">
        <v>207</v>
      </c>
      <c r="D151" s="10">
        <v>0</v>
      </c>
      <c r="E151" s="11">
        <v>44585</v>
      </c>
      <c r="F151" s="2" t="s">
        <v>357</v>
      </c>
      <c r="G151" s="7">
        <v>5554.18</v>
      </c>
      <c r="H151" s="10">
        <v>0</v>
      </c>
      <c r="I151" s="2" t="s">
        <v>358</v>
      </c>
      <c r="J151" s="7">
        <v>0</v>
      </c>
      <c r="K151" s="7">
        <v>7229.82</v>
      </c>
      <c r="L151" s="7">
        <v>0</v>
      </c>
      <c r="M151" s="7">
        <v>0</v>
      </c>
      <c r="N151" s="7">
        <v>0</v>
      </c>
    </row>
    <row r="152" spans="1:14" ht="12.75" customHeight="1" x14ac:dyDescent="0.25">
      <c r="A152" s="2" t="s">
        <v>208</v>
      </c>
      <c r="B152" s="2" t="s">
        <v>522</v>
      </c>
      <c r="C152" s="2" t="s">
        <v>13</v>
      </c>
      <c r="D152" s="10">
        <v>0</v>
      </c>
      <c r="E152" s="11">
        <v>44021</v>
      </c>
      <c r="F152" s="2" t="s">
        <v>357</v>
      </c>
      <c r="G152" s="7">
        <v>2720.45</v>
      </c>
      <c r="H152" s="10">
        <v>0</v>
      </c>
      <c r="I152" s="2" t="s">
        <v>358</v>
      </c>
      <c r="J152" s="7">
        <v>0</v>
      </c>
      <c r="K152" s="7">
        <v>4733.99</v>
      </c>
      <c r="L152" s="7">
        <v>0</v>
      </c>
      <c r="M152" s="7">
        <v>0</v>
      </c>
      <c r="N152" s="7">
        <v>0</v>
      </c>
    </row>
    <row r="153" spans="1:14" ht="12.75" customHeight="1" x14ac:dyDescent="0.25">
      <c r="A153" s="2" t="s">
        <v>209</v>
      </c>
      <c r="B153" s="2" t="s">
        <v>523</v>
      </c>
      <c r="C153" s="2" t="s">
        <v>13</v>
      </c>
      <c r="D153" s="10">
        <v>0</v>
      </c>
      <c r="E153" s="11">
        <v>43741</v>
      </c>
      <c r="F153" s="2" t="s">
        <v>357</v>
      </c>
      <c r="G153" s="7">
        <v>2720.45</v>
      </c>
      <c r="H153" s="10">
        <v>0</v>
      </c>
      <c r="I153" s="2" t="s">
        <v>358</v>
      </c>
      <c r="J153" s="7">
        <v>0</v>
      </c>
      <c r="K153" s="7">
        <v>5368.24</v>
      </c>
      <c r="L153" s="7">
        <v>0</v>
      </c>
      <c r="M153" s="7">
        <v>0</v>
      </c>
      <c r="N153" s="7">
        <v>0</v>
      </c>
    </row>
    <row r="154" spans="1:14" ht="12.75" customHeight="1" x14ac:dyDescent="0.25">
      <c r="A154" s="2" t="s">
        <v>210</v>
      </c>
      <c r="B154" s="2" t="s">
        <v>524</v>
      </c>
      <c r="C154" s="2" t="s">
        <v>15</v>
      </c>
      <c r="D154" s="10">
        <v>0</v>
      </c>
      <c r="E154" s="11">
        <v>45481</v>
      </c>
      <c r="F154" s="2" t="s">
        <v>357</v>
      </c>
      <c r="G154" s="7">
        <v>3533.05</v>
      </c>
      <c r="H154" s="10">
        <v>0</v>
      </c>
      <c r="I154" s="2" t="s">
        <v>358</v>
      </c>
      <c r="J154" s="7">
        <v>0</v>
      </c>
      <c r="K154" s="7">
        <v>2447.52</v>
      </c>
      <c r="L154" s="7">
        <v>0</v>
      </c>
      <c r="M154" s="7">
        <v>0</v>
      </c>
      <c r="N154" s="7">
        <v>0</v>
      </c>
    </row>
    <row r="155" spans="1:14" ht="12.75" customHeight="1" x14ac:dyDescent="0.25">
      <c r="A155" s="2" t="s">
        <v>211</v>
      </c>
      <c r="B155" s="2" t="s">
        <v>525</v>
      </c>
      <c r="C155" s="2" t="s">
        <v>15</v>
      </c>
      <c r="D155" s="10">
        <v>1</v>
      </c>
      <c r="E155" s="11">
        <v>43945</v>
      </c>
      <c r="F155" s="2" t="s">
        <v>361</v>
      </c>
      <c r="G155" s="7">
        <v>3533.05</v>
      </c>
      <c r="H155" s="10">
        <v>0</v>
      </c>
      <c r="I155" s="2" t="s">
        <v>358</v>
      </c>
      <c r="J155" s="7">
        <v>0</v>
      </c>
      <c r="K155" s="7">
        <v>5361.16</v>
      </c>
      <c r="L155" s="7">
        <v>0</v>
      </c>
      <c r="M155" s="7">
        <v>0</v>
      </c>
      <c r="N155" s="7">
        <v>0</v>
      </c>
    </row>
    <row r="156" spans="1:14" ht="12.75" customHeight="1" x14ac:dyDescent="0.25">
      <c r="A156" s="2" t="s">
        <v>212</v>
      </c>
      <c r="B156" s="2" t="s">
        <v>526</v>
      </c>
      <c r="C156" s="2" t="s">
        <v>13</v>
      </c>
      <c r="D156" s="10">
        <v>2</v>
      </c>
      <c r="E156" s="11">
        <v>45559</v>
      </c>
      <c r="F156" s="2" t="s">
        <v>357</v>
      </c>
      <c r="G156" s="7">
        <v>2720.45</v>
      </c>
      <c r="H156" s="10">
        <v>0</v>
      </c>
      <c r="I156" s="2" t="s">
        <v>358</v>
      </c>
      <c r="J156" s="7">
        <v>0</v>
      </c>
      <c r="K156" s="7">
        <v>1981.82</v>
      </c>
      <c r="L156" s="7">
        <v>0</v>
      </c>
      <c r="M156" s="7">
        <v>0</v>
      </c>
      <c r="N156" s="7">
        <v>0</v>
      </c>
    </row>
    <row r="157" spans="1:14" ht="12.75" customHeight="1" x14ac:dyDescent="0.25">
      <c r="A157" s="2" t="s">
        <v>213</v>
      </c>
      <c r="B157" s="2" t="s">
        <v>527</v>
      </c>
      <c r="C157" s="2" t="s">
        <v>13</v>
      </c>
      <c r="D157" s="10">
        <v>0</v>
      </c>
      <c r="E157" s="11">
        <v>44963</v>
      </c>
      <c r="F157" s="2" t="s">
        <v>357</v>
      </c>
      <c r="G157" s="7">
        <v>2720.45</v>
      </c>
      <c r="H157" s="10">
        <v>0</v>
      </c>
      <c r="I157" s="2" t="s">
        <v>358</v>
      </c>
      <c r="J157" s="7">
        <v>0</v>
      </c>
      <c r="K157" s="7">
        <v>4889.4399999999996</v>
      </c>
      <c r="L157" s="7">
        <v>0</v>
      </c>
      <c r="M157" s="7">
        <v>0</v>
      </c>
      <c r="N157" s="7">
        <v>0</v>
      </c>
    </row>
    <row r="158" spans="1:14" ht="12.75" customHeight="1" x14ac:dyDescent="0.25">
      <c r="A158" s="2" t="s">
        <v>214</v>
      </c>
      <c r="B158" s="2" t="s">
        <v>528</v>
      </c>
      <c r="C158" s="2" t="s">
        <v>13</v>
      </c>
      <c r="D158" s="10">
        <v>1</v>
      </c>
      <c r="E158" s="11">
        <v>44866</v>
      </c>
      <c r="F158" s="2" t="s">
        <v>357</v>
      </c>
      <c r="G158" s="7">
        <v>2720.45</v>
      </c>
      <c r="H158" s="10">
        <v>0</v>
      </c>
      <c r="I158" s="2" t="s">
        <v>358</v>
      </c>
      <c r="J158" s="7">
        <v>0</v>
      </c>
      <c r="K158" s="7">
        <v>4369.97</v>
      </c>
      <c r="L158" s="7">
        <v>0</v>
      </c>
      <c r="M158" s="7">
        <v>0</v>
      </c>
      <c r="N158" s="7">
        <v>0</v>
      </c>
    </row>
    <row r="159" spans="1:14" ht="12.75" customHeight="1" x14ac:dyDescent="0.25">
      <c r="A159" s="2" t="s">
        <v>215</v>
      </c>
      <c r="B159" s="2" t="s">
        <v>529</v>
      </c>
      <c r="C159" s="2" t="s">
        <v>13</v>
      </c>
      <c r="D159" s="10">
        <v>0</v>
      </c>
      <c r="E159" s="11">
        <v>44581</v>
      </c>
      <c r="F159" s="2" t="s">
        <v>357</v>
      </c>
      <c r="G159" s="7">
        <v>2720.45</v>
      </c>
      <c r="H159" s="10">
        <v>0</v>
      </c>
      <c r="I159" s="2" t="s">
        <v>358</v>
      </c>
      <c r="J159" s="7">
        <v>0</v>
      </c>
      <c r="K159" s="7">
        <v>4369.9799999999996</v>
      </c>
      <c r="L159" s="7">
        <v>0</v>
      </c>
      <c r="M159" s="7">
        <v>0</v>
      </c>
      <c r="N159" s="7">
        <v>0</v>
      </c>
    </row>
    <row r="160" spans="1:14" ht="12.75" customHeight="1" x14ac:dyDescent="0.25">
      <c r="A160" s="2" t="s">
        <v>216</v>
      </c>
      <c r="B160" s="2" t="s">
        <v>530</v>
      </c>
      <c r="C160" s="2" t="s">
        <v>217</v>
      </c>
      <c r="D160" s="10">
        <v>0</v>
      </c>
      <c r="E160" s="11">
        <v>44928</v>
      </c>
      <c r="F160" s="2" t="s">
        <v>357</v>
      </c>
      <c r="G160" s="7">
        <v>4591.6899999999996</v>
      </c>
      <c r="H160" s="10">
        <v>0</v>
      </c>
      <c r="I160" s="2" t="s">
        <v>358</v>
      </c>
      <c r="J160" s="7">
        <v>0</v>
      </c>
      <c r="K160" s="7">
        <v>5792.43</v>
      </c>
      <c r="L160" s="7">
        <v>0</v>
      </c>
      <c r="M160" s="7">
        <v>0</v>
      </c>
      <c r="N160" s="7">
        <v>0</v>
      </c>
    </row>
    <row r="161" spans="1:14" ht="12.75" customHeight="1" x14ac:dyDescent="0.25">
      <c r="A161" s="2" t="s">
        <v>218</v>
      </c>
      <c r="B161" s="2" t="s">
        <v>531</v>
      </c>
      <c r="C161" s="2" t="s">
        <v>15</v>
      </c>
      <c r="D161" s="10">
        <v>1</v>
      </c>
      <c r="E161" s="11">
        <v>44684</v>
      </c>
      <c r="F161" s="2" t="s">
        <v>366</v>
      </c>
      <c r="G161" s="7">
        <v>3533.05</v>
      </c>
      <c r="H161" s="10">
        <v>0</v>
      </c>
      <c r="I161" s="2" t="s">
        <v>358</v>
      </c>
      <c r="J161" s="7">
        <v>0</v>
      </c>
      <c r="K161" s="7">
        <v>4242.53</v>
      </c>
      <c r="L161" s="7">
        <v>0</v>
      </c>
      <c r="M161" s="7">
        <v>0</v>
      </c>
      <c r="N161" s="7">
        <v>0</v>
      </c>
    </row>
    <row r="162" spans="1:14" ht="12.75" customHeight="1" x14ac:dyDescent="0.25">
      <c r="A162" s="2" t="s">
        <v>219</v>
      </c>
      <c r="B162" s="2" t="s">
        <v>532</v>
      </c>
      <c r="C162" s="2" t="s">
        <v>220</v>
      </c>
      <c r="D162" s="10">
        <v>0</v>
      </c>
      <c r="E162" s="11">
        <v>44733</v>
      </c>
      <c r="F162" s="2" t="s">
        <v>357</v>
      </c>
      <c r="G162" s="7">
        <v>1972.34</v>
      </c>
      <c r="H162" s="10">
        <v>0</v>
      </c>
      <c r="I162" s="2" t="s">
        <v>358</v>
      </c>
      <c r="J162" s="7">
        <v>0</v>
      </c>
      <c r="K162" s="7">
        <v>2387.88</v>
      </c>
      <c r="L162" s="7">
        <v>0</v>
      </c>
      <c r="M162" s="7">
        <v>0</v>
      </c>
      <c r="N162" s="7">
        <v>0</v>
      </c>
    </row>
    <row r="163" spans="1:14" ht="12.75" customHeight="1" x14ac:dyDescent="0.25">
      <c r="A163" s="2" t="s">
        <v>221</v>
      </c>
      <c r="B163" s="2" t="s">
        <v>533</v>
      </c>
      <c r="C163" s="2" t="s">
        <v>13</v>
      </c>
      <c r="D163" s="10">
        <v>2</v>
      </c>
      <c r="E163" s="11">
        <v>44279</v>
      </c>
      <c r="F163" s="2" t="s">
        <v>359</v>
      </c>
      <c r="G163" s="7">
        <v>2720.45</v>
      </c>
      <c r="H163" s="10">
        <v>0</v>
      </c>
      <c r="I163" s="2" t="s">
        <v>358</v>
      </c>
      <c r="J163" s="7">
        <v>0</v>
      </c>
      <c r="K163" s="7">
        <v>4734.03</v>
      </c>
      <c r="L163" s="7">
        <v>0</v>
      </c>
      <c r="M163" s="7">
        <v>0</v>
      </c>
      <c r="N163" s="7">
        <v>0</v>
      </c>
    </row>
    <row r="164" spans="1:14" ht="12.75" customHeight="1" x14ac:dyDescent="0.25">
      <c r="A164" s="2" t="s">
        <v>222</v>
      </c>
      <c r="B164" s="2" t="s">
        <v>534</v>
      </c>
      <c r="C164" s="2" t="s">
        <v>13</v>
      </c>
      <c r="D164" s="10">
        <v>0</v>
      </c>
      <c r="E164" s="11">
        <v>43770</v>
      </c>
      <c r="F164" s="2" t="s">
        <v>363</v>
      </c>
      <c r="G164" s="7">
        <v>2720.45</v>
      </c>
      <c r="H164" s="10">
        <v>0</v>
      </c>
      <c r="I164" s="2" t="s">
        <v>358</v>
      </c>
      <c r="J164" s="7">
        <v>0</v>
      </c>
      <c r="K164" s="7">
        <v>3819.81</v>
      </c>
      <c r="L164" s="7">
        <v>0</v>
      </c>
      <c r="M164" s="7">
        <v>0</v>
      </c>
      <c r="N164" s="7">
        <v>0</v>
      </c>
    </row>
    <row r="165" spans="1:14" ht="12.75" customHeight="1" x14ac:dyDescent="0.25">
      <c r="A165" s="2" t="s">
        <v>223</v>
      </c>
      <c r="B165" s="2" t="s">
        <v>535</v>
      </c>
      <c r="C165" s="2" t="s">
        <v>32</v>
      </c>
      <c r="D165" s="10">
        <v>0</v>
      </c>
      <c r="E165" s="11">
        <v>45331</v>
      </c>
      <c r="F165" s="2" t="s">
        <v>357</v>
      </c>
      <c r="G165" s="7">
        <v>2373.9</v>
      </c>
      <c r="H165" s="10">
        <v>0</v>
      </c>
      <c r="I165" s="2" t="s">
        <v>358</v>
      </c>
      <c r="J165" s="7">
        <v>0</v>
      </c>
      <c r="K165" s="7">
        <v>3347.54</v>
      </c>
      <c r="L165" s="7">
        <v>0</v>
      </c>
      <c r="M165" s="7">
        <v>0</v>
      </c>
      <c r="N165" s="7">
        <v>0</v>
      </c>
    </row>
    <row r="166" spans="1:14" ht="12.75" customHeight="1" x14ac:dyDescent="0.25">
      <c r="A166" s="2" t="s">
        <v>224</v>
      </c>
      <c r="B166" s="2" t="s">
        <v>536</v>
      </c>
      <c r="C166" s="2" t="s">
        <v>98</v>
      </c>
      <c r="D166" s="10">
        <v>1</v>
      </c>
      <c r="E166" s="11">
        <v>43976</v>
      </c>
      <c r="F166" s="2" t="s">
        <v>357</v>
      </c>
      <c r="G166" s="7">
        <v>2925.37</v>
      </c>
      <c r="H166" s="10">
        <v>0</v>
      </c>
      <c r="I166" s="2" t="s">
        <v>358</v>
      </c>
      <c r="J166" s="7">
        <v>0</v>
      </c>
      <c r="K166" s="7">
        <v>4248.8599999999997</v>
      </c>
      <c r="L166" s="7">
        <v>0</v>
      </c>
      <c r="M166" s="7">
        <v>0</v>
      </c>
      <c r="N166" s="7">
        <v>0</v>
      </c>
    </row>
    <row r="167" spans="1:14" ht="12.75" customHeight="1" x14ac:dyDescent="0.25">
      <c r="A167" s="2" t="s">
        <v>226</v>
      </c>
      <c r="B167" s="2" t="s">
        <v>537</v>
      </c>
      <c r="C167" s="2" t="s">
        <v>13</v>
      </c>
      <c r="D167" s="10">
        <v>0</v>
      </c>
      <c r="E167" s="11">
        <v>45481</v>
      </c>
      <c r="F167" s="2" t="s">
        <v>357</v>
      </c>
      <c r="G167" s="7">
        <v>2720.45</v>
      </c>
      <c r="H167" s="10">
        <v>0</v>
      </c>
      <c r="I167" s="2" t="s">
        <v>358</v>
      </c>
      <c r="J167" s="7">
        <v>0</v>
      </c>
      <c r="K167" s="7">
        <v>3130.21</v>
      </c>
      <c r="L167" s="7">
        <v>0</v>
      </c>
      <c r="M167" s="7">
        <v>0</v>
      </c>
      <c r="N167" s="7">
        <v>0</v>
      </c>
    </row>
    <row r="168" spans="1:14" ht="12.75" customHeight="1" x14ac:dyDescent="0.25">
      <c r="A168" s="2" t="s">
        <v>227</v>
      </c>
      <c r="B168" s="2" t="s">
        <v>538</v>
      </c>
      <c r="C168" s="2" t="s">
        <v>13</v>
      </c>
      <c r="D168" s="10">
        <v>0</v>
      </c>
      <c r="E168" s="11">
        <v>43132</v>
      </c>
      <c r="F168" s="2" t="s">
        <v>365</v>
      </c>
      <c r="G168" s="7">
        <v>2720.45</v>
      </c>
      <c r="H168" s="10">
        <v>0</v>
      </c>
      <c r="I168" s="2" t="s">
        <v>358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</row>
    <row r="169" spans="1:14" ht="12.75" customHeight="1" x14ac:dyDescent="0.25">
      <c r="A169" s="2" t="s">
        <v>228</v>
      </c>
      <c r="B169" s="2" t="s">
        <v>539</v>
      </c>
      <c r="C169" s="2" t="s">
        <v>229</v>
      </c>
      <c r="D169" s="10">
        <v>0</v>
      </c>
      <c r="E169" s="11">
        <v>44935</v>
      </c>
      <c r="F169" s="2" t="s">
        <v>357</v>
      </c>
      <c r="G169" s="7">
        <v>4331.8100000000004</v>
      </c>
      <c r="H169" s="10">
        <v>0</v>
      </c>
      <c r="I169" s="2" t="s">
        <v>358</v>
      </c>
      <c r="J169" s="7">
        <v>0</v>
      </c>
      <c r="K169" s="7">
        <v>5770.89</v>
      </c>
      <c r="L169" s="7">
        <v>0</v>
      </c>
      <c r="M169" s="7">
        <v>0</v>
      </c>
      <c r="N169" s="7">
        <v>0</v>
      </c>
    </row>
    <row r="170" spans="1:14" ht="12.75" customHeight="1" x14ac:dyDescent="0.25">
      <c r="A170" s="2" t="s">
        <v>230</v>
      </c>
      <c r="B170" s="2" t="s">
        <v>540</v>
      </c>
      <c r="C170" s="2" t="s">
        <v>13</v>
      </c>
      <c r="D170" s="10">
        <v>0</v>
      </c>
      <c r="E170" s="11">
        <v>45418</v>
      </c>
      <c r="F170" s="2" t="s">
        <v>357</v>
      </c>
      <c r="G170" s="7">
        <v>2720.45</v>
      </c>
      <c r="H170" s="10">
        <v>0</v>
      </c>
      <c r="I170" s="2" t="s">
        <v>358</v>
      </c>
      <c r="J170" s="7">
        <v>0</v>
      </c>
      <c r="K170" s="7">
        <v>3624.52</v>
      </c>
      <c r="L170" s="7">
        <v>0</v>
      </c>
      <c r="M170" s="7">
        <v>0</v>
      </c>
      <c r="N170" s="7">
        <v>0</v>
      </c>
    </row>
    <row r="171" spans="1:14" ht="12.75" customHeight="1" x14ac:dyDescent="0.25">
      <c r="A171" s="2" t="s">
        <v>231</v>
      </c>
      <c r="B171" s="2" t="s">
        <v>541</v>
      </c>
      <c r="C171" s="2" t="s">
        <v>13</v>
      </c>
      <c r="D171" s="10">
        <v>1</v>
      </c>
      <c r="E171" s="11">
        <v>44586</v>
      </c>
      <c r="F171" s="2" t="s">
        <v>357</v>
      </c>
      <c r="G171" s="7">
        <v>2720.45</v>
      </c>
      <c r="H171" s="10">
        <v>0</v>
      </c>
      <c r="I171" s="2" t="s">
        <v>358</v>
      </c>
      <c r="J171" s="7">
        <v>0</v>
      </c>
      <c r="K171" s="7">
        <v>4652.9399999999996</v>
      </c>
      <c r="L171" s="7">
        <v>0</v>
      </c>
      <c r="M171" s="7">
        <v>0</v>
      </c>
      <c r="N171" s="7">
        <v>0</v>
      </c>
    </row>
    <row r="172" spans="1:14" ht="12.75" customHeight="1" x14ac:dyDescent="0.25">
      <c r="A172" s="2" t="s">
        <v>232</v>
      </c>
      <c r="B172" s="2" t="s">
        <v>542</v>
      </c>
      <c r="C172" s="2" t="s">
        <v>13</v>
      </c>
      <c r="D172" s="10">
        <v>0</v>
      </c>
      <c r="E172" s="11">
        <v>45100</v>
      </c>
      <c r="F172" s="2" t="s">
        <v>357</v>
      </c>
      <c r="G172" s="7">
        <v>2720.45</v>
      </c>
      <c r="H172" s="10">
        <v>0</v>
      </c>
      <c r="I172" s="2" t="s">
        <v>358</v>
      </c>
      <c r="J172" s="7">
        <v>0</v>
      </c>
      <c r="K172" s="7">
        <v>4924.7</v>
      </c>
      <c r="L172" s="7">
        <v>0</v>
      </c>
      <c r="M172" s="7">
        <v>0</v>
      </c>
      <c r="N172" s="7">
        <v>0</v>
      </c>
    </row>
    <row r="173" spans="1:14" ht="12.75" customHeight="1" x14ac:dyDescent="0.25">
      <c r="A173" s="2" t="s">
        <v>233</v>
      </c>
      <c r="B173" s="2" t="s">
        <v>543</v>
      </c>
      <c r="C173" s="2" t="s">
        <v>234</v>
      </c>
      <c r="D173" s="10">
        <v>0</v>
      </c>
      <c r="E173" s="11">
        <v>41975</v>
      </c>
      <c r="F173" s="2" t="s">
        <v>359</v>
      </c>
      <c r="G173" s="7">
        <v>3608.51</v>
      </c>
      <c r="H173" s="10">
        <v>0</v>
      </c>
      <c r="I173" s="2" t="s">
        <v>358</v>
      </c>
      <c r="J173" s="7">
        <v>0</v>
      </c>
      <c r="K173" s="7">
        <v>5035.1400000000003</v>
      </c>
      <c r="L173" s="7">
        <v>0</v>
      </c>
      <c r="M173" s="7">
        <v>0</v>
      </c>
      <c r="N173" s="7">
        <v>0</v>
      </c>
    </row>
    <row r="174" spans="1:14" ht="12.75" customHeight="1" x14ac:dyDescent="0.25">
      <c r="A174" s="2" t="s">
        <v>235</v>
      </c>
      <c r="B174" s="2" t="s">
        <v>544</v>
      </c>
      <c r="C174" s="2" t="s">
        <v>13</v>
      </c>
      <c r="D174" s="10">
        <v>1</v>
      </c>
      <c r="E174" s="11">
        <v>45642</v>
      </c>
      <c r="F174" s="2" t="s">
        <v>357</v>
      </c>
      <c r="G174" s="7">
        <v>2720.45</v>
      </c>
      <c r="H174" s="10">
        <v>0</v>
      </c>
      <c r="I174" s="2" t="s">
        <v>358</v>
      </c>
      <c r="J174" s="7">
        <v>0</v>
      </c>
      <c r="K174" s="7">
        <v>265.33999999999997</v>
      </c>
      <c r="L174" s="7">
        <v>0</v>
      </c>
      <c r="M174" s="7">
        <v>0</v>
      </c>
      <c r="N174" s="7">
        <v>0</v>
      </c>
    </row>
    <row r="175" spans="1:14" ht="12.75" customHeight="1" x14ac:dyDescent="0.25">
      <c r="A175" s="2" t="s">
        <v>236</v>
      </c>
      <c r="B175" s="2" t="s">
        <v>545</v>
      </c>
      <c r="C175" s="2" t="s">
        <v>13</v>
      </c>
      <c r="D175" s="10">
        <v>0</v>
      </c>
      <c r="E175" s="11">
        <v>44039</v>
      </c>
      <c r="F175" s="2" t="s">
        <v>357</v>
      </c>
      <c r="G175" s="7">
        <v>2720.45</v>
      </c>
      <c r="H175" s="10">
        <v>0</v>
      </c>
      <c r="I175" s="2" t="s">
        <v>358</v>
      </c>
      <c r="J175" s="7">
        <v>0</v>
      </c>
      <c r="K175" s="7">
        <v>4734</v>
      </c>
      <c r="L175" s="7">
        <v>0</v>
      </c>
      <c r="M175" s="7">
        <v>0</v>
      </c>
      <c r="N175" s="7">
        <v>0</v>
      </c>
    </row>
    <row r="176" spans="1:14" ht="12.75" customHeight="1" x14ac:dyDescent="0.25">
      <c r="A176" s="2" t="s">
        <v>237</v>
      </c>
      <c r="B176" s="2" t="s">
        <v>546</v>
      </c>
      <c r="C176" s="2" t="s">
        <v>13</v>
      </c>
      <c r="D176" s="10">
        <v>0</v>
      </c>
      <c r="E176" s="11">
        <v>44300</v>
      </c>
      <c r="F176" s="2" t="s">
        <v>357</v>
      </c>
      <c r="G176" s="7">
        <v>2720.45</v>
      </c>
      <c r="H176" s="10">
        <v>0</v>
      </c>
      <c r="I176" s="2" t="s">
        <v>358</v>
      </c>
      <c r="J176" s="7">
        <v>0</v>
      </c>
      <c r="K176" s="7">
        <v>4451.59</v>
      </c>
      <c r="L176" s="7">
        <v>0</v>
      </c>
      <c r="M176" s="7">
        <v>0</v>
      </c>
      <c r="N176" s="7">
        <v>0</v>
      </c>
    </row>
    <row r="177" spans="1:14" ht="12.75" customHeight="1" x14ac:dyDescent="0.25">
      <c r="A177" s="2" t="s">
        <v>238</v>
      </c>
      <c r="B177" s="2" t="s">
        <v>547</v>
      </c>
      <c r="C177" s="2" t="s">
        <v>15</v>
      </c>
      <c r="D177" s="10">
        <v>1</v>
      </c>
      <c r="E177" s="11">
        <v>41760</v>
      </c>
      <c r="F177" s="2" t="s">
        <v>357</v>
      </c>
      <c r="G177" s="7">
        <v>3533.05</v>
      </c>
      <c r="H177" s="10">
        <v>0</v>
      </c>
      <c r="I177" s="2" t="s">
        <v>358</v>
      </c>
      <c r="J177" s="7">
        <v>0</v>
      </c>
      <c r="K177" s="7">
        <v>4424.3599999999997</v>
      </c>
      <c r="L177" s="7">
        <v>0</v>
      </c>
      <c r="M177" s="7">
        <v>0</v>
      </c>
      <c r="N177" s="7">
        <v>0</v>
      </c>
    </row>
    <row r="178" spans="1:14" ht="12.75" customHeight="1" x14ac:dyDescent="0.25">
      <c r="A178" s="2" t="s">
        <v>239</v>
      </c>
      <c r="B178" s="2" t="s">
        <v>548</v>
      </c>
      <c r="C178" s="2" t="s">
        <v>13</v>
      </c>
      <c r="D178" s="10">
        <v>0</v>
      </c>
      <c r="E178" s="11">
        <v>44573</v>
      </c>
      <c r="F178" s="2" t="s">
        <v>357</v>
      </c>
      <c r="G178" s="7">
        <v>2720.45</v>
      </c>
      <c r="H178" s="10">
        <v>0</v>
      </c>
      <c r="I178" s="2" t="s">
        <v>358</v>
      </c>
      <c r="J178" s="7">
        <v>0</v>
      </c>
      <c r="K178" s="7">
        <v>4370.79</v>
      </c>
      <c r="L178" s="7">
        <v>0</v>
      </c>
      <c r="M178" s="7">
        <v>0</v>
      </c>
      <c r="N178" s="7">
        <v>0</v>
      </c>
    </row>
    <row r="179" spans="1:14" ht="12.75" customHeight="1" x14ac:dyDescent="0.25">
      <c r="A179" s="2" t="s">
        <v>241</v>
      </c>
      <c r="B179" s="2" t="s">
        <v>549</v>
      </c>
      <c r="C179" s="2" t="s">
        <v>18</v>
      </c>
      <c r="D179" s="10">
        <v>1</v>
      </c>
      <c r="E179" s="11">
        <v>43901</v>
      </c>
      <c r="F179" s="2" t="s">
        <v>357</v>
      </c>
      <c r="G179" s="7">
        <v>1751.51</v>
      </c>
      <c r="H179" s="10">
        <v>0</v>
      </c>
      <c r="I179" s="2" t="s">
        <v>358</v>
      </c>
      <c r="J179" s="7">
        <v>0</v>
      </c>
      <c r="K179" s="7">
        <v>2204.7600000000002</v>
      </c>
      <c r="L179" s="7">
        <v>0</v>
      </c>
      <c r="M179" s="7">
        <v>0</v>
      </c>
      <c r="N179" s="7">
        <v>0</v>
      </c>
    </row>
    <row r="180" spans="1:14" ht="12.75" customHeight="1" x14ac:dyDescent="0.25">
      <c r="A180" s="2" t="s">
        <v>243</v>
      </c>
      <c r="B180" s="2" t="s">
        <v>550</v>
      </c>
      <c r="C180" s="2" t="s">
        <v>156</v>
      </c>
      <c r="D180" s="10">
        <v>0</v>
      </c>
      <c r="E180" s="11">
        <v>45551</v>
      </c>
      <c r="F180" s="2" t="s">
        <v>357</v>
      </c>
      <c r="G180" s="7">
        <v>3642.07</v>
      </c>
      <c r="H180" s="10">
        <v>0</v>
      </c>
      <c r="I180" s="2" t="s">
        <v>358</v>
      </c>
      <c r="J180" s="7">
        <v>0</v>
      </c>
      <c r="K180" s="7">
        <v>1389.59</v>
      </c>
      <c r="L180" s="7">
        <v>0</v>
      </c>
      <c r="M180" s="7">
        <v>0</v>
      </c>
      <c r="N180" s="7">
        <v>0</v>
      </c>
    </row>
    <row r="181" spans="1:14" ht="12.75" customHeight="1" x14ac:dyDescent="0.25">
      <c r="A181" s="2" t="s">
        <v>244</v>
      </c>
      <c r="B181" s="2" t="s">
        <v>551</v>
      </c>
      <c r="C181" s="2" t="s">
        <v>13</v>
      </c>
      <c r="D181" s="10">
        <v>1</v>
      </c>
      <c r="E181" s="11">
        <v>44872</v>
      </c>
      <c r="F181" s="2" t="s">
        <v>357</v>
      </c>
      <c r="G181" s="7">
        <v>2720.45</v>
      </c>
      <c r="H181" s="10">
        <v>0</v>
      </c>
      <c r="I181" s="2" t="s">
        <v>358</v>
      </c>
      <c r="J181" s="7">
        <v>0</v>
      </c>
      <c r="K181" s="7">
        <v>5267.6</v>
      </c>
      <c r="L181" s="7">
        <v>0</v>
      </c>
      <c r="M181" s="7">
        <v>0</v>
      </c>
      <c r="N181" s="7">
        <v>0</v>
      </c>
    </row>
    <row r="182" spans="1:14" ht="12.75" customHeight="1" x14ac:dyDescent="0.25">
      <c r="A182" s="2" t="s">
        <v>245</v>
      </c>
      <c r="B182" s="2" t="s">
        <v>552</v>
      </c>
      <c r="C182" s="2" t="s">
        <v>98</v>
      </c>
      <c r="D182" s="10">
        <v>0</v>
      </c>
      <c r="E182" s="11">
        <v>44004</v>
      </c>
      <c r="F182" s="2" t="s">
        <v>357</v>
      </c>
      <c r="G182" s="7">
        <v>2925.37</v>
      </c>
      <c r="H182" s="10">
        <v>0</v>
      </c>
      <c r="I182" s="2" t="s">
        <v>358</v>
      </c>
      <c r="J182" s="7">
        <v>0</v>
      </c>
      <c r="K182" s="7">
        <v>4082.32</v>
      </c>
      <c r="L182" s="7">
        <v>0</v>
      </c>
      <c r="M182" s="7">
        <v>0</v>
      </c>
      <c r="N182" s="7">
        <v>0</v>
      </c>
    </row>
    <row r="183" spans="1:14" ht="12.75" customHeight="1" x14ac:dyDescent="0.25">
      <c r="A183" s="2" t="s">
        <v>246</v>
      </c>
      <c r="B183" s="2" t="s">
        <v>553</v>
      </c>
      <c r="C183" s="2" t="s">
        <v>86</v>
      </c>
      <c r="D183" s="10">
        <v>0</v>
      </c>
      <c r="E183" s="11">
        <v>41760</v>
      </c>
      <c r="F183" s="2" t="s">
        <v>357</v>
      </c>
      <c r="G183" s="7">
        <v>2720.45</v>
      </c>
      <c r="H183" s="10">
        <v>0</v>
      </c>
      <c r="I183" s="2" t="s">
        <v>358</v>
      </c>
      <c r="J183" s="7">
        <v>0</v>
      </c>
      <c r="K183" s="7">
        <v>4788.3999999999996</v>
      </c>
      <c r="L183" s="7">
        <v>0</v>
      </c>
      <c r="M183" s="7">
        <v>0</v>
      </c>
      <c r="N183" s="7">
        <v>0</v>
      </c>
    </row>
    <row r="184" spans="1:14" ht="12.75" customHeight="1" x14ac:dyDescent="0.25">
      <c r="A184" s="2" t="s">
        <v>247</v>
      </c>
      <c r="B184" s="2" t="s">
        <v>554</v>
      </c>
      <c r="C184" s="2" t="s">
        <v>13</v>
      </c>
      <c r="D184" s="10">
        <v>1</v>
      </c>
      <c r="E184" s="11">
        <v>44733</v>
      </c>
      <c r="F184" s="2" t="s">
        <v>357</v>
      </c>
      <c r="G184" s="7">
        <v>2720.45</v>
      </c>
      <c r="H184" s="10">
        <v>0</v>
      </c>
      <c r="I184" s="2" t="s">
        <v>358</v>
      </c>
      <c r="J184" s="7">
        <v>0</v>
      </c>
      <c r="K184" s="7">
        <v>3786.28</v>
      </c>
      <c r="L184" s="7">
        <v>0</v>
      </c>
      <c r="M184" s="7">
        <v>0</v>
      </c>
      <c r="N184" s="7">
        <v>0</v>
      </c>
    </row>
    <row r="185" spans="1:14" ht="12.75" customHeight="1" x14ac:dyDescent="0.25">
      <c r="A185" s="2" t="s">
        <v>248</v>
      </c>
      <c r="B185" s="2" t="s">
        <v>555</v>
      </c>
      <c r="C185" s="2" t="s">
        <v>86</v>
      </c>
      <c r="D185" s="10">
        <v>0</v>
      </c>
      <c r="E185" s="11">
        <v>43747</v>
      </c>
      <c r="F185" s="2" t="s">
        <v>357</v>
      </c>
      <c r="G185" s="7">
        <v>2720.45</v>
      </c>
      <c r="H185" s="10">
        <v>0</v>
      </c>
      <c r="I185" s="2" t="s">
        <v>358</v>
      </c>
      <c r="J185" s="7">
        <v>0</v>
      </c>
      <c r="K185" s="7">
        <v>5401.26</v>
      </c>
      <c r="L185" s="7">
        <v>0</v>
      </c>
      <c r="M185" s="7">
        <v>0</v>
      </c>
      <c r="N185" s="7">
        <v>0</v>
      </c>
    </row>
    <row r="186" spans="1:14" ht="12.75" customHeight="1" x14ac:dyDescent="0.25">
      <c r="A186" s="2" t="s">
        <v>249</v>
      </c>
      <c r="B186" s="2" t="s">
        <v>556</v>
      </c>
      <c r="C186" s="2" t="s">
        <v>13</v>
      </c>
      <c r="D186" s="10">
        <v>1</v>
      </c>
      <c r="E186" s="11">
        <v>45523</v>
      </c>
      <c r="F186" s="2" t="s">
        <v>363</v>
      </c>
      <c r="G186" s="7">
        <v>2720.45</v>
      </c>
      <c r="H186" s="10">
        <v>0</v>
      </c>
      <c r="I186" s="2" t="s">
        <v>358</v>
      </c>
      <c r="J186" s="7">
        <v>0</v>
      </c>
      <c r="K186" s="7">
        <v>2247.17</v>
      </c>
      <c r="L186" s="7">
        <v>0</v>
      </c>
      <c r="M186" s="7">
        <v>0</v>
      </c>
      <c r="N186" s="7">
        <v>0</v>
      </c>
    </row>
    <row r="187" spans="1:14" ht="12.75" customHeight="1" x14ac:dyDescent="0.25">
      <c r="A187" s="2" t="s">
        <v>250</v>
      </c>
      <c r="B187" s="2" t="s">
        <v>557</v>
      </c>
      <c r="C187" s="2" t="s">
        <v>13</v>
      </c>
      <c r="D187" s="10">
        <v>0</v>
      </c>
      <c r="E187" s="11">
        <v>45336</v>
      </c>
      <c r="F187" s="2" t="s">
        <v>357</v>
      </c>
      <c r="G187" s="7">
        <v>2720.45</v>
      </c>
      <c r="H187" s="10">
        <v>0</v>
      </c>
      <c r="I187" s="2" t="s">
        <v>358</v>
      </c>
      <c r="J187" s="7">
        <v>0</v>
      </c>
      <c r="K187" s="7">
        <v>4104.6400000000003</v>
      </c>
      <c r="L187" s="7">
        <v>0</v>
      </c>
      <c r="M187" s="7">
        <v>0</v>
      </c>
      <c r="N187" s="7">
        <v>0</v>
      </c>
    </row>
    <row r="188" spans="1:14" ht="12.75" customHeight="1" x14ac:dyDescent="0.25">
      <c r="A188" s="2" t="s">
        <v>251</v>
      </c>
      <c r="B188" s="2" t="s">
        <v>558</v>
      </c>
      <c r="C188" s="2" t="s">
        <v>13</v>
      </c>
      <c r="D188" s="10">
        <v>2</v>
      </c>
      <c r="E188" s="11">
        <v>43946</v>
      </c>
      <c r="F188" s="2" t="s">
        <v>359</v>
      </c>
      <c r="G188" s="7">
        <v>2720.45</v>
      </c>
      <c r="H188" s="10">
        <v>0</v>
      </c>
      <c r="I188" s="2" t="s">
        <v>358</v>
      </c>
      <c r="J188" s="7">
        <v>0</v>
      </c>
      <c r="K188" s="7">
        <v>5318.26</v>
      </c>
      <c r="L188" s="7">
        <v>0</v>
      </c>
      <c r="M188" s="7">
        <v>0</v>
      </c>
      <c r="N188" s="7">
        <v>0</v>
      </c>
    </row>
    <row r="189" spans="1:14" ht="12.75" customHeight="1" x14ac:dyDescent="0.25">
      <c r="A189" s="2" t="s">
        <v>252</v>
      </c>
      <c r="B189" s="2" t="s">
        <v>559</v>
      </c>
      <c r="C189" s="2" t="s">
        <v>15</v>
      </c>
      <c r="D189" s="10">
        <v>0</v>
      </c>
      <c r="E189" s="11">
        <v>43992</v>
      </c>
      <c r="F189" s="2" t="s">
        <v>357</v>
      </c>
      <c r="G189" s="7">
        <v>3533.05</v>
      </c>
      <c r="H189" s="10">
        <v>0</v>
      </c>
      <c r="I189" s="2" t="s">
        <v>358</v>
      </c>
      <c r="J189" s="7">
        <v>0</v>
      </c>
      <c r="K189" s="7">
        <v>5049</v>
      </c>
      <c r="L189" s="7">
        <v>0</v>
      </c>
      <c r="M189" s="7">
        <v>0</v>
      </c>
      <c r="N189" s="7">
        <v>0</v>
      </c>
    </row>
    <row r="190" spans="1:14" ht="12.75" customHeight="1" x14ac:dyDescent="0.25">
      <c r="A190" s="2" t="s">
        <v>253</v>
      </c>
      <c r="B190" s="2" t="s">
        <v>560</v>
      </c>
      <c r="C190" s="2" t="s">
        <v>13</v>
      </c>
      <c r="D190" s="10">
        <v>0</v>
      </c>
      <c r="E190" s="11">
        <v>44354</v>
      </c>
      <c r="F190" s="2" t="s">
        <v>357</v>
      </c>
      <c r="G190" s="7">
        <v>2720.45</v>
      </c>
      <c r="H190" s="10">
        <v>0</v>
      </c>
      <c r="I190" s="2" t="s">
        <v>358</v>
      </c>
      <c r="J190" s="7">
        <v>0</v>
      </c>
      <c r="K190" s="7">
        <v>4452.05</v>
      </c>
      <c r="L190" s="7">
        <v>0</v>
      </c>
      <c r="M190" s="7">
        <v>0</v>
      </c>
      <c r="N190" s="7">
        <v>0</v>
      </c>
    </row>
    <row r="191" spans="1:14" ht="12.75" customHeight="1" x14ac:dyDescent="0.25">
      <c r="A191" s="2" t="s">
        <v>254</v>
      </c>
      <c r="B191" s="2" t="s">
        <v>561</v>
      </c>
      <c r="C191" s="2" t="s">
        <v>92</v>
      </c>
      <c r="D191" s="10">
        <v>0</v>
      </c>
      <c r="E191" s="11">
        <v>43741</v>
      </c>
      <c r="F191" s="2" t="s">
        <v>357</v>
      </c>
      <c r="G191" s="7">
        <v>1636.92</v>
      </c>
      <c r="H191" s="10">
        <v>0</v>
      </c>
      <c r="I191" s="2" t="s">
        <v>358</v>
      </c>
      <c r="J191" s="7">
        <v>0</v>
      </c>
      <c r="K191" s="7">
        <v>2405.16</v>
      </c>
      <c r="L191" s="7">
        <v>0</v>
      </c>
      <c r="M191" s="7">
        <v>0</v>
      </c>
      <c r="N191" s="7">
        <v>0</v>
      </c>
    </row>
    <row r="192" spans="1:14" ht="12.75" customHeight="1" x14ac:dyDescent="0.25">
      <c r="A192" s="2" t="s">
        <v>255</v>
      </c>
      <c r="B192" s="2" t="s">
        <v>562</v>
      </c>
      <c r="C192" s="2" t="s">
        <v>13</v>
      </c>
      <c r="D192" s="10">
        <v>1</v>
      </c>
      <c r="E192" s="11">
        <v>44038</v>
      </c>
      <c r="F192" s="2" t="s">
        <v>357</v>
      </c>
      <c r="G192" s="7">
        <v>2720.45</v>
      </c>
      <c r="H192" s="10">
        <v>0</v>
      </c>
      <c r="I192" s="2" t="s">
        <v>358</v>
      </c>
      <c r="J192" s="7">
        <v>0</v>
      </c>
      <c r="K192" s="7">
        <v>4734.55</v>
      </c>
      <c r="L192" s="7">
        <v>0</v>
      </c>
      <c r="M192" s="7">
        <v>0</v>
      </c>
      <c r="N192" s="7">
        <v>0</v>
      </c>
    </row>
    <row r="193" spans="1:14" ht="12.75" customHeight="1" x14ac:dyDescent="0.25">
      <c r="A193" s="2" t="s">
        <v>256</v>
      </c>
      <c r="B193" s="2" t="s">
        <v>563</v>
      </c>
      <c r="C193" s="2" t="s">
        <v>13</v>
      </c>
      <c r="D193" s="10">
        <v>1</v>
      </c>
      <c r="E193" s="11">
        <v>44411</v>
      </c>
      <c r="F193" s="2" t="s">
        <v>357</v>
      </c>
      <c r="G193" s="7">
        <v>2720.45</v>
      </c>
      <c r="H193" s="10">
        <v>0</v>
      </c>
      <c r="I193" s="2" t="s">
        <v>358</v>
      </c>
      <c r="J193" s="7">
        <v>0</v>
      </c>
      <c r="K193" s="7">
        <v>4734</v>
      </c>
      <c r="L193" s="7">
        <v>0</v>
      </c>
      <c r="M193" s="7">
        <v>0</v>
      </c>
      <c r="N193" s="7">
        <v>0</v>
      </c>
    </row>
    <row r="194" spans="1:14" ht="12.75" customHeight="1" x14ac:dyDescent="0.25">
      <c r="A194" s="2" t="s">
        <v>257</v>
      </c>
      <c r="B194" s="2" t="s">
        <v>564</v>
      </c>
      <c r="C194" s="2" t="s">
        <v>86</v>
      </c>
      <c r="D194" s="10">
        <v>2</v>
      </c>
      <c r="E194" s="11">
        <v>44599</v>
      </c>
      <c r="F194" s="2" t="s">
        <v>357</v>
      </c>
      <c r="G194" s="7">
        <v>2720.45</v>
      </c>
      <c r="H194" s="10">
        <v>0</v>
      </c>
      <c r="I194" s="2" t="s">
        <v>358</v>
      </c>
      <c r="J194" s="7">
        <v>0</v>
      </c>
      <c r="K194" s="7">
        <v>4652.38</v>
      </c>
      <c r="L194" s="7">
        <v>0</v>
      </c>
      <c r="M194" s="7">
        <v>0</v>
      </c>
      <c r="N194" s="7">
        <v>0</v>
      </c>
    </row>
    <row r="195" spans="1:14" ht="12.75" customHeight="1" x14ac:dyDescent="0.25">
      <c r="A195" s="2" t="s">
        <v>258</v>
      </c>
      <c r="B195" s="2" t="s">
        <v>565</v>
      </c>
      <c r="C195" s="2" t="s">
        <v>13</v>
      </c>
      <c r="D195" s="10">
        <v>0</v>
      </c>
      <c r="E195" s="11">
        <v>44733</v>
      </c>
      <c r="F195" s="2" t="s">
        <v>357</v>
      </c>
      <c r="G195" s="7">
        <v>2720.45</v>
      </c>
      <c r="H195" s="10">
        <v>0</v>
      </c>
      <c r="I195" s="2" t="s">
        <v>358</v>
      </c>
      <c r="J195" s="7">
        <v>0</v>
      </c>
      <c r="K195" s="7">
        <v>4378.33</v>
      </c>
      <c r="L195" s="7">
        <v>0</v>
      </c>
      <c r="M195" s="7">
        <v>0</v>
      </c>
      <c r="N195" s="7">
        <v>0</v>
      </c>
    </row>
    <row r="196" spans="1:14" ht="12.75" customHeight="1" x14ac:dyDescent="0.25">
      <c r="A196" s="2" t="s">
        <v>259</v>
      </c>
      <c r="B196" s="2" t="s">
        <v>566</v>
      </c>
      <c r="C196" s="2" t="s">
        <v>111</v>
      </c>
      <c r="D196" s="10">
        <v>1</v>
      </c>
      <c r="E196" s="11">
        <v>44524</v>
      </c>
      <c r="F196" s="2" t="s">
        <v>357</v>
      </c>
      <c r="G196" s="7">
        <v>3178.21</v>
      </c>
      <c r="H196" s="10">
        <v>0</v>
      </c>
      <c r="I196" s="2" t="s">
        <v>358</v>
      </c>
      <c r="J196" s="7">
        <v>0</v>
      </c>
      <c r="K196" s="7">
        <v>4171.43</v>
      </c>
      <c r="L196" s="7">
        <v>0</v>
      </c>
      <c r="M196" s="7">
        <v>0</v>
      </c>
      <c r="N196" s="7">
        <v>0</v>
      </c>
    </row>
    <row r="197" spans="1:14" ht="12.75" customHeight="1" x14ac:dyDescent="0.25">
      <c r="A197" s="2" t="s">
        <v>260</v>
      </c>
      <c r="B197" s="2" t="s">
        <v>567</v>
      </c>
      <c r="C197" s="2" t="s">
        <v>111</v>
      </c>
      <c r="D197" s="10">
        <v>0</v>
      </c>
      <c r="E197" s="11">
        <v>43908</v>
      </c>
      <c r="F197" s="2" t="s">
        <v>359</v>
      </c>
      <c r="G197" s="7">
        <v>3178.21</v>
      </c>
      <c r="H197" s="10">
        <v>0</v>
      </c>
      <c r="I197" s="2" t="s">
        <v>358</v>
      </c>
      <c r="J197" s="7">
        <v>0</v>
      </c>
      <c r="K197" s="7">
        <v>4129.18</v>
      </c>
      <c r="L197" s="7">
        <v>0</v>
      </c>
      <c r="M197" s="7">
        <v>0</v>
      </c>
      <c r="N197" s="7">
        <v>0</v>
      </c>
    </row>
    <row r="198" spans="1:14" ht="12.75" customHeight="1" x14ac:dyDescent="0.25">
      <c r="A198" s="2" t="s">
        <v>261</v>
      </c>
      <c r="B198" s="2" t="s">
        <v>568</v>
      </c>
      <c r="C198" s="2" t="s">
        <v>13</v>
      </c>
      <c r="D198" s="10">
        <v>2</v>
      </c>
      <c r="E198" s="11">
        <v>43771</v>
      </c>
      <c r="F198" s="2" t="s">
        <v>357</v>
      </c>
      <c r="G198" s="7">
        <v>2720.45</v>
      </c>
      <c r="H198" s="10">
        <v>0</v>
      </c>
      <c r="I198" s="2" t="s">
        <v>358</v>
      </c>
      <c r="J198" s="7">
        <v>0</v>
      </c>
      <c r="K198" s="7">
        <v>5048.6899999999996</v>
      </c>
      <c r="L198" s="7">
        <v>0</v>
      </c>
      <c r="M198" s="7">
        <v>0</v>
      </c>
      <c r="N198" s="7">
        <v>0</v>
      </c>
    </row>
    <row r="199" spans="1:14" ht="12.75" customHeight="1" x14ac:dyDescent="0.25">
      <c r="A199" s="2" t="s">
        <v>262</v>
      </c>
      <c r="B199" s="2" t="s">
        <v>569</v>
      </c>
      <c r="C199" s="2" t="s">
        <v>86</v>
      </c>
      <c r="D199" s="10">
        <v>0</v>
      </c>
      <c r="E199" s="11">
        <v>44599</v>
      </c>
      <c r="F199" s="2" t="s">
        <v>357</v>
      </c>
      <c r="G199" s="7">
        <v>2720.45</v>
      </c>
      <c r="H199" s="10">
        <v>0</v>
      </c>
      <c r="I199" s="2" t="s">
        <v>358</v>
      </c>
      <c r="J199" s="7">
        <v>0</v>
      </c>
      <c r="K199" s="7">
        <v>5250.09</v>
      </c>
      <c r="L199" s="7">
        <v>0</v>
      </c>
      <c r="M199" s="7">
        <v>0</v>
      </c>
      <c r="N199" s="7">
        <v>0</v>
      </c>
    </row>
    <row r="200" spans="1:14" ht="12.75" customHeight="1" x14ac:dyDescent="0.25">
      <c r="A200" s="2" t="s">
        <v>263</v>
      </c>
      <c r="B200" s="2" t="s">
        <v>570</v>
      </c>
      <c r="C200" s="2" t="s">
        <v>264</v>
      </c>
      <c r="D200" s="10">
        <v>0</v>
      </c>
      <c r="E200" s="11">
        <v>42751</v>
      </c>
      <c r="F200" s="2" t="s">
        <v>359</v>
      </c>
      <c r="G200" s="7">
        <v>2114.3000000000002</v>
      </c>
      <c r="H200" s="10">
        <v>0</v>
      </c>
      <c r="I200" s="2" t="s">
        <v>358</v>
      </c>
      <c r="J200" s="7">
        <v>0</v>
      </c>
      <c r="K200" s="7">
        <v>2644.9</v>
      </c>
      <c r="L200" s="7">
        <v>0</v>
      </c>
      <c r="M200" s="7">
        <v>0</v>
      </c>
      <c r="N200" s="7">
        <v>0</v>
      </c>
    </row>
    <row r="201" spans="1:14" ht="12.75" customHeight="1" x14ac:dyDescent="0.25">
      <c r="A201" s="2" t="s">
        <v>265</v>
      </c>
      <c r="B201" s="2" t="s">
        <v>571</v>
      </c>
      <c r="C201" s="2" t="s">
        <v>130</v>
      </c>
      <c r="D201" s="10">
        <v>2</v>
      </c>
      <c r="E201" s="11">
        <v>44683</v>
      </c>
      <c r="F201" s="2" t="s">
        <v>359</v>
      </c>
      <c r="G201" s="7">
        <v>3533.05</v>
      </c>
      <c r="H201" s="10">
        <v>0</v>
      </c>
      <c r="I201" s="2" t="s">
        <v>358</v>
      </c>
      <c r="J201" s="7">
        <v>0</v>
      </c>
      <c r="K201" s="7">
        <v>5136.6000000000004</v>
      </c>
      <c r="L201" s="7">
        <v>0</v>
      </c>
      <c r="M201" s="7">
        <v>0</v>
      </c>
      <c r="N201" s="7">
        <v>0</v>
      </c>
    </row>
    <row r="202" spans="1:14" ht="12.75" customHeight="1" x14ac:dyDescent="0.25">
      <c r="A202" s="2" t="s">
        <v>266</v>
      </c>
      <c r="B202" s="2" t="s">
        <v>572</v>
      </c>
      <c r="C202" s="2" t="s">
        <v>18</v>
      </c>
      <c r="D202" s="10">
        <v>2</v>
      </c>
      <c r="E202" s="11">
        <v>44935</v>
      </c>
      <c r="F202" s="2" t="s">
        <v>357</v>
      </c>
      <c r="G202" s="7">
        <v>1751.51</v>
      </c>
      <c r="H202" s="10">
        <v>0</v>
      </c>
      <c r="I202" s="2" t="s">
        <v>358</v>
      </c>
      <c r="J202" s="7">
        <v>0</v>
      </c>
      <c r="K202" s="7">
        <v>2152.21</v>
      </c>
      <c r="L202" s="7">
        <v>0</v>
      </c>
      <c r="M202" s="7">
        <v>0</v>
      </c>
      <c r="N202" s="7">
        <v>0</v>
      </c>
    </row>
    <row r="203" spans="1:14" ht="12.75" customHeight="1" x14ac:dyDescent="0.25">
      <c r="A203" s="2" t="s">
        <v>267</v>
      </c>
      <c r="B203" s="2" t="s">
        <v>573</v>
      </c>
      <c r="C203" s="2" t="s">
        <v>13</v>
      </c>
      <c r="D203" s="10">
        <v>0</v>
      </c>
      <c r="E203" s="11">
        <v>45642</v>
      </c>
      <c r="F203" s="2" t="s">
        <v>357</v>
      </c>
      <c r="G203" s="7">
        <v>2720.45</v>
      </c>
      <c r="H203" s="10">
        <v>0</v>
      </c>
      <c r="I203" s="2" t="s">
        <v>358</v>
      </c>
      <c r="J203" s="7">
        <v>0</v>
      </c>
      <c r="K203" s="7">
        <v>265.33999999999997</v>
      </c>
      <c r="L203" s="7">
        <v>0</v>
      </c>
      <c r="M203" s="7">
        <v>0</v>
      </c>
      <c r="N203" s="7">
        <v>0</v>
      </c>
    </row>
    <row r="204" spans="1:14" ht="12.75" customHeight="1" x14ac:dyDescent="0.25">
      <c r="A204" s="2" t="s">
        <v>268</v>
      </c>
      <c r="B204" s="2" t="s">
        <v>574</v>
      </c>
      <c r="C204" s="2" t="s">
        <v>100</v>
      </c>
      <c r="D204" s="10">
        <v>0</v>
      </c>
      <c r="E204" s="11">
        <v>44544</v>
      </c>
      <c r="F204" s="2" t="s">
        <v>357</v>
      </c>
      <c r="G204" s="7">
        <v>1946.12</v>
      </c>
      <c r="H204" s="10">
        <v>0</v>
      </c>
      <c r="I204" s="2" t="s">
        <v>358</v>
      </c>
      <c r="J204" s="7">
        <v>0</v>
      </c>
      <c r="K204" s="7">
        <v>2418.17</v>
      </c>
      <c r="L204" s="7">
        <v>0</v>
      </c>
      <c r="M204" s="7">
        <v>0</v>
      </c>
      <c r="N204" s="7">
        <v>0</v>
      </c>
    </row>
    <row r="205" spans="1:14" ht="12.75" customHeight="1" x14ac:dyDescent="0.25">
      <c r="A205" s="2" t="s">
        <v>269</v>
      </c>
      <c r="B205" s="2" t="s">
        <v>575</v>
      </c>
      <c r="C205" s="2" t="s">
        <v>270</v>
      </c>
      <c r="D205" s="10">
        <v>0</v>
      </c>
      <c r="E205" s="11">
        <v>45566</v>
      </c>
      <c r="F205" s="2" t="s">
        <v>357</v>
      </c>
      <c r="G205" s="7">
        <v>4591.6899999999996</v>
      </c>
      <c r="H205" s="10">
        <v>0</v>
      </c>
      <c r="I205" s="2" t="s">
        <v>358</v>
      </c>
      <c r="J205" s="7">
        <v>0</v>
      </c>
      <c r="K205" s="7">
        <v>1448.1</v>
      </c>
      <c r="L205" s="7">
        <v>0</v>
      </c>
      <c r="M205" s="7">
        <v>0</v>
      </c>
      <c r="N205" s="7">
        <v>0</v>
      </c>
    </row>
    <row r="206" spans="1:14" ht="12.75" customHeight="1" x14ac:dyDescent="0.25">
      <c r="A206" s="2" t="s">
        <v>271</v>
      </c>
      <c r="B206" s="2" t="s">
        <v>576</v>
      </c>
      <c r="C206" s="2" t="s">
        <v>13</v>
      </c>
      <c r="D206" s="10">
        <v>2</v>
      </c>
      <c r="E206" s="11">
        <v>45551</v>
      </c>
      <c r="F206" s="2" t="s">
        <v>357</v>
      </c>
      <c r="G206" s="7">
        <v>2720.45</v>
      </c>
      <c r="H206" s="10">
        <v>0</v>
      </c>
      <c r="I206" s="2" t="s">
        <v>358</v>
      </c>
      <c r="J206" s="7">
        <v>0</v>
      </c>
      <c r="K206" s="7">
        <v>2372.7399999999998</v>
      </c>
      <c r="L206" s="7">
        <v>0</v>
      </c>
      <c r="M206" s="7">
        <v>0</v>
      </c>
      <c r="N206" s="7">
        <v>0</v>
      </c>
    </row>
    <row r="207" spans="1:14" ht="12.75" customHeight="1" x14ac:dyDescent="0.25">
      <c r="A207" s="2" t="s">
        <v>272</v>
      </c>
      <c r="B207" s="2" t="s">
        <v>577</v>
      </c>
      <c r="C207" s="2" t="s">
        <v>126</v>
      </c>
      <c r="D207" s="10">
        <v>0</v>
      </c>
      <c r="E207" s="11">
        <v>45572</v>
      </c>
      <c r="F207" s="2" t="s">
        <v>357</v>
      </c>
      <c r="G207" s="7">
        <v>995.08</v>
      </c>
      <c r="H207" s="10">
        <v>0</v>
      </c>
      <c r="I207" s="2" t="s">
        <v>358</v>
      </c>
      <c r="J207" s="7">
        <v>0</v>
      </c>
      <c r="K207" s="7">
        <v>336.33</v>
      </c>
      <c r="L207" s="7">
        <v>0</v>
      </c>
      <c r="M207" s="7">
        <v>0</v>
      </c>
      <c r="N207" s="7">
        <v>0</v>
      </c>
    </row>
    <row r="208" spans="1:14" ht="12.75" customHeight="1" x14ac:dyDescent="0.25">
      <c r="A208" s="2" t="s">
        <v>273</v>
      </c>
      <c r="B208" s="2" t="s">
        <v>578</v>
      </c>
      <c r="C208" s="2" t="s">
        <v>13</v>
      </c>
      <c r="D208" s="10">
        <v>2</v>
      </c>
      <c r="E208" s="11">
        <v>45355</v>
      </c>
      <c r="F208" s="2" t="s">
        <v>357</v>
      </c>
      <c r="G208" s="7">
        <v>2720.45</v>
      </c>
      <c r="H208" s="10">
        <v>0</v>
      </c>
      <c r="I208" s="2" t="s">
        <v>358</v>
      </c>
      <c r="J208" s="7">
        <v>0</v>
      </c>
      <c r="K208" s="7">
        <v>4475.6099999999997</v>
      </c>
      <c r="L208" s="7">
        <v>0</v>
      </c>
      <c r="M208" s="7">
        <v>0</v>
      </c>
      <c r="N208" s="7">
        <v>0</v>
      </c>
    </row>
    <row r="209" spans="1:14" ht="12.75" customHeight="1" x14ac:dyDescent="0.25">
      <c r="A209" s="2" t="s">
        <v>274</v>
      </c>
      <c r="B209" s="2" t="s">
        <v>579</v>
      </c>
      <c r="C209" s="2" t="s">
        <v>13</v>
      </c>
      <c r="D209" s="10">
        <v>1</v>
      </c>
      <c r="E209" s="11">
        <v>44028</v>
      </c>
      <c r="F209" s="2" t="s">
        <v>357</v>
      </c>
      <c r="G209" s="7">
        <v>2720.45</v>
      </c>
      <c r="H209" s="10">
        <v>0</v>
      </c>
      <c r="I209" s="2" t="s">
        <v>358</v>
      </c>
      <c r="J209" s="7">
        <v>0</v>
      </c>
      <c r="K209" s="7">
        <v>5004.8599999999997</v>
      </c>
      <c r="L209" s="7">
        <v>0</v>
      </c>
      <c r="M209" s="7">
        <v>0</v>
      </c>
      <c r="N209" s="7">
        <v>0</v>
      </c>
    </row>
    <row r="210" spans="1:14" ht="12.75" customHeight="1" x14ac:dyDescent="0.25">
      <c r="A210" s="2" t="s">
        <v>276</v>
      </c>
      <c r="B210" s="2" t="s">
        <v>580</v>
      </c>
      <c r="C210" s="2" t="s">
        <v>32</v>
      </c>
      <c r="D210" s="10">
        <v>2</v>
      </c>
      <c r="E210" s="11">
        <v>45331</v>
      </c>
      <c r="F210" s="2" t="s">
        <v>357</v>
      </c>
      <c r="G210" s="7">
        <v>2373.9</v>
      </c>
      <c r="H210" s="10">
        <v>0</v>
      </c>
      <c r="I210" s="2" t="s">
        <v>358</v>
      </c>
      <c r="J210" s="7">
        <v>0</v>
      </c>
      <c r="K210" s="7">
        <v>3119.13</v>
      </c>
      <c r="L210" s="7">
        <v>0</v>
      </c>
      <c r="M210" s="7">
        <v>0</v>
      </c>
      <c r="N210" s="7">
        <v>0</v>
      </c>
    </row>
    <row r="211" spans="1:14" ht="12.75" customHeight="1" x14ac:dyDescent="0.25">
      <c r="A211" s="2" t="s">
        <v>277</v>
      </c>
      <c r="B211" s="2" t="s">
        <v>581</v>
      </c>
      <c r="C211" s="2" t="s">
        <v>130</v>
      </c>
      <c r="D211" s="10">
        <v>0</v>
      </c>
      <c r="E211" s="11">
        <v>41852</v>
      </c>
      <c r="F211" s="2" t="s">
        <v>357</v>
      </c>
      <c r="G211" s="7">
        <v>3533.05</v>
      </c>
      <c r="H211" s="10">
        <v>0</v>
      </c>
      <c r="I211" s="2" t="s">
        <v>358</v>
      </c>
      <c r="J211" s="7">
        <v>0</v>
      </c>
      <c r="K211" s="7">
        <v>5194.54</v>
      </c>
      <c r="L211" s="7">
        <v>0</v>
      </c>
      <c r="M211" s="7">
        <v>0</v>
      </c>
      <c r="N211" s="7">
        <v>0</v>
      </c>
    </row>
    <row r="212" spans="1:14" ht="12.75" customHeight="1" x14ac:dyDescent="0.25">
      <c r="A212" s="2" t="s">
        <v>278</v>
      </c>
      <c r="B212" s="2" t="s">
        <v>582</v>
      </c>
      <c r="C212" s="2" t="s">
        <v>13</v>
      </c>
      <c r="D212" s="10">
        <v>2</v>
      </c>
      <c r="E212" s="11">
        <v>45264</v>
      </c>
      <c r="F212" s="2" t="s">
        <v>363</v>
      </c>
      <c r="G212" s="7">
        <v>2720.45</v>
      </c>
      <c r="H212" s="10">
        <v>0</v>
      </c>
      <c r="I212" s="2" t="s">
        <v>358</v>
      </c>
      <c r="J212" s="7">
        <v>0</v>
      </c>
      <c r="K212" s="7">
        <v>1061.4000000000001</v>
      </c>
      <c r="L212" s="7">
        <v>0</v>
      </c>
      <c r="M212" s="7">
        <v>0</v>
      </c>
      <c r="N212" s="7">
        <v>0</v>
      </c>
    </row>
    <row r="213" spans="1:14" ht="12.75" customHeight="1" x14ac:dyDescent="0.25">
      <c r="A213" s="2" t="s">
        <v>279</v>
      </c>
      <c r="B213" s="2" t="s">
        <v>583</v>
      </c>
      <c r="C213" s="2" t="s">
        <v>13</v>
      </c>
      <c r="D213" s="10">
        <v>2</v>
      </c>
      <c r="E213" s="11">
        <v>45481</v>
      </c>
      <c r="F213" s="2" t="s">
        <v>357</v>
      </c>
      <c r="G213" s="7">
        <v>2720.45</v>
      </c>
      <c r="H213" s="10">
        <v>0</v>
      </c>
      <c r="I213" s="2" t="s">
        <v>358</v>
      </c>
      <c r="J213" s="7">
        <v>0</v>
      </c>
      <c r="K213" s="7">
        <v>2512.5500000000002</v>
      </c>
      <c r="L213" s="7">
        <v>0</v>
      </c>
      <c r="M213" s="7">
        <v>0</v>
      </c>
      <c r="N213" s="7">
        <v>0</v>
      </c>
    </row>
    <row r="214" spans="1:14" ht="12.75" customHeight="1" x14ac:dyDescent="0.25">
      <c r="A214" s="2" t="s">
        <v>280</v>
      </c>
      <c r="B214" s="2" t="s">
        <v>584</v>
      </c>
      <c r="C214" s="2" t="s">
        <v>13</v>
      </c>
      <c r="D214" s="10">
        <v>0</v>
      </c>
      <c r="E214" s="11">
        <v>44789</v>
      </c>
      <c r="F214" s="2" t="s">
        <v>357</v>
      </c>
      <c r="G214" s="7">
        <v>2720.45</v>
      </c>
      <c r="H214" s="10">
        <v>0</v>
      </c>
      <c r="I214" s="2" t="s">
        <v>358</v>
      </c>
      <c r="J214" s="7">
        <v>0</v>
      </c>
      <c r="K214" s="7">
        <v>4916.78</v>
      </c>
      <c r="L214" s="7">
        <v>0</v>
      </c>
      <c r="M214" s="7">
        <v>0</v>
      </c>
      <c r="N214" s="7">
        <v>0</v>
      </c>
    </row>
    <row r="215" spans="1:14" ht="12.75" customHeight="1" x14ac:dyDescent="0.25">
      <c r="A215" s="2" t="s">
        <v>281</v>
      </c>
      <c r="B215" s="2" t="s">
        <v>585</v>
      </c>
      <c r="C215" s="2" t="s">
        <v>13</v>
      </c>
      <c r="D215" s="10">
        <v>0</v>
      </c>
      <c r="E215" s="11">
        <v>45111</v>
      </c>
      <c r="F215" s="2" t="s">
        <v>357</v>
      </c>
      <c r="G215" s="7">
        <v>2720.45</v>
      </c>
      <c r="H215" s="10">
        <v>0</v>
      </c>
      <c r="I215" s="2" t="s">
        <v>358</v>
      </c>
      <c r="J215" s="7">
        <v>0</v>
      </c>
      <c r="K215" s="7">
        <v>4385.84</v>
      </c>
      <c r="L215" s="7">
        <v>0</v>
      </c>
      <c r="M215" s="7">
        <v>0</v>
      </c>
      <c r="N215" s="7">
        <v>0</v>
      </c>
    </row>
    <row r="216" spans="1:14" ht="12.75" customHeight="1" x14ac:dyDescent="0.25">
      <c r="A216" s="2" t="s">
        <v>282</v>
      </c>
      <c r="B216" s="2" t="s">
        <v>586</v>
      </c>
      <c r="C216" s="2" t="s">
        <v>13</v>
      </c>
      <c r="D216" s="10">
        <v>1</v>
      </c>
      <c r="E216" s="11">
        <v>43901</v>
      </c>
      <c r="F216" s="2" t="s">
        <v>359</v>
      </c>
      <c r="G216" s="7">
        <v>2720.45</v>
      </c>
      <c r="H216" s="10">
        <v>0</v>
      </c>
      <c r="I216" s="2" t="s">
        <v>358</v>
      </c>
      <c r="J216" s="7">
        <v>0</v>
      </c>
      <c r="K216" s="7">
        <v>4734</v>
      </c>
      <c r="L216" s="7">
        <v>0</v>
      </c>
      <c r="M216" s="7">
        <v>0</v>
      </c>
      <c r="N216" s="7">
        <v>0</v>
      </c>
    </row>
    <row r="217" spans="1:14" ht="12.75" customHeight="1" x14ac:dyDescent="0.25">
      <c r="A217" s="2" t="s">
        <v>283</v>
      </c>
      <c r="B217" s="2" t="s">
        <v>587</v>
      </c>
      <c r="C217" s="2" t="s">
        <v>92</v>
      </c>
      <c r="D217" s="10">
        <v>0</v>
      </c>
      <c r="E217" s="11">
        <v>45631</v>
      </c>
      <c r="F217" s="2" t="s">
        <v>357</v>
      </c>
      <c r="G217" s="7">
        <v>1636.92</v>
      </c>
      <c r="H217" s="10">
        <v>0</v>
      </c>
      <c r="I217" s="2" t="s">
        <v>358</v>
      </c>
      <c r="J217" s="7">
        <v>0</v>
      </c>
      <c r="K217" s="7">
        <v>169.16</v>
      </c>
      <c r="L217" s="7">
        <v>0</v>
      </c>
      <c r="M217" s="7">
        <v>0</v>
      </c>
      <c r="N217" s="7">
        <v>0</v>
      </c>
    </row>
    <row r="218" spans="1:14" ht="12.75" customHeight="1" x14ac:dyDescent="0.25">
      <c r="A218" s="2" t="s">
        <v>284</v>
      </c>
      <c r="B218" s="2" t="s">
        <v>588</v>
      </c>
      <c r="C218" s="2" t="s">
        <v>13</v>
      </c>
      <c r="D218" s="10">
        <v>1</v>
      </c>
      <c r="E218" s="11">
        <v>44581</v>
      </c>
      <c r="F218" s="2" t="s">
        <v>357</v>
      </c>
      <c r="G218" s="7">
        <v>2720.45</v>
      </c>
      <c r="H218" s="10">
        <v>0</v>
      </c>
      <c r="I218" s="2" t="s">
        <v>358</v>
      </c>
      <c r="J218" s="7">
        <v>0</v>
      </c>
      <c r="K218" s="7">
        <v>4914.12</v>
      </c>
      <c r="L218" s="7">
        <v>0</v>
      </c>
      <c r="M218" s="7">
        <v>0</v>
      </c>
      <c r="N218" s="7">
        <v>0</v>
      </c>
    </row>
    <row r="219" spans="1:14" ht="12.75" customHeight="1" x14ac:dyDescent="0.25">
      <c r="A219" s="2" t="s">
        <v>285</v>
      </c>
      <c r="B219" s="2" t="s">
        <v>589</v>
      </c>
      <c r="C219" s="2" t="s">
        <v>13</v>
      </c>
      <c r="D219" s="10">
        <v>0</v>
      </c>
      <c r="E219" s="11">
        <v>44851</v>
      </c>
      <c r="F219" s="2" t="s">
        <v>357</v>
      </c>
      <c r="G219" s="7">
        <v>2720.45</v>
      </c>
      <c r="H219" s="10">
        <v>0</v>
      </c>
      <c r="I219" s="2" t="s">
        <v>358</v>
      </c>
      <c r="J219" s="7">
        <v>0</v>
      </c>
      <c r="K219" s="7">
        <v>4369.9799999999996</v>
      </c>
      <c r="L219" s="7">
        <v>0</v>
      </c>
      <c r="M219" s="7">
        <v>0</v>
      </c>
      <c r="N219" s="7">
        <v>0</v>
      </c>
    </row>
    <row r="220" spans="1:14" ht="12.75" customHeight="1" x14ac:dyDescent="0.25">
      <c r="A220" s="2" t="s">
        <v>286</v>
      </c>
      <c r="B220" s="2" t="s">
        <v>590</v>
      </c>
      <c r="C220" s="2" t="s">
        <v>13</v>
      </c>
      <c r="D220" s="10">
        <v>2</v>
      </c>
      <c r="E220" s="11">
        <v>43810</v>
      </c>
      <c r="F220" s="2" t="s">
        <v>357</v>
      </c>
      <c r="G220" s="7">
        <v>2720.45</v>
      </c>
      <c r="H220" s="10">
        <v>0</v>
      </c>
      <c r="I220" s="2" t="s">
        <v>358</v>
      </c>
      <c r="J220" s="7">
        <v>0</v>
      </c>
      <c r="K220" s="7">
        <v>5015</v>
      </c>
      <c r="L220" s="7">
        <v>0</v>
      </c>
      <c r="M220" s="7">
        <v>0</v>
      </c>
      <c r="N220" s="7">
        <v>0</v>
      </c>
    </row>
    <row r="221" spans="1:14" ht="12.75" customHeight="1" x14ac:dyDescent="0.25">
      <c r="A221" s="2" t="s">
        <v>287</v>
      </c>
      <c r="B221" s="2" t="s">
        <v>591</v>
      </c>
      <c r="C221" s="2" t="s">
        <v>288</v>
      </c>
      <c r="D221" s="10">
        <v>0</v>
      </c>
      <c r="E221" s="11">
        <v>43116</v>
      </c>
      <c r="F221" s="2" t="s">
        <v>359</v>
      </c>
      <c r="G221" s="7">
        <v>10633.5</v>
      </c>
      <c r="H221" s="10">
        <v>0</v>
      </c>
      <c r="I221" s="2" t="s">
        <v>358</v>
      </c>
      <c r="J221" s="7">
        <v>0</v>
      </c>
      <c r="K221" s="7">
        <v>13574.28</v>
      </c>
      <c r="L221" s="7">
        <v>0</v>
      </c>
      <c r="M221" s="7">
        <v>0</v>
      </c>
      <c r="N221" s="7">
        <v>0</v>
      </c>
    </row>
    <row r="222" spans="1:14" ht="12.75" customHeight="1" x14ac:dyDescent="0.25">
      <c r="A222" s="2" t="s">
        <v>289</v>
      </c>
      <c r="B222" s="2" t="s">
        <v>592</v>
      </c>
      <c r="C222" s="2" t="s">
        <v>15</v>
      </c>
      <c r="D222" s="10">
        <v>0</v>
      </c>
      <c r="E222" s="11">
        <v>45390</v>
      </c>
      <c r="F222" s="2" t="s">
        <v>357</v>
      </c>
      <c r="G222" s="7">
        <v>3533.05</v>
      </c>
      <c r="H222" s="10">
        <v>0</v>
      </c>
      <c r="I222" s="2" t="s">
        <v>358</v>
      </c>
      <c r="J222" s="7">
        <v>0</v>
      </c>
      <c r="K222" s="7">
        <v>3182.95</v>
      </c>
      <c r="L222" s="7">
        <v>0</v>
      </c>
      <c r="M222" s="7">
        <v>0</v>
      </c>
      <c r="N222" s="7">
        <v>0</v>
      </c>
    </row>
    <row r="223" spans="1:14" ht="12.75" customHeight="1" x14ac:dyDescent="0.25">
      <c r="A223" s="2" t="s">
        <v>290</v>
      </c>
      <c r="B223" s="2" t="s">
        <v>593</v>
      </c>
      <c r="C223" s="2" t="s">
        <v>291</v>
      </c>
      <c r="D223" s="10">
        <v>3</v>
      </c>
      <c r="E223" s="11">
        <v>45523</v>
      </c>
      <c r="F223" s="2" t="s">
        <v>357</v>
      </c>
      <c r="G223" s="7">
        <v>1562.7</v>
      </c>
      <c r="H223" s="10">
        <v>0</v>
      </c>
      <c r="I223" s="2" t="s">
        <v>358</v>
      </c>
      <c r="J223" s="7">
        <v>0</v>
      </c>
      <c r="K223" s="7">
        <v>744.92</v>
      </c>
      <c r="L223" s="7">
        <v>0</v>
      </c>
      <c r="M223" s="7">
        <v>0</v>
      </c>
      <c r="N223" s="7">
        <v>0</v>
      </c>
    </row>
    <row r="224" spans="1:14" ht="12.75" customHeight="1" x14ac:dyDescent="0.25">
      <c r="A224" s="2" t="s">
        <v>292</v>
      </c>
      <c r="B224" s="2" t="s">
        <v>594</v>
      </c>
      <c r="C224" s="2" t="s">
        <v>13</v>
      </c>
      <c r="D224" s="10">
        <v>3</v>
      </c>
      <c r="E224" s="11">
        <v>44697</v>
      </c>
      <c r="F224" s="2" t="s">
        <v>361</v>
      </c>
      <c r="G224" s="7">
        <v>2720.45</v>
      </c>
      <c r="H224" s="10">
        <v>0</v>
      </c>
      <c r="I224" s="2" t="s">
        <v>358</v>
      </c>
      <c r="J224" s="7">
        <v>0</v>
      </c>
      <c r="K224" s="7">
        <v>4369.9799999999996</v>
      </c>
      <c r="L224" s="7">
        <v>0</v>
      </c>
      <c r="M224" s="7">
        <v>0</v>
      </c>
      <c r="N224" s="7">
        <v>0</v>
      </c>
    </row>
    <row r="225" spans="1:14" ht="12.75" customHeight="1" x14ac:dyDescent="0.25">
      <c r="A225" s="2" t="s">
        <v>293</v>
      </c>
      <c r="B225" s="2" t="s">
        <v>595</v>
      </c>
      <c r="C225" s="2" t="s">
        <v>13</v>
      </c>
      <c r="D225" s="10">
        <v>3</v>
      </c>
      <c r="E225" s="11">
        <v>44039</v>
      </c>
      <c r="F225" s="2" t="s">
        <v>357</v>
      </c>
      <c r="G225" s="7">
        <v>2720.45</v>
      </c>
      <c r="H225" s="10">
        <v>0</v>
      </c>
      <c r="I225" s="2" t="s">
        <v>358</v>
      </c>
      <c r="J225" s="7">
        <v>0</v>
      </c>
      <c r="K225" s="7">
        <v>5284.87</v>
      </c>
      <c r="L225" s="7">
        <v>0</v>
      </c>
      <c r="M225" s="7">
        <v>0</v>
      </c>
      <c r="N225" s="7">
        <v>0</v>
      </c>
    </row>
    <row r="226" spans="1:14" ht="12.75" customHeight="1" x14ac:dyDescent="0.25">
      <c r="A226" s="2" t="s">
        <v>294</v>
      </c>
      <c r="B226" s="2" t="s">
        <v>596</v>
      </c>
      <c r="C226" s="2" t="s">
        <v>13</v>
      </c>
      <c r="D226" s="10">
        <v>0</v>
      </c>
      <c r="E226" s="11">
        <v>43759</v>
      </c>
      <c r="F226" s="2" t="s">
        <v>362</v>
      </c>
      <c r="G226" s="7">
        <v>2720.45</v>
      </c>
      <c r="H226" s="10">
        <v>0</v>
      </c>
      <c r="I226" s="2" t="s">
        <v>358</v>
      </c>
      <c r="J226" s="7">
        <v>0</v>
      </c>
      <c r="K226" s="7">
        <v>5405.71</v>
      </c>
      <c r="L226" s="7">
        <v>0</v>
      </c>
      <c r="M226" s="7">
        <v>0</v>
      </c>
      <c r="N226" s="7">
        <v>0</v>
      </c>
    </row>
    <row r="227" spans="1:14" ht="12.75" customHeight="1" x14ac:dyDescent="0.25">
      <c r="A227" s="2" t="s">
        <v>295</v>
      </c>
      <c r="B227" s="2" t="s">
        <v>597</v>
      </c>
      <c r="C227" s="2" t="s">
        <v>291</v>
      </c>
      <c r="D227" s="10">
        <v>2</v>
      </c>
      <c r="E227" s="11">
        <v>44872</v>
      </c>
      <c r="F227" s="2" t="s">
        <v>365</v>
      </c>
      <c r="G227" s="7">
        <v>1562.7</v>
      </c>
      <c r="H227" s="10">
        <v>0</v>
      </c>
      <c r="I227" s="2" t="s">
        <v>358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</row>
    <row r="228" spans="1:14" ht="12.75" customHeight="1" x14ac:dyDescent="0.25">
      <c r="A228" s="2" t="s">
        <v>296</v>
      </c>
      <c r="B228" s="2" t="s">
        <v>598</v>
      </c>
      <c r="C228" s="2" t="s">
        <v>13</v>
      </c>
      <c r="D228" s="10">
        <v>3</v>
      </c>
      <c r="E228" s="11">
        <v>44582</v>
      </c>
      <c r="F228" s="2" t="s">
        <v>359</v>
      </c>
      <c r="G228" s="7">
        <v>2720.45</v>
      </c>
      <c r="H228" s="10">
        <v>0</v>
      </c>
      <c r="I228" s="2" t="s">
        <v>358</v>
      </c>
      <c r="J228" s="7">
        <v>0</v>
      </c>
      <c r="K228" s="7">
        <v>4374.67</v>
      </c>
      <c r="L228" s="7">
        <v>0</v>
      </c>
      <c r="M228" s="7">
        <v>0</v>
      </c>
      <c r="N228" s="7">
        <v>0</v>
      </c>
    </row>
    <row r="229" spans="1:14" ht="12.75" customHeight="1" x14ac:dyDescent="0.25">
      <c r="A229" s="2" t="s">
        <v>297</v>
      </c>
      <c r="B229" s="2" t="s">
        <v>599</v>
      </c>
      <c r="C229" s="2" t="s">
        <v>298</v>
      </c>
      <c r="D229" s="10">
        <v>0</v>
      </c>
      <c r="E229" s="11">
        <v>44536</v>
      </c>
      <c r="F229" s="2" t="s">
        <v>357</v>
      </c>
      <c r="G229" s="7">
        <v>2327.87</v>
      </c>
      <c r="H229" s="10">
        <v>0</v>
      </c>
      <c r="I229" s="2" t="s">
        <v>358</v>
      </c>
      <c r="J229" s="7">
        <v>0</v>
      </c>
      <c r="K229" s="7">
        <v>2836.97</v>
      </c>
      <c r="L229" s="7">
        <v>0</v>
      </c>
      <c r="M229" s="7">
        <v>0</v>
      </c>
      <c r="N229" s="7">
        <v>0</v>
      </c>
    </row>
    <row r="230" spans="1:14" ht="12.75" customHeight="1" x14ac:dyDescent="0.25">
      <c r="A230" s="2" t="s">
        <v>299</v>
      </c>
      <c r="B230" s="2" t="s">
        <v>600</v>
      </c>
      <c r="C230" s="2" t="s">
        <v>92</v>
      </c>
      <c r="D230" s="10">
        <v>0</v>
      </c>
      <c r="E230" s="11">
        <v>44753</v>
      </c>
      <c r="F230" s="2" t="s">
        <v>359</v>
      </c>
      <c r="G230" s="7">
        <v>1636.92</v>
      </c>
      <c r="H230" s="10">
        <v>0</v>
      </c>
      <c r="I230" s="2" t="s">
        <v>358</v>
      </c>
      <c r="J230" s="7">
        <v>0</v>
      </c>
      <c r="K230" s="7">
        <v>2030.29</v>
      </c>
      <c r="L230" s="7">
        <v>0</v>
      </c>
      <c r="M230" s="7">
        <v>0</v>
      </c>
      <c r="N230" s="7">
        <v>0</v>
      </c>
    </row>
    <row r="231" spans="1:14" ht="12.75" customHeight="1" x14ac:dyDescent="0.25">
      <c r="A231" s="2" t="s">
        <v>300</v>
      </c>
      <c r="B231" s="2" t="s">
        <v>601</v>
      </c>
      <c r="C231" s="2" t="s">
        <v>13</v>
      </c>
      <c r="D231" s="10">
        <v>2</v>
      </c>
      <c r="E231" s="11">
        <v>44732</v>
      </c>
      <c r="F231" s="2" t="s">
        <v>359</v>
      </c>
      <c r="G231" s="7">
        <v>2720.45</v>
      </c>
      <c r="H231" s="10">
        <v>0</v>
      </c>
      <c r="I231" s="2" t="s">
        <v>358</v>
      </c>
      <c r="J231" s="7">
        <v>0</v>
      </c>
      <c r="K231" s="7">
        <v>4656.59</v>
      </c>
      <c r="L231" s="7">
        <v>0</v>
      </c>
      <c r="M231" s="7">
        <v>0</v>
      </c>
      <c r="N231" s="7">
        <v>0</v>
      </c>
    </row>
    <row r="232" spans="1:14" ht="12.75" customHeight="1" x14ac:dyDescent="0.25">
      <c r="A232" s="2" t="s">
        <v>301</v>
      </c>
      <c r="B232" s="2" t="s">
        <v>602</v>
      </c>
      <c r="C232" s="2" t="s">
        <v>15</v>
      </c>
      <c r="D232" s="10">
        <v>1</v>
      </c>
      <c r="E232" s="11">
        <v>44270</v>
      </c>
      <c r="F232" s="2" t="s">
        <v>357</v>
      </c>
      <c r="G232" s="7">
        <v>3533.05</v>
      </c>
      <c r="H232" s="10">
        <v>0</v>
      </c>
      <c r="I232" s="2" t="s">
        <v>358</v>
      </c>
      <c r="J232" s="7">
        <v>0</v>
      </c>
      <c r="K232" s="7">
        <v>4992.08</v>
      </c>
      <c r="L232" s="7">
        <v>0</v>
      </c>
      <c r="M232" s="7">
        <v>0</v>
      </c>
      <c r="N232" s="7">
        <v>0</v>
      </c>
    </row>
    <row r="233" spans="1:14" ht="12.75" customHeight="1" x14ac:dyDescent="0.25">
      <c r="A233" s="2" t="s">
        <v>302</v>
      </c>
      <c r="B233" s="2" t="s">
        <v>603</v>
      </c>
      <c r="C233" s="2" t="s">
        <v>86</v>
      </c>
      <c r="D233" s="10">
        <v>0</v>
      </c>
      <c r="E233" s="11">
        <v>42095</v>
      </c>
      <c r="F233" s="2" t="s">
        <v>357</v>
      </c>
      <c r="G233" s="7">
        <v>2720.45</v>
      </c>
      <c r="H233" s="10">
        <v>0</v>
      </c>
      <c r="I233" s="2" t="s">
        <v>358</v>
      </c>
      <c r="J233" s="7">
        <v>0</v>
      </c>
      <c r="K233" s="7">
        <v>4791.92</v>
      </c>
      <c r="L233" s="7">
        <v>0</v>
      </c>
      <c r="M233" s="7">
        <v>0</v>
      </c>
      <c r="N233" s="7">
        <v>0</v>
      </c>
    </row>
    <row r="234" spans="1:14" ht="12.75" customHeight="1" x14ac:dyDescent="0.25">
      <c r="A234" s="2" t="s">
        <v>303</v>
      </c>
      <c r="B234" s="2" t="s">
        <v>604</v>
      </c>
      <c r="C234" s="2" t="s">
        <v>304</v>
      </c>
      <c r="D234" s="10">
        <v>0</v>
      </c>
      <c r="E234" s="11">
        <v>44636</v>
      </c>
      <c r="F234" s="2" t="s">
        <v>359</v>
      </c>
      <c r="G234" s="7">
        <v>5317.41</v>
      </c>
      <c r="H234" s="10">
        <v>0</v>
      </c>
      <c r="I234" s="2" t="s">
        <v>358</v>
      </c>
      <c r="J234" s="7">
        <v>0</v>
      </c>
      <c r="K234" s="7">
        <v>7019.31</v>
      </c>
      <c r="L234" s="7">
        <v>0</v>
      </c>
      <c r="M234" s="7">
        <v>0</v>
      </c>
      <c r="N234" s="7">
        <v>0</v>
      </c>
    </row>
    <row r="235" spans="1:14" ht="12.75" customHeight="1" x14ac:dyDescent="0.25">
      <c r="A235" s="2" t="s">
        <v>305</v>
      </c>
      <c r="B235" s="2" t="s">
        <v>605</v>
      </c>
      <c r="C235" s="2" t="s">
        <v>15</v>
      </c>
      <c r="D235" s="10">
        <v>0</v>
      </c>
      <c r="E235" s="11">
        <v>44725</v>
      </c>
      <c r="F235" s="2" t="s">
        <v>357</v>
      </c>
      <c r="G235" s="7">
        <v>3533.05</v>
      </c>
      <c r="H235" s="10">
        <v>0</v>
      </c>
      <c r="I235" s="2" t="s">
        <v>358</v>
      </c>
      <c r="J235" s="7">
        <v>0</v>
      </c>
      <c r="K235" s="7">
        <v>5255.76</v>
      </c>
      <c r="L235" s="7">
        <v>0</v>
      </c>
      <c r="M235" s="7">
        <v>0</v>
      </c>
      <c r="N235" s="7">
        <v>0</v>
      </c>
    </row>
    <row r="236" spans="1:14" ht="12.75" customHeight="1" x14ac:dyDescent="0.25">
      <c r="A236" s="2" t="s">
        <v>306</v>
      </c>
      <c r="B236" s="2" t="s">
        <v>606</v>
      </c>
      <c r="C236" s="2" t="s">
        <v>307</v>
      </c>
      <c r="D236" s="10">
        <v>0</v>
      </c>
      <c r="E236" s="11">
        <v>43274</v>
      </c>
      <c r="F236" s="2" t="s">
        <v>357</v>
      </c>
      <c r="G236" s="7">
        <v>4591.6899999999996</v>
      </c>
      <c r="H236" s="10">
        <v>0</v>
      </c>
      <c r="I236" s="2" t="s">
        <v>358</v>
      </c>
      <c r="J236" s="7">
        <v>0</v>
      </c>
      <c r="K236" s="7">
        <v>6022.01</v>
      </c>
      <c r="L236" s="7">
        <v>0</v>
      </c>
      <c r="M236" s="7">
        <v>0</v>
      </c>
      <c r="N236" s="7">
        <v>0</v>
      </c>
    </row>
    <row r="237" spans="1:14" ht="12.75" customHeight="1" x14ac:dyDescent="0.25">
      <c r="A237" s="2" t="s">
        <v>308</v>
      </c>
      <c r="B237" s="2" t="s">
        <v>607</v>
      </c>
      <c r="C237" s="2" t="s">
        <v>92</v>
      </c>
      <c r="D237" s="10">
        <v>2</v>
      </c>
      <c r="E237" s="11">
        <v>44691</v>
      </c>
      <c r="F237" s="2" t="s">
        <v>357</v>
      </c>
      <c r="G237" s="7">
        <v>1636.92</v>
      </c>
      <c r="H237" s="10">
        <v>0</v>
      </c>
      <c r="I237" s="2" t="s">
        <v>358</v>
      </c>
      <c r="J237" s="7">
        <v>0</v>
      </c>
      <c r="K237" s="7">
        <v>2031.75</v>
      </c>
      <c r="L237" s="7">
        <v>0</v>
      </c>
      <c r="M237" s="7">
        <v>0</v>
      </c>
      <c r="N237" s="7">
        <v>0</v>
      </c>
    </row>
    <row r="238" spans="1:14" ht="12.75" customHeight="1" x14ac:dyDescent="0.25">
      <c r="A238" s="2" t="s">
        <v>309</v>
      </c>
      <c r="B238" s="2" t="s">
        <v>608</v>
      </c>
      <c r="C238" s="2" t="s">
        <v>291</v>
      </c>
      <c r="D238" s="10">
        <v>1</v>
      </c>
      <c r="E238" s="11">
        <v>45474</v>
      </c>
      <c r="F238" s="2" t="s">
        <v>361</v>
      </c>
      <c r="G238" s="7">
        <v>1562.7</v>
      </c>
      <c r="H238" s="10">
        <v>0</v>
      </c>
      <c r="I238" s="2" t="s">
        <v>358</v>
      </c>
      <c r="J238" s="7">
        <v>0</v>
      </c>
      <c r="K238" s="7">
        <v>1117.3599999999999</v>
      </c>
      <c r="L238" s="7">
        <v>0</v>
      </c>
      <c r="M238" s="7">
        <v>0</v>
      </c>
      <c r="N238" s="7">
        <v>0</v>
      </c>
    </row>
    <row r="239" spans="1:14" ht="12.75" customHeight="1" x14ac:dyDescent="0.25">
      <c r="A239" s="2" t="s">
        <v>310</v>
      </c>
      <c r="B239" s="2" t="s">
        <v>609</v>
      </c>
      <c r="C239" s="2" t="s">
        <v>13</v>
      </c>
      <c r="D239" s="10">
        <v>0</v>
      </c>
      <c r="E239" s="11">
        <v>44907</v>
      </c>
      <c r="F239" s="2" t="s">
        <v>357</v>
      </c>
      <c r="G239" s="7">
        <v>2720.45</v>
      </c>
      <c r="H239" s="10">
        <v>0</v>
      </c>
      <c r="I239" s="2" t="s">
        <v>358</v>
      </c>
      <c r="J239" s="7">
        <v>0</v>
      </c>
      <c r="K239" s="7">
        <v>4917.57</v>
      </c>
      <c r="L239" s="7">
        <v>0</v>
      </c>
      <c r="M239" s="7">
        <v>0</v>
      </c>
      <c r="N239" s="7">
        <v>0</v>
      </c>
    </row>
    <row r="240" spans="1:14" ht="12.75" customHeight="1" x14ac:dyDescent="0.25">
      <c r="A240" s="2" t="s">
        <v>311</v>
      </c>
      <c r="B240" s="2" t="s">
        <v>610</v>
      </c>
      <c r="C240" s="2" t="s">
        <v>15</v>
      </c>
      <c r="D240" s="10">
        <v>0</v>
      </c>
      <c r="E240" s="11">
        <v>45467</v>
      </c>
      <c r="F240" s="2" t="s">
        <v>357</v>
      </c>
      <c r="G240" s="7">
        <v>3533.05</v>
      </c>
      <c r="H240" s="10">
        <v>0</v>
      </c>
      <c r="I240" s="2" t="s">
        <v>358</v>
      </c>
      <c r="J240" s="7">
        <v>0</v>
      </c>
      <c r="K240" s="7">
        <v>2139.89</v>
      </c>
      <c r="L240" s="7">
        <v>0</v>
      </c>
      <c r="M240" s="7">
        <v>0</v>
      </c>
      <c r="N240" s="7">
        <v>0</v>
      </c>
    </row>
    <row r="241" spans="1:14" ht="12.75" customHeight="1" x14ac:dyDescent="0.25">
      <c r="A241" s="2" t="s">
        <v>312</v>
      </c>
      <c r="B241" s="2" t="s">
        <v>611</v>
      </c>
      <c r="C241" s="2" t="s">
        <v>18</v>
      </c>
      <c r="D241" s="10">
        <v>0</v>
      </c>
      <c r="E241" s="11">
        <v>44912</v>
      </c>
      <c r="F241" s="2" t="s">
        <v>357</v>
      </c>
      <c r="G241" s="7">
        <v>1751.51</v>
      </c>
      <c r="H241" s="10">
        <v>0</v>
      </c>
      <c r="I241" s="2" t="s">
        <v>358</v>
      </c>
      <c r="J241" s="7">
        <v>0</v>
      </c>
      <c r="K241" s="7">
        <v>2501.5100000000002</v>
      </c>
      <c r="L241" s="7">
        <v>0</v>
      </c>
      <c r="M241" s="7">
        <v>0</v>
      </c>
      <c r="N241" s="7">
        <v>0</v>
      </c>
    </row>
    <row r="242" spans="1:14" ht="12.75" customHeight="1" x14ac:dyDescent="0.25">
      <c r="A242" s="2" t="s">
        <v>313</v>
      </c>
      <c r="B242" s="2" t="s">
        <v>612</v>
      </c>
      <c r="C242" s="2" t="s">
        <v>291</v>
      </c>
      <c r="D242" s="10">
        <v>0</v>
      </c>
      <c r="E242" s="11">
        <v>45313</v>
      </c>
      <c r="F242" s="2" t="s">
        <v>357</v>
      </c>
      <c r="G242" s="7">
        <v>1562.7</v>
      </c>
      <c r="H242" s="10">
        <v>0</v>
      </c>
      <c r="I242" s="2" t="s">
        <v>358</v>
      </c>
      <c r="J242" s="7">
        <v>0</v>
      </c>
      <c r="K242" s="7">
        <v>2053.04</v>
      </c>
      <c r="L242" s="7">
        <v>0</v>
      </c>
      <c r="M242" s="7">
        <v>0</v>
      </c>
      <c r="N242" s="7">
        <v>0</v>
      </c>
    </row>
    <row r="243" spans="1:14" ht="12.75" customHeight="1" x14ac:dyDescent="0.25">
      <c r="A243" s="2" t="s">
        <v>314</v>
      </c>
      <c r="B243" s="2" t="s">
        <v>613</v>
      </c>
      <c r="C243" s="2" t="s">
        <v>13</v>
      </c>
      <c r="D243" s="10">
        <v>0</v>
      </c>
      <c r="E243" s="11">
        <v>43409</v>
      </c>
      <c r="F243" s="2" t="s">
        <v>357</v>
      </c>
      <c r="G243" s="7">
        <v>2720.45</v>
      </c>
      <c r="H243" s="10">
        <v>0</v>
      </c>
      <c r="I243" s="2" t="s">
        <v>358</v>
      </c>
      <c r="J243" s="7">
        <v>0</v>
      </c>
      <c r="K243" s="7">
        <v>4506</v>
      </c>
      <c r="L243" s="7">
        <v>0</v>
      </c>
      <c r="M243" s="7">
        <v>0</v>
      </c>
      <c r="N243" s="7">
        <v>0</v>
      </c>
    </row>
    <row r="244" spans="1:14" ht="12.75" customHeight="1" x14ac:dyDescent="0.25">
      <c r="A244" s="2" t="s">
        <v>315</v>
      </c>
      <c r="B244" s="2" t="s">
        <v>614</v>
      </c>
      <c r="C244" s="2" t="s">
        <v>291</v>
      </c>
      <c r="D244" s="10">
        <v>2</v>
      </c>
      <c r="E244" s="11">
        <v>45446</v>
      </c>
      <c r="F244" s="2" t="s">
        <v>357</v>
      </c>
      <c r="G244" s="7">
        <v>1562.7</v>
      </c>
      <c r="H244" s="10">
        <v>0</v>
      </c>
      <c r="I244" s="2" t="s">
        <v>358</v>
      </c>
      <c r="J244" s="7">
        <v>0</v>
      </c>
      <c r="K244" s="7">
        <v>1303.6099999999999</v>
      </c>
      <c r="L244" s="7">
        <v>0</v>
      </c>
      <c r="M244" s="7">
        <v>0</v>
      </c>
      <c r="N244" s="7">
        <v>0</v>
      </c>
    </row>
    <row r="245" spans="1:14" ht="12.75" customHeight="1" x14ac:dyDescent="0.25">
      <c r="A245" s="2" t="s">
        <v>316</v>
      </c>
      <c r="B245" s="2" t="s">
        <v>615</v>
      </c>
      <c r="C245" s="2" t="s">
        <v>13</v>
      </c>
      <c r="D245" s="10">
        <v>1</v>
      </c>
      <c r="E245" s="11">
        <v>44866</v>
      </c>
      <c r="F245" s="2" t="s">
        <v>357</v>
      </c>
      <c r="G245" s="7">
        <v>2720.45</v>
      </c>
      <c r="H245" s="10">
        <v>0</v>
      </c>
      <c r="I245" s="2" t="s">
        <v>358</v>
      </c>
      <c r="J245" s="7">
        <v>0</v>
      </c>
      <c r="K245" s="7">
        <v>4369.9799999999996</v>
      </c>
      <c r="L245" s="7">
        <v>0</v>
      </c>
      <c r="M245" s="7">
        <v>0</v>
      </c>
      <c r="N245" s="7">
        <v>0</v>
      </c>
    </row>
    <row r="246" spans="1:14" ht="12.75" customHeight="1" x14ac:dyDescent="0.25">
      <c r="A246" s="2" t="s">
        <v>317</v>
      </c>
      <c r="B246" s="2" t="s">
        <v>616</v>
      </c>
      <c r="C246" s="2" t="s">
        <v>159</v>
      </c>
      <c r="D246" s="10">
        <v>1</v>
      </c>
      <c r="E246" s="11">
        <v>41791</v>
      </c>
      <c r="F246" s="2" t="s">
        <v>361</v>
      </c>
      <c r="G246" s="7">
        <v>4591.6899999999996</v>
      </c>
      <c r="H246" s="10">
        <v>0</v>
      </c>
      <c r="I246" s="2" t="s">
        <v>358</v>
      </c>
      <c r="J246" s="7">
        <v>0</v>
      </c>
      <c r="K246" s="7">
        <v>6304.4</v>
      </c>
      <c r="L246" s="7">
        <v>0</v>
      </c>
      <c r="M246" s="7">
        <v>0</v>
      </c>
      <c r="N246" s="7">
        <v>0</v>
      </c>
    </row>
    <row r="247" spans="1:14" ht="12.75" customHeight="1" x14ac:dyDescent="0.25">
      <c r="A247" s="2" t="s">
        <v>318</v>
      </c>
      <c r="B247" s="2" t="s">
        <v>617</v>
      </c>
      <c r="C247" s="2" t="s">
        <v>32</v>
      </c>
      <c r="D247" s="10">
        <v>3</v>
      </c>
      <c r="E247" s="11">
        <v>44727</v>
      </c>
      <c r="F247" s="2" t="s">
        <v>357</v>
      </c>
      <c r="G247" s="7">
        <v>2373.9</v>
      </c>
      <c r="H247" s="10">
        <v>0</v>
      </c>
      <c r="I247" s="2" t="s">
        <v>358</v>
      </c>
      <c r="J247" s="7">
        <v>0</v>
      </c>
      <c r="K247" s="7">
        <v>1408.46</v>
      </c>
      <c r="L247" s="7">
        <v>0</v>
      </c>
      <c r="M247" s="7">
        <v>0</v>
      </c>
      <c r="N247" s="7">
        <v>0</v>
      </c>
    </row>
    <row r="248" spans="1:14" ht="12.75" customHeight="1" x14ac:dyDescent="0.25">
      <c r="A248" s="2" t="s">
        <v>319</v>
      </c>
      <c r="B248" s="2" t="s">
        <v>618</v>
      </c>
      <c r="C248" s="2" t="s">
        <v>13</v>
      </c>
      <c r="D248" s="10">
        <v>0</v>
      </c>
      <c r="E248" s="11">
        <v>45481</v>
      </c>
      <c r="F248" s="2" t="s">
        <v>357</v>
      </c>
      <c r="G248" s="7">
        <v>2720.45</v>
      </c>
      <c r="H248" s="10">
        <v>0</v>
      </c>
      <c r="I248" s="2" t="s">
        <v>358</v>
      </c>
      <c r="J248" s="7">
        <v>0</v>
      </c>
      <c r="K248" s="7">
        <v>3113.9</v>
      </c>
      <c r="L248" s="7">
        <v>0</v>
      </c>
      <c r="M248" s="7">
        <v>0</v>
      </c>
      <c r="N248" s="7">
        <v>0</v>
      </c>
    </row>
    <row r="249" spans="1:14" ht="12.75" customHeight="1" x14ac:dyDescent="0.25">
      <c r="A249" s="2" t="s">
        <v>320</v>
      </c>
      <c r="B249" s="2" t="s">
        <v>619</v>
      </c>
      <c r="C249" s="2" t="s">
        <v>321</v>
      </c>
      <c r="D249" s="10">
        <v>0</v>
      </c>
      <c r="E249" s="11">
        <v>44641</v>
      </c>
      <c r="F249" s="2" t="s">
        <v>357</v>
      </c>
      <c r="G249" s="7">
        <v>2925.37</v>
      </c>
      <c r="H249" s="10">
        <v>0</v>
      </c>
      <c r="I249" s="2" t="s">
        <v>358</v>
      </c>
      <c r="J249" s="7">
        <v>0</v>
      </c>
      <c r="K249" s="7">
        <v>4317.7</v>
      </c>
      <c r="L249" s="7">
        <v>0</v>
      </c>
      <c r="M249" s="7">
        <v>0</v>
      </c>
      <c r="N249" s="7">
        <v>0</v>
      </c>
    </row>
    <row r="250" spans="1:14" ht="12.75" customHeight="1" x14ac:dyDescent="0.25">
      <c r="A250" s="2" t="s">
        <v>323</v>
      </c>
      <c r="B250" s="2" t="s">
        <v>620</v>
      </c>
      <c r="C250" s="2" t="s">
        <v>111</v>
      </c>
      <c r="D250" s="10">
        <v>0</v>
      </c>
      <c r="E250" s="11">
        <v>42439</v>
      </c>
      <c r="F250" s="2" t="s">
        <v>359</v>
      </c>
      <c r="G250" s="7">
        <v>3178.21</v>
      </c>
      <c r="H250" s="10">
        <v>0</v>
      </c>
      <c r="I250" s="2" t="s">
        <v>358</v>
      </c>
      <c r="J250" s="7">
        <v>0</v>
      </c>
      <c r="K250" s="7">
        <v>4121.2299999999996</v>
      </c>
      <c r="L250" s="7">
        <v>0</v>
      </c>
      <c r="M250" s="7">
        <v>0</v>
      </c>
      <c r="N250" s="7">
        <v>0</v>
      </c>
    </row>
    <row r="251" spans="1:14" ht="12.75" customHeight="1" x14ac:dyDescent="0.25">
      <c r="A251" s="2" t="s">
        <v>324</v>
      </c>
      <c r="B251" s="2" t="s">
        <v>621</v>
      </c>
      <c r="C251" s="2" t="s">
        <v>57</v>
      </c>
      <c r="D251" s="10">
        <v>0</v>
      </c>
      <c r="E251" s="11">
        <v>44545</v>
      </c>
      <c r="F251" s="2" t="s">
        <v>357</v>
      </c>
      <c r="G251" s="7">
        <v>1550.25</v>
      </c>
      <c r="H251" s="10">
        <v>0</v>
      </c>
      <c r="I251" s="2" t="s">
        <v>358</v>
      </c>
      <c r="J251" s="7">
        <v>0</v>
      </c>
      <c r="K251" s="7">
        <v>2267.98</v>
      </c>
      <c r="L251" s="7">
        <v>0</v>
      </c>
      <c r="M251" s="7">
        <v>0</v>
      </c>
      <c r="N251" s="7">
        <v>0</v>
      </c>
    </row>
    <row r="252" spans="1:14" ht="12.75" customHeight="1" x14ac:dyDescent="0.25">
      <c r="A252" s="2" t="s">
        <v>325</v>
      </c>
      <c r="B252" s="2" t="s">
        <v>622</v>
      </c>
      <c r="C252" s="2" t="s">
        <v>98</v>
      </c>
      <c r="D252" s="10">
        <v>0</v>
      </c>
      <c r="E252" s="11">
        <v>45383</v>
      </c>
      <c r="F252" s="2" t="s">
        <v>357</v>
      </c>
      <c r="G252" s="7">
        <v>2925.37</v>
      </c>
      <c r="H252" s="10">
        <v>0</v>
      </c>
      <c r="I252" s="2" t="s">
        <v>358</v>
      </c>
      <c r="J252" s="7">
        <v>0</v>
      </c>
      <c r="K252" s="7">
        <v>2853.74</v>
      </c>
      <c r="L252" s="7">
        <v>0</v>
      </c>
      <c r="M252" s="7">
        <v>0</v>
      </c>
      <c r="N252" s="7">
        <v>0</v>
      </c>
    </row>
    <row r="253" spans="1:14" ht="12.75" customHeight="1" x14ac:dyDescent="0.25">
      <c r="A253" s="2" t="s">
        <v>326</v>
      </c>
      <c r="B253" s="2" t="s">
        <v>623</v>
      </c>
      <c r="C253" s="2" t="s">
        <v>13</v>
      </c>
      <c r="D253" s="10">
        <v>1</v>
      </c>
      <c r="E253" s="11">
        <v>44935</v>
      </c>
      <c r="F253" s="2" t="s">
        <v>366</v>
      </c>
      <c r="G253" s="7">
        <v>2720.45</v>
      </c>
      <c r="H253" s="10">
        <v>0</v>
      </c>
      <c r="I253" s="2" t="s">
        <v>358</v>
      </c>
      <c r="J253" s="7">
        <v>0</v>
      </c>
      <c r="K253" s="7">
        <v>4369.97</v>
      </c>
      <c r="L253" s="7">
        <v>0</v>
      </c>
      <c r="M253" s="7">
        <v>0</v>
      </c>
      <c r="N253" s="7">
        <v>0</v>
      </c>
    </row>
    <row r="254" spans="1:14" ht="12.75" customHeight="1" x14ac:dyDescent="0.25">
      <c r="A254" s="2" t="s">
        <v>327</v>
      </c>
      <c r="B254" s="2" t="s">
        <v>624</v>
      </c>
      <c r="C254" s="2" t="s">
        <v>111</v>
      </c>
      <c r="D254" s="10">
        <v>0</v>
      </c>
      <c r="E254" s="11">
        <v>44403</v>
      </c>
      <c r="F254" s="2" t="s">
        <v>357</v>
      </c>
      <c r="G254" s="7">
        <v>3178.21</v>
      </c>
      <c r="H254" s="10">
        <v>0</v>
      </c>
      <c r="I254" s="2" t="s">
        <v>358</v>
      </c>
      <c r="J254" s="7">
        <v>0</v>
      </c>
      <c r="K254" s="7">
        <v>5003.83</v>
      </c>
      <c r="L254" s="7">
        <v>0</v>
      </c>
      <c r="M254" s="7">
        <v>0</v>
      </c>
      <c r="N254" s="7">
        <v>0</v>
      </c>
    </row>
    <row r="255" spans="1:14" ht="12.75" customHeight="1" x14ac:dyDescent="0.25">
      <c r="A255" s="2" t="s">
        <v>328</v>
      </c>
      <c r="B255" s="2" t="s">
        <v>625</v>
      </c>
      <c r="C255" s="2" t="s">
        <v>34</v>
      </c>
      <c r="D255" s="10">
        <v>0</v>
      </c>
      <c r="E255" s="11">
        <v>45390</v>
      </c>
      <c r="F255" s="2" t="s">
        <v>357</v>
      </c>
      <c r="G255" s="7">
        <v>4408.67</v>
      </c>
      <c r="H255" s="10">
        <v>0</v>
      </c>
      <c r="I255" s="2" t="s">
        <v>358</v>
      </c>
      <c r="J255" s="7">
        <v>0</v>
      </c>
      <c r="K255" s="7">
        <v>4156.6400000000003</v>
      </c>
      <c r="L255" s="7">
        <v>0</v>
      </c>
      <c r="M255" s="7">
        <v>0</v>
      </c>
      <c r="N255" s="7">
        <v>0</v>
      </c>
    </row>
    <row r="256" spans="1:14" ht="12.75" customHeight="1" x14ac:dyDescent="0.25">
      <c r="A256" s="2" t="s">
        <v>329</v>
      </c>
      <c r="B256" s="2" t="s">
        <v>626</v>
      </c>
      <c r="C256" s="2" t="s">
        <v>330</v>
      </c>
      <c r="D256" s="10">
        <v>1</v>
      </c>
      <c r="E256" s="11">
        <v>45264</v>
      </c>
      <c r="F256" s="2" t="s">
        <v>357</v>
      </c>
      <c r="G256" s="7">
        <v>1636.92</v>
      </c>
      <c r="H256" s="10">
        <v>0</v>
      </c>
      <c r="I256" s="2" t="s">
        <v>358</v>
      </c>
      <c r="J256" s="7">
        <v>0</v>
      </c>
      <c r="K256" s="7">
        <v>2029.98</v>
      </c>
      <c r="L256" s="7">
        <v>0</v>
      </c>
      <c r="M256" s="7">
        <v>0</v>
      </c>
      <c r="N256" s="7">
        <v>0</v>
      </c>
    </row>
    <row r="257" spans="1:14" ht="12.75" customHeight="1" x14ac:dyDescent="0.25">
      <c r="A257" s="2" t="s">
        <v>331</v>
      </c>
      <c r="B257" s="2" t="s">
        <v>627</v>
      </c>
      <c r="C257" s="2" t="s">
        <v>332</v>
      </c>
      <c r="D257" s="10">
        <v>2</v>
      </c>
      <c r="E257" s="11">
        <v>45572</v>
      </c>
      <c r="F257" s="2" t="s">
        <v>357</v>
      </c>
      <c r="G257" s="7">
        <v>3404.26</v>
      </c>
      <c r="H257" s="10">
        <v>0</v>
      </c>
      <c r="I257" s="2" t="s">
        <v>358</v>
      </c>
      <c r="J257" s="7">
        <v>0</v>
      </c>
      <c r="K257" s="7">
        <v>1219.99</v>
      </c>
      <c r="L257" s="7">
        <v>0</v>
      </c>
      <c r="M257" s="7">
        <v>0</v>
      </c>
      <c r="N257" s="7">
        <v>0</v>
      </c>
    </row>
    <row r="258" spans="1:14" ht="12.75" customHeight="1" x14ac:dyDescent="0.25">
      <c r="A258" s="2" t="s">
        <v>333</v>
      </c>
      <c r="B258" s="2" t="s">
        <v>628</v>
      </c>
      <c r="C258" s="2" t="s">
        <v>13</v>
      </c>
      <c r="D258" s="10">
        <v>1</v>
      </c>
      <c r="E258" s="11">
        <v>44005</v>
      </c>
      <c r="F258" s="2" t="s">
        <v>357</v>
      </c>
      <c r="G258" s="7">
        <v>2720.45</v>
      </c>
      <c r="H258" s="10">
        <v>0</v>
      </c>
      <c r="I258" s="2" t="s">
        <v>358</v>
      </c>
      <c r="J258" s="7">
        <v>0</v>
      </c>
      <c r="K258" s="7">
        <v>4733.99</v>
      </c>
      <c r="L258" s="7">
        <v>0</v>
      </c>
      <c r="M258" s="7">
        <v>0</v>
      </c>
      <c r="N258" s="7">
        <v>0</v>
      </c>
    </row>
    <row r="259" spans="1:14" ht="12.75" customHeight="1" x14ac:dyDescent="0.25">
      <c r="A259" s="2" t="s">
        <v>334</v>
      </c>
      <c r="B259" s="2" t="s">
        <v>629</v>
      </c>
      <c r="C259" s="2" t="s">
        <v>13</v>
      </c>
      <c r="D259" s="10">
        <v>0</v>
      </c>
      <c r="E259" s="11">
        <v>43760</v>
      </c>
      <c r="F259" s="2" t="s">
        <v>357</v>
      </c>
      <c r="G259" s="7">
        <v>2720.45</v>
      </c>
      <c r="H259" s="10">
        <v>0</v>
      </c>
      <c r="I259" s="2" t="s">
        <v>358</v>
      </c>
      <c r="J259" s="7">
        <v>0</v>
      </c>
      <c r="K259" s="7">
        <v>4792.34</v>
      </c>
      <c r="L259" s="7">
        <v>0</v>
      </c>
      <c r="M259" s="7">
        <v>0</v>
      </c>
      <c r="N259" s="7">
        <v>0</v>
      </c>
    </row>
    <row r="260" spans="1:14" ht="12.75" customHeight="1" x14ac:dyDescent="0.25">
      <c r="A260" s="2" t="s">
        <v>335</v>
      </c>
      <c r="B260" s="2" t="s">
        <v>630</v>
      </c>
      <c r="C260" s="2" t="s">
        <v>336</v>
      </c>
      <c r="D260" s="10">
        <v>0</v>
      </c>
      <c r="E260" s="11">
        <v>44614</v>
      </c>
      <c r="F260" s="2" t="s">
        <v>357</v>
      </c>
      <c r="G260" s="7">
        <v>21345.59</v>
      </c>
      <c r="H260" s="10">
        <v>0</v>
      </c>
      <c r="I260" s="2" t="s">
        <v>358</v>
      </c>
      <c r="J260" s="7">
        <v>0</v>
      </c>
      <c r="K260" s="7">
        <v>29456.240000000002</v>
      </c>
      <c r="L260" s="7">
        <v>0</v>
      </c>
      <c r="M260" s="7">
        <v>0</v>
      </c>
      <c r="N260" s="7">
        <v>0</v>
      </c>
    </row>
    <row r="261" spans="1:14" ht="12.75" customHeight="1" x14ac:dyDescent="0.25">
      <c r="A261" s="2" t="s">
        <v>337</v>
      </c>
      <c r="B261" s="2" t="s">
        <v>631</v>
      </c>
      <c r="C261" s="2" t="s">
        <v>13</v>
      </c>
      <c r="D261" s="10">
        <v>1</v>
      </c>
      <c r="E261" s="11">
        <v>44753</v>
      </c>
      <c r="F261" s="2" t="s">
        <v>359</v>
      </c>
      <c r="G261" s="7">
        <v>2720.45</v>
      </c>
      <c r="H261" s="10">
        <v>0</v>
      </c>
      <c r="I261" s="2" t="s">
        <v>358</v>
      </c>
      <c r="J261" s="7">
        <v>0</v>
      </c>
      <c r="K261" s="7">
        <v>4899.33</v>
      </c>
      <c r="L261" s="7">
        <v>0</v>
      </c>
      <c r="M261" s="7">
        <v>0</v>
      </c>
      <c r="N261" s="7">
        <v>0</v>
      </c>
    </row>
    <row r="262" spans="1:14" ht="12.75" customHeight="1" x14ac:dyDescent="0.25">
      <c r="A262" s="2" t="s">
        <v>338</v>
      </c>
      <c r="B262" s="2" t="s">
        <v>632</v>
      </c>
      <c r="C262" s="2" t="s">
        <v>13</v>
      </c>
      <c r="D262" s="10">
        <v>0</v>
      </c>
      <c r="E262" s="11">
        <v>44300</v>
      </c>
      <c r="F262" s="2" t="s">
        <v>359</v>
      </c>
      <c r="G262" s="7">
        <v>2720.45</v>
      </c>
      <c r="H262" s="10">
        <v>0</v>
      </c>
      <c r="I262" s="2" t="s">
        <v>358</v>
      </c>
      <c r="J262" s="7">
        <v>0</v>
      </c>
      <c r="K262" s="7">
        <v>5253.7</v>
      </c>
      <c r="L262" s="7">
        <v>0</v>
      </c>
      <c r="M262" s="7">
        <v>0</v>
      </c>
      <c r="N262" s="7">
        <v>0</v>
      </c>
    </row>
    <row r="263" spans="1:14" ht="12.75" customHeight="1" x14ac:dyDescent="0.25">
      <c r="A263" s="2" t="s">
        <v>339</v>
      </c>
      <c r="B263" s="2" t="s">
        <v>633</v>
      </c>
      <c r="C263" s="2" t="s">
        <v>13</v>
      </c>
      <c r="D263" s="10">
        <v>0</v>
      </c>
      <c r="E263" s="11">
        <v>45019</v>
      </c>
      <c r="F263" s="2" t="s">
        <v>357</v>
      </c>
      <c r="G263" s="7">
        <v>2720.45</v>
      </c>
      <c r="H263" s="10">
        <v>0</v>
      </c>
      <c r="I263" s="2" t="s">
        <v>358</v>
      </c>
      <c r="J263" s="7">
        <v>0</v>
      </c>
      <c r="K263" s="7">
        <v>4957.92</v>
      </c>
      <c r="L263" s="7">
        <v>0</v>
      </c>
      <c r="M263" s="7">
        <v>0</v>
      </c>
      <c r="N263" s="7">
        <v>0</v>
      </c>
    </row>
    <row r="264" spans="1:14" ht="12.75" customHeight="1" x14ac:dyDescent="0.25">
      <c r="A264" s="2" t="s">
        <v>340</v>
      </c>
      <c r="B264" s="2" t="s">
        <v>634</v>
      </c>
      <c r="C264" s="2" t="s">
        <v>78</v>
      </c>
      <c r="D264" s="10">
        <v>0</v>
      </c>
      <c r="E264" s="11">
        <v>44503</v>
      </c>
      <c r="F264" s="2" t="s">
        <v>357</v>
      </c>
      <c r="G264" s="7">
        <v>1636.92</v>
      </c>
      <c r="H264" s="10">
        <v>0</v>
      </c>
      <c r="I264" s="2" t="s">
        <v>358</v>
      </c>
      <c r="J264" s="7">
        <v>0</v>
      </c>
      <c r="K264" s="7">
        <v>2079.09</v>
      </c>
      <c r="L264" s="7">
        <v>0</v>
      </c>
      <c r="M264" s="7">
        <v>0</v>
      </c>
      <c r="N264" s="7">
        <v>0</v>
      </c>
    </row>
    <row r="265" spans="1:14" ht="12.75" customHeight="1" x14ac:dyDescent="0.25">
      <c r="A265" s="2" t="s">
        <v>341</v>
      </c>
      <c r="B265" s="2" t="s">
        <v>635</v>
      </c>
      <c r="C265" s="2" t="s">
        <v>13</v>
      </c>
      <c r="D265" s="10">
        <v>0</v>
      </c>
      <c r="E265" s="11">
        <v>43378</v>
      </c>
      <c r="F265" s="2" t="s">
        <v>364</v>
      </c>
      <c r="G265" s="7">
        <v>2720.45</v>
      </c>
      <c r="H265" s="10">
        <v>0</v>
      </c>
      <c r="I265" s="2" t="s">
        <v>358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</row>
    <row r="266" spans="1:14" ht="12.75" customHeight="1" x14ac:dyDescent="0.25">
      <c r="A266" s="2" t="s">
        <v>342</v>
      </c>
      <c r="B266" s="2" t="s">
        <v>636</v>
      </c>
      <c r="C266" s="2" t="s">
        <v>13</v>
      </c>
      <c r="D266" s="10">
        <v>0</v>
      </c>
      <c r="E266" s="11">
        <v>44733</v>
      </c>
      <c r="F266" s="2" t="s">
        <v>357</v>
      </c>
      <c r="G266" s="7">
        <v>2720.45</v>
      </c>
      <c r="H266" s="10">
        <v>0</v>
      </c>
      <c r="I266" s="2" t="s">
        <v>358</v>
      </c>
      <c r="J266" s="7">
        <v>0</v>
      </c>
      <c r="K266" s="7">
        <v>4900.8</v>
      </c>
      <c r="L266" s="7">
        <v>0</v>
      </c>
      <c r="M266" s="7">
        <v>0</v>
      </c>
      <c r="N266" s="7">
        <v>0</v>
      </c>
    </row>
    <row r="267" spans="1:14" ht="12.75" customHeight="1" x14ac:dyDescent="0.25">
      <c r="A267" s="2" t="s">
        <v>343</v>
      </c>
      <c r="B267" s="2" t="s">
        <v>637</v>
      </c>
      <c r="C267" s="2" t="s">
        <v>344</v>
      </c>
      <c r="D267" s="10">
        <v>0</v>
      </c>
      <c r="E267" s="11">
        <v>42473</v>
      </c>
      <c r="F267" s="2" t="s">
        <v>357</v>
      </c>
      <c r="G267" s="7">
        <v>5213.28</v>
      </c>
      <c r="H267" s="10">
        <v>0</v>
      </c>
      <c r="I267" s="2" t="s">
        <v>358</v>
      </c>
      <c r="J267" s="7">
        <v>0</v>
      </c>
      <c r="K267" s="7">
        <v>6105.42</v>
      </c>
      <c r="L267" s="7">
        <v>0</v>
      </c>
      <c r="M267" s="7">
        <v>0</v>
      </c>
      <c r="N267" s="7">
        <v>0</v>
      </c>
    </row>
    <row r="268" spans="1:14" ht="12.75" customHeight="1" x14ac:dyDescent="0.25">
      <c r="A268" s="2" t="s">
        <v>345</v>
      </c>
      <c r="B268" s="2" t="s">
        <v>638</v>
      </c>
      <c r="C268" s="2" t="s">
        <v>346</v>
      </c>
      <c r="D268" s="10">
        <v>1</v>
      </c>
      <c r="E268" s="11">
        <v>43851</v>
      </c>
      <c r="F268" s="2" t="s">
        <v>357</v>
      </c>
      <c r="G268" s="7">
        <v>4591.6899999999996</v>
      </c>
      <c r="H268" s="10">
        <v>0</v>
      </c>
      <c r="I268" s="2" t="s">
        <v>358</v>
      </c>
      <c r="J268" s="7">
        <v>0</v>
      </c>
      <c r="K268" s="7">
        <v>5930.18</v>
      </c>
      <c r="L268" s="7">
        <v>0</v>
      </c>
      <c r="M268" s="7">
        <v>0</v>
      </c>
      <c r="N268" s="7">
        <v>0</v>
      </c>
    </row>
    <row r="269" spans="1:14" ht="12.75" customHeight="1" x14ac:dyDescent="0.25">
      <c r="A269" s="2" t="s">
        <v>347</v>
      </c>
      <c r="B269" s="2" t="s">
        <v>639</v>
      </c>
      <c r="C269" s="2" t="s">
        <v>13</v>
      </c>
      <c r="D269" s="10">
        <v>0</v>
      </c>
      <c r="E269" s="11">
        <v>44021</v>
      </c>
      <c r="F269" s="2" t="s">
        <v>359</v>
      </c>
      <c r="G269" s="7">
        <v>2720.45</v>
      </c>
      <c r="H269" s="10">
        <v>0</v>
      </c>
      <c r="I269" s="2" t="s">
        <v>358</v>
      </c>
      <c r="J269" s="7">
        <v>0</v>
      </c>
      <c r="K269" s="7">
        <v>5019.97</v>
      </c>
      <c r="L269" s="7">
        <v>0</v>
      </c>
      <c r="M269" s="7">
        <v>0</v>
      </c>
      <c r="N269" s="7">
        <v>0</v>
      </c>
    </row>
    <row r="270" spans="1:14" ht="12.75" customHeight="1" x14ac:dyDescent="0.25">
      <c r="A270" s="2" t="s">
        <v>348</v>
      </c>
      <c r="B270" s="2" t="s">
        <v>640</v>
      </c>
      <c r="C270" s="2" t="s">
        <v>349</v>
      </c>
      <c r="D270" s="10">
        <v>0</v>
      </c>
      <c r="E270" s="11">
        <v>43521</v>
      </c>
      <c r="F270" s="2" t="s">
        <v>357</v>
      </c>
      <c r="G270" s="7">
        <v>3180.14</v>
      </c>
      <c r="H270" s="10">
        <v>0</v>
      </c>
      <c r="I270" s="2" t="s">
        <v>358</v>
      </c>
      <c r="J270" s="7">
        <v>0</v>
      </c>
      <c r="K270" s="7">
        <v>3835.09</v>
      </c>
      <c r="L270" s="7">
        <v>0</v>
      </c>
      <c r="M270" s="7">
        <v>0</v>
      </c>
      <c r="N270" s="7">
        <v>0</v>
      </c>
    </row>
  </sheetData>
  <autoFilter ref="A3:N270" xr:uid="{8FB7DBA3-FF3E-40E8-B6A9-59E4CB3463D1}"/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DA548-F68E-47CD-B21B-A3536396A6BE}">
  <dimension ref="A1:F60201"/>
  <sheetViews>
    <sheetView workbookViewId="0">
      <selection activeCell="C4" sqref="C4:C22"/>
    </sheetView>
  </sheetViews>
  <sheetFormatPr defaultRowHeight="15" x14ac:dyDescent="0.25"/>
  <cols>
    <col min="1" max="1" width="41.5703125" bestFit="1" customWidth="1"/>
    <col min="2" max="2" width="14" bestFit="1" customWidth="1"/>
  </cols>
  <sheetData>
    <row r="1" spans="1:6" s="2" customFormat="1" ht="12.75" customHeight="1" x14ac:dyDescent="0.25"/>
    <row r="2" spans="1:6" s="2" customFormat="1" ht="12.75" customHeight="1" x14ac:dyDescent="0.25"/>
    <row r="3" spans="1:6" s="2" customFormat="1" ht="12.75" customHeight="1" x14ac:dyDescent="0.25">
      <c r="A3" s="9" t="s">
        <v>350</v>
      </c>
      <c r="B3" s="9" t="s">
        <v>353</v>
      </c>
      <c r="C3" s="9" t="s">
        <v>356</v>
      </c>
      <c r="D3" s="9" t="s">
        <v>371</v>
      </c>
      <c r="E3" s="9" t="s">
        <v>372</v>
      </c>
      <c r="F3" s="9" t="s">
        <v>373</v>
      </c>
    </row>
    <row r="4" spans="1:6" s="2" customFormat="1" ht="12.75" customHeight="1" x14ac:dyDescent="0.25">
      <c r="A4" s="2" t="s">
        <v>30</v>
      </c>
      <c r="B4" s="2" t="s">
        <v>359</v>
      </c>
      <c r="C4" s="7">
        <v>1821.74</v>
      </c>
      <c r="D4" s="7">
        <v>0</v>
      </c>
      <c r="E4" s="7">
        <v>0</v>
      </c>
      <c r="F4" s="7">
        <v>0</v>
      </c>
    </row>
    <row r="5" spans="1:6" s="2" customFormat="1" ht="12.75" customHeight="1" x14ac:dyDescent="0.25">
      <c r="A5" s="2" t="s">
        <v>39</v>
      </c>
      <c r="B5" s="2" t="s">
        <v>359</v>
      </c>
      <c r="C5" s="7">
        <v>928.12</v>
      </c>
      <c r="D5" s="7">
        <v>0</v>
      </c>
      <c r="E5" s="7">
        <v>0</v>
      </c>
      <c r="F5" s="7">
        <v>0</v>
      </c>
    </row>
    <row r="6" spans="1:6" s="2" customFormat="1" ht="12.75" customHeight="1" x14ac:dyDescent="0.25">
      <c r="A6" s="2" t="s">
        <v>44</v>
      </c>
      <c r="B6" s="2" t="s">
        <v>359</v>
      </c>
      <c r="C6" s="7">
        <v>358.73</v>
      </c>
      <c r="D6" s="7">
        <v>0</v>
      </c>
      <c r="E6" s="7">
        <v>0</v>
      </c>
      <c r="F6" s="7">
        <v>0</v>
      </c>
    </row>
    <row r="7" spans="1:6" s="2" customFormat="1" ht="12.75" customHeight="1" x14ac:dyDescent="0.25">
      <c r="A7" s="2" t="s">
        <v>81</v>
      </c>
      <c r="B7" s="2" t="s">
        <v>359</v>
      </c>
      <c r="C7" s="7">
        <v>1426.34</v>
      </c>
      <c r="D7" s="7">
        <v>0</v>
      </c>
      <c r="E7" s="7">
        <v>0</v>
      </c>
      <c r="F7" s="7">
        <v>0</v>
      </c>
    </row>
    <row r="8" spans="1:6" s="2" customFormat="1" ht="12.75" customHeight="1" x14ac:dyDescent="0.25">
      <c r="A8" s="2" t="s">
        <v>83</v>
      </c>
      <c r="B8" s="2" t="s">
        <v>359</v>
      </c>
      <c r="C8" s="7">
        <v>1422.99</v>
      </c>
      <c r="D8" s="7">
        <v>0</v>
      </c>
      <c r="E8" s="7">
        <v>0</v>
      </c>
      <c r="F8" s="7">
        <v>0</v>
      </c>
    </row>
    <row r="9" spans="1:6" s="2" customFormat="1" ht="12.75" customHeight="1" x14ac:dyDescent="0.25">
      <c r="A9" s="2" t="s">
        <v>95</v>
      </c>
      <c r="B9" s="2" t="s">
        <v>359</v>
      </c>
      <c r="C9" s="7">
        <v>1260.71</v>
      </c>
      <c r="D9" s="7">
        <v>0</v>
      </c>
      <c r="E9" s="7">
        <v>0</v>
      </c>
      <c r="F9" s="7">
        <v>0</v>
      </c>
    </row>
    <row r="10" spans="1:6" s="2" customFormat="1" ht="12.75" customHeight="1" x14ac:dyDescent="0.25">
      <c r="A10" s="2" t="s">
        <v>96</v>
      </c>
      <c r="B10" s="2" t="s">
        <v>359</v>
      </c>
      <c r="C10" s="7">
        <v>1155.54</v>
      </c>
      <c r="D10" s="7">
        <v>0</v>
      </c>
      <c r="E10" s="7">
        <v>0</v>
      </c>
      <c r="F10" s="7">
        <v>0</v>
      </c>
    </row>
    <row r="11" spans="1:6" s="2" customFormat="1" ht="12.75" customHeight="1" x14ac:dyDescent="0.25">
      <c r="A11" s="2" t="s">
        <v>133</v>
      </c>
      <c r="B11" s="2" t="s">
        <v>359</v>
      </c>
      <c r="C11" s="7">
        <v>1244.19</v>
      </c>
      <c r="D11" s="7">
        <v>0</v>
      </c>
      <c r="E11" s="7">
        <v>0</v>
      </c>
      <c r="F11" s="7">
        <v>0</v>
      </c>
    </row>
    <row r="12" spans="1:6" s="2" customFormat="1" ht="12.75" customHeight="1" x14ac:dyDescent="0.25">
      <c r="A12" s="2" t="s">
        <v>199</v>
      </c>
      <c r="B12" s="2" t="s">
        <v>359</v>
      </c>
      <c r="C12" s="7">
        <v>1848.14</v>
      </c>
      <c r="D12" s="7">
        <v>0</v>
      </c>
      <c r="E12" s="7">
        <v>0</v>
      </c>
      <c r="F12" s="7">
        <v>0</v>
      </c>
    </row>
    <row r="13" spans="1:6" s="2" customFormat="1" ht="12.75" customHeight="1" x14ac:dyDescent="0.25">
      <c r="A13" s="2" t="s">
        <v>201</v>
      </c>
      <c r="B13" s="2" t="s">
        <v>359</v>
      </c>
      <c r="C13" s="7">
        <v>1069.8499999999999</v>
      </c>
      <c r="D13" s="7">
        <v>0</v>
      </c>
      <c r="E13" s="7">
        <v>0</v>
      </c>
      <c r="F13" s="7">
        <v>0</v>
      </c>
    </row>
    <row r="14" spans="1:6" s="2" customFormat="1" ht="12.75" customHeight="1" x14ac:dyDescent="0.25">
      <c r="A14" s="2" t="s">
        <v>202</v>
      </c>
      <c r="B14" s="2" t="s">
        <v>359</v>
      </c>
      <c r="C14" s="7">
        <v>776.03</v>
      </c>
      <c r="D14" s="7">
        <v>0</v>
      </c>
      <c r="E14" s="7">
        <v>0</v>
      </c>
      <c r="F14" s="7">
        <v>0</v>
      </c>
    </row>
    <row r="15" spans="1:6" s="2" customFormat="1" ht="12.75" customHeight="1" x14ac:dyDescent="0.25">
      <c r="A15" s="2" t="s">
        <v>233</v>
      </c>
      <c r="B15" s="2" t="s">
        <v>359</v>
      </c>
      <c r="C15" s="7">
        <v>839.64</v>
      </c>
      <c r="D15" s="7">
        <v>0</v>
      </c>
      <c r="E15" s="7">
        <v>0</v>
      </c>
      <c r="F15" s="7">
        <v>0</v>
      </c>
    </row>
    <row r="16" spans="1:6" s="2" customFormat="1" ht="12.75" customHeight="1" x14ac:dyDescent="0.25">
      <c r="A16" s="2" t="s">
        <v>251</v>
      </c>
      <c r="B16" s="2" t="s">
        <v>359</v>
      </c>
      <c r="C16" s="7">
        <v>1293.55</v>
      </c>
      <c r="D16" s="7">
        <v>0</v>
      </c>
      <c r="E16" s="7">
        <v>0</v>
      </c>
      <c r="F16" s="7">
        <v>0</v>
      </c>
    </row>
    <row r="17" spans="1:6" s="2" customFormat="1" ht="12.75" customHeight="1" x14ac:dyDescent="0.25">
      <c r="A17" s="2" t="s">
        <v>265</v>
      </c>
      <c r="B17" s="2" t="s">
        <v>359</v>
      </c>
      <c r="C17" s="7">
        <v>1526.65</v>
      </c>
      <c r="D17" s="7">
        <v>0</v>
      </c>
      <c r="E17" s="7">
        <v>0</v>
      </c>
      <c r="F17" s="7">
        <v>0</v>
      </c>
    </row>
    <row r="18" spans="1:6" s="2" customFormat="1" ht="12.75" customHeight="1" x14ac:dyDescent="0.25">
      <c r="A18" s="2" t="s">
        <v>299</v>
      </c>
      <c r="B18" s="2" t="s">
        <v>359</v>
      </c>
      <c r="C18" s="7">
        <v>474.28</v>
      </c>
      <c r="D18" s="7">
        <v>0</v>
      </c>
      <c r="E18" s="7">
        <v>0</v>
      </c>
      <c r="F18" s="7">
        <v>0</v>
      </c>
    </row>
    <row r="19" spans="1:6" s="2" customFormat="1" ht="12.75" customHeight="1" x14ac:dyDescent="0.25">
      <c r="A19" s="2" t="s">
        <v>300</v>
      </c>
      <c r="B19" s="2" t="s">
        <v>359</v>
      </c>
      <c r="C19" s="7">
        <v>1155.54</v>
      </c>
      <c r="D19" s="7">
        <v>0</v>
      </c>
      <c r="E19" s="7">
        <v>0</v>
      </c>
      <c r="F19" s="7">
        <v>0</v>
      </c>
    </row>
    <row r="20" spans="1:6" s="2" customFormat="1" ht="12.75" customHeight="1" x14ac:dyDescent="0.25">
      <c r="A20" s="2" t="s">
        <v>323</v>
      </c>
      <c r="B20" s="2" t="s">
        <v>359</v>
      </c>
      <c r="C20" s="7">
        <v>1054.5</v>
      </c>
      <c r="D20" s="7">
        <v>0</v>
      </c>
      <c r="E20" s="7">
        <v>0</v>
      </c>
      <c r="F20" s="7">
        <v>0</v>
      </c>
    </row>
    <row r="21" spans="1:6" s="2" customFormat="1" ht="12.75" customHeight="1" x14ac:dyDescent="0.25">
      <c r="A21" s="2" t="s">
        <v>338</v>
      </c>
      <c r="B21" s="2" t="s">
        <v>359</v>
      </c>
      <c r="C21" s="7">
        <v>1201.6600000000001</v>
      </c>
      <c r="D21" s="7">
        <v>0</v>
      </c>
      <c r="E21" s="7">
        <v>0</v>
      </c>
      <c r="F21" s="7">
        <v>0</v>
      </c>
    </row>
    <row r="22" spans="1:6" s="2" customFormat="1" ht="12.75" customHeight="1" x14ac:dyDescent="0.25">
      <c r="A22" s="2" t="s">
        <v>347</v>
      </c>
      <c r="B22" s="2" t="s">
        <v>359</v>
      </c>
      <c r="C22" s="7">
        <v>1243.79</v>
      </c>
      <c r="D22" s="7">
        <v>0</v>
      </c>
      <c r="E22" s="7">
        <v>0</v>
      </c>
      <c r="F22" s="7">
        <v>0</v>
      </c>
    </row>
    <row r="23" spans="1:6" s="2" customFormat="1" x14ac:dyDescent="0.25"/>
    <row r="24" spans="1:6" s="2" customFormat="1" x14ac:dyDescent="0.25"/>
    <row r="25" spans="1:6" s="2" customFormat="1" x14ac:dyDescent="0.25"/>
    <row r="26" spans="1:6" s="2" customFormat="1" x14ac:dyDescent="0.25"/>
    <row r="27" spans="1:6" s="2" customFormat="1" x14ac:dyDescent="0.25"/>
    <row r="28" spans="1:6" s="2" customFormat="1" x14ac:dyDescent="0.25"/>
    <row r="29" spans="1:6" s="2" customFormat="1" x14ac:dyDescent="0.25"/>
    <row r="30" spans="1:6" s="2" customFormat="1" x14ac:dyDescent="0.25"/>
    <row r="31" spans="1:6" s="2" customFormat="1" x14ac:dyDescent="0.25"/>
    <row r="32" spans="1:6" s="2" customFormat="1" x14ac:dyDescent="0.25"/>
    <row r="33" s="2" customFormat="1" x14ac:dyDescent="0.25"/>
    <row r="34" s="2" customFormat="1" x14ac:dyDescent="0.25"/>
    <row r="35" s="2" customFormat="1" x14ac:dyDescent="0.25"/>
    <row r="36" s="2" customFormat="1" x14ac:dyDescent="0.25"/>
    <row r="37" s="2" customFormat="1" x14ac:dyDescent="0.25"/>
    <row r="38" s="2" customFormat="1" x14ac:dyDescent="0.25"/>
    <row r="39" s="2" customFormat="1" x14ac:dyDescent="0.25"/>
    <row r="40" s="2" customFormat="1" x14ac:dyDescent="0.25"/>
    <row r="41" s="2" customFormat="1" x14ac:dyDescent="0.25"/>
    <row r="42" s="2" customFormat="1" x14ac:dyDescent="0.25"/>
    <row r="43" s="2" customFormat="1" x14ac:dyDescent="0.25"/>
    <row r="44" s="2" customFormat="1" x14ac:dyDescent="0.25"/>
    <row r="45" s="2" customFormat="1" x14ac:dyDescent="0.25"/>
    <row r="46" s="2" customFormat="1" x14ac:dyDescent="0.25"/>
    <row r="47" s="2" customFormat="1" x14ac:dyDescent="0.25"/>
    <row r="48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  <row r="189" s="2" customFormat="1" x14ac:dyDescent="0.25"/>
    <row r="190" s="2" customFormat="1" x14ac:dyDescent="0.25"/>
    <row r="191" s="2" customFormat="1" x14ac:dyDescent="0.25"/>
    <row r="192" s="2" customFormat="1" x14ac:dyDescent="0.25"/>
    <row r="193" s="2" customFormat="1" x14ac:dyDescent="0.25"/>
    <row r="194" s="2" customFormat="1" x14ac:dyDescent="0.25"/>
    <row r="195" s="2" customFormat="1" x14ac:dyDescent="0.25"/>
    <row r="196" s="2" customFormat="1" x14ac:dyDescent="0.25"/>
    <row r="197" s="2" customFormat="1" x14ac:dyDescent="0.25"/>
    <row r="198" s="2" customFormat="1" x14ac:dyDescent="0.25"/>
    <row r="199" s="2" customFormat="1" x14ac:dyDescent="0.25"/>
    <row r="200" s="2" customFormat="1" x14ac:dyDescent="0.25"/>
    <row r="201" s="2" customFormat="1" x14ac:dyDescent="0.25"/>
    <row r="202" s="2" customFormat="1" x14ac:dyDescent="0.25"/>
    <row r="203" s="2" customFormat="1" x14ac:dyDescent="0.25"/>
    <row r="204" s="2" customFormat="1" x14ac:dyDescent="0.25"/>
    <row r="205" s="2" customFormat="1" x14ac:dyDescent="0.25"/>
    <row r="206" s="2" customFormat="1" x14ac:dyDescent="0.25"/>
    <row r="207" s="2" customFormat="1" x14ac:dyDescent="0.25"/>
    <row r="208" s="2" customFormat="1" x14ac:dyDescent="0.25"/>
    <row r="209" s="2" customFormat="1" x14ac:dyDescent="0.25"/>
    <row r="210" s="2" customFormat="1" x14ac:dyDescent="0.25"/>
    <row r="211" s="2" customFormat="1" x14ac:dyDescent="0.25"/>
    <row r="212" s="2" customFormat="1" x14ac:dyDescent="0.25"/>
    <row r="213" s="2" customFormat="1" x14ac:dyDescent="0.25"/>
    <row r="214" s="2" customFormat="1" x14ac:dyDescent="0.25"/>
    <row r="215" s="2" customFormat="1" x14ac:dyDescent="0.25"/>
    <row r="216" s="2" customFormat="1" x14ac:dyDescent="0.25"/>
    <row r="217" s="2" customFormat="1" x14ac:dyDescent="0.25"/>
    <row r="218" s="2" customFormat="1" x14ac:dyDescent="0.25"/>
    <row r="219" s="2" customFormat="1" x14ac:dyDescent="0.25"/>
    <row r="220" s="2" customFormat="1" x14ac:dyDescent="0.25"/>
    <row r="221" s="2" customFormat="1" x14ac:dyDescent="0.25"/>
    <row r="222" s="2" customFormat="1" x14ac:dyDescent="0.25"/>
    <row r="223" s="2" customFormat="1" x14ac:dyDescent="0.25"/>
    <row r="224" s="2" customFormat="1" x14ac:dyDescent="0.25"/>
    <row r="225" s="2" customFormat="1" x14ac:dyDescent="0.25"/>
    <row r="226" s="2" customFormat="1" x14ac:dyDescent="0.25"/>
    <row r="227" s="2" customFormat="1" x14ac:dyDescent="0.25"/>
    <row r="228" s="2" customFormat="1" x14ac:dyDescent="0.25"/>
    <row r="229" s="2" customFormat="1" x14ac:dyDescent="0.25"/>
    <row r="230" s="2" customFormat="1" x14ac:dyDescent="0.25"/>
    <row r="231" s="2" customFormat="1" x14ac:dyDescent="0.25"/>
    <row r="232" s="2" customFormat="1" x14ac:dyDescent="0.25"/>
    <row r="233" s="2" customFormat="1" x14ac:dyDescent="0.25"/>
    <row r="234" s="2" customFormat="1" x14ac:dyDescent="0.25"/>
    <row r="235" s="2" customFormat="1" x14ac:dyDescent="0.25"/>
    <row r="236" s="2" customFormat="1" x14ac:dyDescent="0.25"/>
    <row r="237" s="2" customFormat="1" x14ac:dyDescent="0.25"/>
    <row r="238" s="2" customFormat="1" x14ac:dyDescent="0.25"/>
    <row r="239" s="2" customFormat="1" x14ac:dyDescent="0.25"/>
    <row r="240" s="2" customFormat="1" x14ac:dyDescent="0.25"/>
    <row r="241" s="2" customFormat="1" x14ac:dyDescent="0.25"/>
    <row r="242" s="2" customFormat="1" x14ac:dyDescent="0.25"/>
    <row r="243" s="2" customFormat="1" x14ac:dyDescent="0.25"/>
    <row r="244" s="2" customFormat="1" x14ac:dyDescent="0.25"/>
    <row r="245" s="2" customFormat="1" x14ac:dyDescent="0.25"/>
    <row r="246" s="2" customFormat="1" x14ac:dyDescent="0.25"/>
    <row r="247" s="2" customFormat="1" x14ac:dyDescent="0.25"/>
    <row r="248" s="2" customFormat="1" x14ac:dyDescent="0.25"/>
    <row r="249" s="2" customFormat="1" x14ac:dyDescent="0.25"/>
    <row r="250" s="2" customFormat="1" x14ac:dyDescent="0.25"/>
    <row r="251" s="2" customFormat="1" x14ac:dyDescent="0.25"/>
    <row r="252" s="2" customFormat="1" x14ac:dyDescent="0.25"/>
    <row r="253" s="2" customFormat="1" x14ac:dyDescent="0.25"/>
    <row r="254" s="2" customFormat="1" x14ac:dyDescent="0.25"/>
    <row r="255" s="2" customFormat="1" x14ac:dyDescent="0.25"/>
    <row r="256" s="2" customFormat="1" x14ac:dyDescent="0.25"/>
    <row r="257" s="2" customFormat="1" x14ac:dyDescent="0.25"/>
    <row r="258" s="2" customFormat="1" x14ac:dyDescent="0.25"/>
    <row r="259" s="2" customFormat="1" x14ac:dyDescent="0.25"/>
    <row r="260" s="2" customFormat="1" x14ac:dyDescent="0.25"/>
    <row r="261" s="2" customFormat="1" x14ac:dyDescent="0.25"/>
    <row r="262" s="2" customFormat="1" x14ac:dyDescent="0.25"/>
    <row r="263" s="2" customFormat="1" x14ac:dyDescent="0.25"/>
    <row r="264" s="2" customFormat="1" x14ac:dyDescent="0.25"/>
    <row r="265" s="2" customFormat="1" x14ac:dyDescent="0.25"/>
    <row r="266" s="2" customFormat="1" x14ac:dyDescent="0.25"/>
    <row r="267" s="2" customFormat="1" x14ac:dyDescent="0.25"/>
    <row r="268" s="2" customFormat="1" x14ac:dyDescent="0.25"/>
    <row r="269" s="2" customFormat="1" x14ac:dyDescent="0.25"/>
    <row r="270" s="2" customFormat="1" x14ac:dyDescent="0.25"/>
    <row r="271" s="2" customFormat="1" x14ac:dyDescent="0.25"/>
    <row r="272" s="2" customFormat="1" x14ac:dyDescent="0.25"/>
    <row r="273" s="2" customFormat="1" x14ac:dyDescent="0.25"/>
    <row r="274" s="2" customFormat="1" x14ac:dyDescent="0.25"/>
    <row r="275" s="2" customFormat="1" x14ac:dyDescent="0.25"/>
    <row r="276" s="2" customFormat="1" x14ac:dyDescent="0.25"/>
    <row r="277" s="2" customFormat="1" x14ac:dyDescent="0.25"/>
    <row r="278" s="2" customFormat="1" x14ac:dyDescent="0.25"/>
    <row r="279" s="2" customFormat="1" x14ac:dyDescent="0.25"/>
    <row r="280" s="2" customFormat="1" x14ac:dyDescent="0.25"/>
    <row r="281" s="2" customFormat="1" x14ac:dyDescent="0.25"/>
    <row r="282" s="2" customFormat="1" x14ac:dyDescent="0.25"/>
    <row r="283" s="2" customFormat="1" x14ac:dyDescent="0.25"/>
    <row r="284" s="2" customFormat="1" x14ac:dyDescent="0.25"/>
    <row r="285" s="2" customFormat="1" x14ac:dyDescent="0.25"/>
    <row r="286" s="2" customFormat="1" x14ac:dyDescent="0.25"/>
    <row r="287" s="2" customFormat="1" x14ac:dyDescent="0.25"/>
    <row r="288" s="2" customFormat="1" x14ac:dyDescent="0.25"/>
    <row r="289" s="2" customFormat="1" x14ac:dyDescent="0.25"/>
    <row r="290" s="2" customFormat="1" x14ac:dyDescent="0.25"/>
    <row r="291" s="2" customFormat="1" x14ac:dyDescent="0.25"/>
    <row r="292" s="2" customFormat="1" x14ac:dyDescent="0.25"/>
    <row r="293" s="2" customFormat="1" x14ac:dyDescent="0.25"/>
    <row r="294" s="2" customFormat="1" x14ac:dyDescent="0.25"/>
    <row r="295" s="2" customFormat="1" x14ac:dyDescent="0.25"/>
    <row r="296" s="2" customFormat="1" x14ac:dyDescent="0.25"/>
    <row r="297" s="2" customFormat="1" x14ac:dyDescent="0.25"/>
    <row r="298" s="2" customFormat="1" x14ac:dyDescent="0.25"/>
    <row r="299" s="2" customFormat="1" x14ac:dyDescent="0.25"/>
    <row r="300" s="2" customFormat="1" x14ac:dyDescent="0.25"/>
    <row r="301" s="2" customFormat="1" x14ac:dyDescent="0.25"/>
    <row r="302" s="2" customFormat="1" x14ac:dyDescent="0.25"/>
    <row r="303" s="2" customFormat="1" x14ac:dyDescent="0.25"/>
    <row r="304" s="2" customFormat="1" x14ac:dyDescent="0.25"/>
    <row r="305" s="2" customFormat="1" x14ac:dyDescent="0.25"/>
    <row r="306" s="2" customFormat="1" x14ac:dyDescent="0.25"/>
    <row r="307" s="2" customFormat="1" x14ac:dyDescent="0.25"/>
    <row r="308" s="2" customFormat="1" x14ac:dyDescent="0.25"/>
    <row r="309" s="2" customFormat="1" x14ac:dyDescent="0.25"/>
    <row r="310" s="2" customFormat="1" x14ac:dyDescent="0.25"/>
    <row r="311" s="2" customFormat="1" x14ac:dyDescent="0.25"/>
    <row r="312" s="2" customFormat="1" x14ac:dyDescent="0.25"/>
    <row r="313" s="2" customFormat="1" x14ac:dyDescent="0.25"/>
    <row r="314" s="2" customFormat="1" x14ac:dyDescent="0.25"/>
    <row r="315" s="2" customFormat="1" x14ac:dyDescent="0.25"/>
    <row r="316" s="2" customFormat="1" x14ac:dyDescent="0.25"/>
    <row r="317" s="2" customFormat="1" x14ac:dyDescent="0.25"/>
    <row r="318" s="2" customFormat="1" x14ac:dyDescent="0.25"/>
    <row r="319" s="2" customFormat="1" x14ac:dyDescent="0.25"/>
    <row r="320" s="2" customFormat="1" x14ac:dyDescent="0.25"/>
    <row r="321" s="2" customFormat="1" x14ac:dyDescent="0.25"/>
    <row r="322" s="2" customFormat="1" x14ac:dyDescent="0.25"/>
    <row r="323" s="2" customFormat="1" x14ac:dyDescent="0.25"/>
    <row r="324" s="2" customFormat="1" x14ac:dyDescent="0.25"/>
    <row r="325" s="2" customFormat="1" x14ac:dyDescent="0.25"/>
    <row r="326" s="2" customFormat="1" x14ac:dyDescent="0.25"/>
    <row r="327" s="2" customFormat="1" x14ac:dyDescent="0.25"/>
    <row r="328" s="2" customFormat="1" x14ac:dyDescent="0.25"/>
    <row r="329" s="2" customFormat="1" x14ac:dyDescent="0.25"/>
    <row r="330" s="2" customFormat="1" x14ac:dyDescent="0.25"/>
    <row r="331" s="2" customFormat="1" x14ac:dyDescent="0.25"/>
    <row r="332" s="2" customFormat="1" x14ac:dyDescent="0.25"/>
    <row r="333" s="2" customFormat="1" x14ac:dyDescent="0.25"/>
    <row r="334" s="2" customFormat="1" x14ac:dyDescent="0.25"/>
    <row r="335" s="2" customFormat="1" x14ac:dyDescent="0.25"/>
    <row r="336" s="2" customFormat="1" x14ac:dyDescent="0.25"/>
    <row r="337" s="2" customFormat="1" x14ac:dyDescent="0.25"/>
    <row r="338" s="2" customFormat="1" x14ac:dyDescent="0.25"/>
    <row r="339" s="2" customFormat="1" x14ac:dyDescent="0.25"/>
    <row r="340" s="2" customFormat="1" x14ac:dyDescent="0.25"/>
    <row r="341" s="2" customFormat="1" x14ac:dyDescent="0.25"/>
    <row r="342" s="2" customFormat="1" x14ac:dyDescent="0.25"/>
    <row r="343" s="2" customFormat="1" x14ac:dyDescent="0.25"/>
    <row r="344" s="2" customFormat="1" x14ac:dyDescent="0.25"/>
    <row r="345" s="2" customFormat="1" x14ac:dyDescent="0.25"/>
    <row r="346" s="2" customFormat="1" x14ac:dyDescent="0.25"/>
    <row r="347" s="2" customFormat="1" x14ac:dyDescent="0.25"/>
    <row r="348" s="2" customFormat="1" x14ac:dyDescent="0.25"/>
    <row r="349" s="2" customFormat="1" x14ac:dyDescent="0.25"/>
    <row r="350" s="2" customFormat="1" x14ac:dyDescent="0.25"/>
    <row r="351" s="2" customFormat="1" x14ac:dyDescent="0.25"/>
    <row r="352" s="2" customFormat="1" x14ac:dyDescent="0.25"/>
    <row r="353" s="2" customFormat="1" x14ac:dyDescent="0.25"/>
    <row r="354" s="2" customFormat="1" x14ac:dyDescent="0.25"/>
    <row r="355" s="2" customFormat="1" x14ac:dyDescent="0.25"/>
    <row r="356" s="2" customFormat="1" x14ac:dyDescent="0.25"/>
    <row r="357" s="2" customFormat="1" x14ac:dyDescent="0.25"/>
    <row r="358" s="2" customFormat="1" x14ac:dyDescent="0.25"/>
    <row r="359" s="2" customFormat="1" x14ac:dyDescent="0.25"/>
    <row r="360" s="2" customFormat="1" x14ac:dyDescent="0.25"/>
    <row r="361" s="2" customFormat="1" x14ac:dyDescent="0.25"/>
    <row r="362" s="2" customFormat="1" x14ac:dyDescent="0.25"/>
    <row r="363" s="2" customFormat="1" x14ac:dyDescent="0.25"/>
    <row r="364" s="2" customFormat="1" x14ac:dyDescent="0.25"/>
    <row r="365" s="2" customFormat="1" x14ac:dyDescent="0.25"/>
    <row r="366" s="2" customFormat="1" x14ac:dyDescent="0.25"/>
    <row r="367" s="2" customFormat="1" x14ac:dyDescent="0.25"/>
    <row r="368" s="2" customFormat="1" x14ac:dyDescent="0.25"/>
    <row r="369" s="2" customFormat="1" x14ac:dyDescent="0.25"/>
    <row r="370" s="2" customFormat="1" x14ac:dyDescent="0.25"/>
    <row r="371" s="2" customFormat="1" x14ac:dyDescent="0.25"/>
    <row r="372" s="2" customFormat="1" x14ac:dyDescent="0.25"/>
    <row r="373" s="2" customFormat="1" x14ac:dyDescent="0.25"/>
    <row r="374" s="2" customFormat="1" x14ac:dyDescent="0.25"/>
    <row r="375" s="2" customFormat="1" x14ac:dyDescent="0.25"/>
    <row r="376" s="2" customFormat="1" x14ac:dyDescent="0.25"/>
    <row r="377" s="2" customFormat="1" x14ac:dyDescent="0.25"/>
    <row r="378" s="2" customFormat="1" x14ac:dyDescent="0.25"/>
    <row r="379" s="2" customFormat="1" x14ac:dyDescent="0.25"/>
    <row r="380" s="2" customFormat="1" x14ac:dyDescent="0.25"/>
    <row r="381" s="2" customFormat="1" x14ac:dyDescent="0.25"/>
    <row r="382" s="2" customFormat="1" x14ac:dyDescent="0.25"/>
    <row r="383" s="2" customFormat="1" x14ac:dyDescent="0.25"/>
    <row r="384" s="2" customFormat="1" x14ac:dyDescent="0.25"/>
    <row r="385" s="2" customFormat="1" x14ac:dyDescent="0.25"/>
    <row r="386" s="2" customFormat="1" x14ac:dyDescent="0.25"/>
    <row r="387" s="2" customFormat="1" x14ac:dyDescent="0.25"/>
    <row r="388" s="2" customFormat="1" x14ac:dyDescent="0.25"/>
    <row r="389" s="2" customFormat="1" x14ac:dyDescent="0.25"/>
    <row r="390" s="2" customFormat="1" x14ac:dyDescent="0.25"/>
    <row r="391" s="2" customFormat="1" x14ac:dyDescent="0.25"/>
    <row r="392" s="2" customFormat="1" x14ac:dyDescent="0.25"/>
    <row r="393" s="2" customFormat="1" x14ac:dyDescent="0.25"/>
    <row r="394" s="2" customFormat="1" x14ac:dyDescent="0.25"/>
    <row r="395" s="2" customFormat="1" x14ac:dyDescent="0.25"/>
    <row r="396" s="2" customFormat="1" x14ac:dyDescent="0.25"/>
    <row r="397" s="2" customFormat="1" x14ac:dyDescent="0.25"/>
    <row r="398" s="2" customFormat="1" x14ac:dyDescent="0.25"/>
    <row r="399" s="2" customFormat="1" x14ac:dyDescent="0.25"/>
    <row r="400" s="2" customFormat="1" x14ac:dyDescent="0.25"/>
    <row r="401" s="2" customFormat="1" x14ac:dyDescent="0.25"/>
    <row r="402" s="2" customFormat="1" x14ac:dyDescent="0.25"/>
    <row r="403" s="2" customFormat="1" x14ac:dyDescent="0.25"/>
    <row r="404" s="2" customFormat="1" x14ac:dyDescent="0.25"/>
    <row r="405" s="2" customFormat="1" x14ac:dyDescent="0.25"/>
    <row r="406" s="2" customFormat="1" x14ac:dyDescent="0.25"/>
    <row r="407" s="2" customFormat="1" x14ac:dyDescent="0.25"/>
    <row r="408" s="2" customFormat="1" x14ac:dyDescent="0.25"/>
    <row r="409" s="2" customFormat="1" x14ac:dyDescent="0.25"/>
    <row r="410" s="2" customFormat="1" x14ac:dyDescent="0.25"/>
    <row r="411" s="2" customFormat="1" x14ac:dyDescent="0.25"/>
    <row r="412" s="2" customFormat="1" x14ac:dyDescent="0.25"/>
    <row r="413" s="2" customFormat="1" x14ac:dyDescent="0.25"/>
    <row r="414" s="2" customFormat="1" x14ac:dyDescent="0.25"/>
    <row r="415" s="2" customFormat="1" x14ac:dyDescent="0.25"/>
    <row r="416" s="2" customFormat="1" x14ac:dyDescent="0.25"/>
    <row r="417" s="2" customFormat="1" x14ac:dyDescent="0.25"/>
    <row r="418" s="2" customFormat="1" x14ac:dyDescent="0.25"/>
    <row r="419" s="2" customFormat="1" x14ac:dyDescent="0.25"/>
    <row r="420" s="2" customFormat="1" x14ac:dyDescent="0.25"/>
    <row r="421" s="2" customFormat="1" x14ac:dyDescent="0.25"/>
    <row r="422" s="2" customFormat="1" x14ac:dyDescent="0.25"/>
    <row r="423" s="2" customFormat="1" x14ac:dyDescent="0.25"/>
    <row r="424" s="2" customFormat="1" x14ac:dyDescent="0.25"/>
    <row r="425" s="2" customFormat="1" x14ac:dyDescent="0.25"/>
    <row r="426" s="2" customFormat="1" x14ac:dyDescent="0.25"/>
    <row r="427" s="2" customFormat="1" x14ac:dyDescent="0.25"/>
    <row r="428" s="2" customFormat="1" x14ac:dyDescent="0.25"/>
    <row r="429" s="2" customFormat="1" x14ac:dyDescent="0.25"/>
    <row r="430" s="2" customFormat="1" x14ac:dyDescent="0.25"/>
    <row r="431" s="2" customFormat="1" x14ac:dyDescent="0.25"/>
    <row r="432" s="2" customFormat="1" x14ac:dyDescent="0.25"/>
    <row r="433" s="2" customFormat="1" x14ac:dyDescent="0.25"/>
    <row r="434" s="2" customFormat="1" x14ac:dyDescent="0.25"/>
    <row r="435" s="2" customFormat="1" x14ac:dyDescent="0.25"/>
    <row r="436" s="2" customFormat="1" x14ac:dyDescent="0.25"/>
    <row r="437" s="2" customFormat="1" x14ac:dyDescent="0.25"/>
    <row r="438" s="2" customFormat="1" x14ac:dyDescent="0.25"/>
    <row r="439" s="2" customFormat="1" x14ac:dyDescent="0.25"/>
    <row r="440" s="2" customFormat="1" x14ac:dyDescent="0.25"/>
    <row r="441" s="2" customFormat="1" x14ac:dyDescent="0.25"/>
    <row r="442" s="2" customFormat="1" x14ac:dyDescent="0.25"/>
    <row r="443" s="2" customFormat="1" x14ac:dyDescent="0.25"/>
    <row r="444" s="2" customFormat="1" x14ac:dyDescent="0.25"/>
    <row r="445" s="2" customFormat="1" x14ac:dyDescent="0.25"/>
    <row r="446" s="2" customFormat="1" x14ac:dyDescent="0.25"/>
    <row r="447" s="2" customFormat="1" x14ac:dyDescent="0.25"/>
    <row r="448" s="2" customFormat="1" x14ac:dyDescent="0.25"/>
    <row r="449" s="2" customFormat="1" x14ac:dyDescent="0.25"/>
    <row r="450" s="2" customFormat="1" x14ac:dyDescent="0.25"/>
    <row r="451" s="2" customFormat="1" x14ac:dyDescent="0.25"/>
    <row r="452" s="2" customFormat="1" x14ac:dyDescent="0.25"/>
    <row r="453" s="2" customFormat="1" x14ac:dyDescent="0.25"/>
    <row r="454" s="2" customFormat="1" x14ac:dyDescent="0.25"/>
    <row r="455" s="2" customFormat="1" x14ac:dyDescent="0.25"/>
    <row r="456" s="2" customFormat="1" x14ac:dyDescent="0.25"/>
    <row r="457" s="2" customFormat="1" x14ac:dyDescent="0.25"/>
    <row r="458" s="2" customFormat="1" x14ac:dyDescent="0.25"/>
    <row r="459" s="2" customFormat="1" x14ac:dyDescent="0.25"/>
    <row r="460" s="2" customFormat="1" x14ac:dyDescent="0.25"/>
    <row r="461" s="2" customFormat="1" x14ac:dyDescent="0.25"/>
    <row r="462" s="2" customFormat="1" x14ac:dyDescent="0.25"/>
    <row r="463" s="2" customFormat="1" x14ac:dyDescent="0.25"/>
    <row r="464" s="2" customFormat="1" x14ac:dyDescent="0.25"/>
    <row r="465" s="2" customFormat="1" x14ac:dyDescent="0.25"/>
    <row r="466" s="2" customFormat="1" x14ac:dyDescent="0.25"/>
    <row r="467" s="2" customFormat="1" x14ac:dyDescent="0.25"/>
    <row r="468" s="2" customFormat="1" x14ac:dyDescent="0.25"/>
    <row r="469" s="2" customFormat="1" x14ac:dyDescent="0.25"/>
    <row r="470" s="2" customFormat="1" x14ac:dyDescent="0.25"/>
    <row r="471" s="2" customFormat="1" x14ac:dyDescent="0.25"/>
    <row r="472" s="2" customFormat="1" x14ac:dyDescent="0.25"/>
    <row r="473" s="2" customFormat="1" x14ac:dyDescent="0.25"/>
    <row r="474" s="2" customFormat="1" x14ac:dyDescent="0.25"/>
    <row r="475" s="2" customFormat="1" x14ac:dyDescent="0.25"/>
    <row r="476" s="2" customFormat="1" x14ac:dyDescent="0.25"/>
    <row r="477" s="2" customFormat="1" x14ac:dyDescent="0.25"/>
    <row r="478" s="2" customFormat="1" x14ac:dyDescent="0.25"/>
    <row r="479" s="2" customFormat="1" x14ac:dyDescent="0.25"/>
    <row r="480" s="2" customFormat="1" x14ac:dyDescent="0.25"/>
    <row r="481" s="2" customFormat="1" x14ac:dyDescent="0.25"/>
    <row r="482" s="2" customFormat="1" x14ac:dyDescent="0.25"/>
    <row r="483" s="2" customFormat="1" x14ac:dyDescent="0.25"/>
    <row r="484" s="2" customFormat="1" x14ac:dyDescent="0.25"/>
    <row r="485" s="2" customFormat="1" x14ac:dyDescent="0.25"/>
    <row r="486" s="2" customFormat="1" x14ac:dyDescent="0.25"/>
    <row r="487" s="2" customFormat="1" x14ac:dyDescent="0.25"/>
    <row r="488" s="2" customFormat="1" x14ac:dyDescent="0.25"/>
    <row r="489" s="2" customFormat="1" x14ac:dyDescent="0.25"/>
    <row r="490" s="2" customFormat="1" x14ac:dyDescent="0.25"/>
    <row r="491" s="2" customFormat="1" x14ac:dyDescent="0.25"/>
    <row r="492" s="2" customFormat="1" x14ac:dyDescent="0.25"/>
    <row r="493" s="2" customFormat="1" x14ac:dyDescent="0.25"/>
    <row r="494" s="2" customFormat="1" x14ac:dyDescent="0.25"/>
    <row r="495" s="2" customFormat="1" x14ac:dyDescent="0.25"/>
    <row r="496" s="2" customFormat="1" x14ac:dyDescent="0.25"/>
    <row r="497" s="2" customFormat="1" x14ac:dyDescent="0.25"/>
    <row r="498" s="2" customFormat="1" x14ac:dyDescent="0.25"/>
    <row r="499" s="2" customFormat="1" x14ac:dyDescent="0.25"/>
    <row r="500" s="2" customFormat="1" x14ac:dyDescent="0.25"/>
    <row r="501" s="2" customFormat="1" x14ac:dyDescent="0.25"/>
    <row r="502" s="2" customFormat="1" x14ac:dyDescent="0.25"/>
    <row r="503" s="2" customFormat="1" x14ac:dyDescent="0.25"/>
    <row r="504" s="2" customFormat="1" x14ac:dyDescent="0.25"/>
    <row r="505" s="2" customFormat="1" x14ac:dyDescent="0.25"/>
    <row r="506" s="2" customFormat="1" x14ac:dyDescent="0.25"/>
    <row r="507" s="2" customFormat="1" x14ac:dyDescent="0.25"/>
    <row r="508" s="2" customFormat="1" x14ac:dyDescent="0.25"/>
    <row r="509" s="2" customFormat="1" x14ac:dyDescent="0.25"/>
    <row r="510" s="2" customFormat="1" x14ac:dyDescent="0.25"/>
    <row r="511" s="2" customFormat="1" x14ac:dyDescent="0.25"/>
    <row r="512" s="2" customFormat="1" x14ac:dyDescent="0.25"/>
    <row r="513" s="2" customFormat="1" x14ac:dyDescent="0.25"/>
    <row r="514" s="2" customFormat="1" x14ac:dyDescent="0.25"/>
    <row r="515" s="2" customFormat="1" x14ac:dyDescent="0.25"/>
    <row r="516" s="2" customFormat="1" x14ac:dyDescent="0.25"/>
    <row r="517" s="2" customFormat="1" x14ac:dyDescent="0.25"/>
    <row r="518" s="2" customFormat="1" x14ac:dyDescent="0.25"/>
    <row r="519" s="2" customFormat="1" x14ac:dyDescent="0.25"/>
    <row r="520" s="2" customFormat="1" x14ac:dyDescent="0.25"/>
    <row r="521" s="2" customFormat="1" x14ac:dyDescent="0.25"/>
    <row r="522" s="2" customFormat="1" x14ac:dyDescent="0.25"/>
    <row r="523" s="2" customFormat="1" x14ac:dyDescent="0.25"/>
    <row r="524" s="2" customFormat="1" x14ac:dyDescent="0.25"/>
    <row r="525" s="2" customFormat="1" x14ac:dyDescent="0.25"/>
    <row r="526" s="2" customFormat="1" x14ac:dyDescent="0.25"/>
    <row r="527" s="2" customFormat="1" x14ac:dyDescent="0.25"/>
    <row r="528" s="2" customFormat="1" x14ac:dyDescent="0.25"/>
    <row r="529" s="2" customFormat="1" x14ac:dyDescent="0.25"/>
    <row r="530" s="2" customFormat="1" x14ac:dyDescent="0.25"/>
    <row r="531" s="2" customFormat="1" x14ac:dyDescent="0.25"/>
    <row r="532" s="2" customFormat="1" x14ac:dyDescent="0.25"/>
    <row r="533" s="2" customFormat="1" x14ac:dyDescent="0.25"/>
    <row r="534" s="2" customFormat="1" x14ac:dyDescent="0.25"/>
    <row r="535" s="2" customFormat="1" x14ac:dyDescent="0.25"/>
    <row r="536" s="2" customFormat="1" x14ac:dyDescent="0.25"/>
    <row r="537" s="2" customFormat="1" x14ac:dyDescent="0.25"/>
    <row r="538" s="2" customFormat="1" x14ac:dyDescent="0.25"/>
    <row r="539" s="2" customFormat="1" x14ac:dyDescent="0.25"/>
    <row r="540" s="2" customFormat="1" x14ac:dyDescent="0.25"/>
    <row r="541" s="2" customFormat="1" x14ac:dyDescent="0.25"/>
    <row r="542" s="2" customFormat="1" x14ac:dyDescent="0.25"/>
    <row r="543" s="2" customFormat="1" x14ac:dyDescent="0.25"/>
    <row r="544" s="2" customFormat="1" x14ac:dyDescent="0.25"/>
    <row r="545" s="2" customFormat="1" x14ac:dyDescent="0.25"/>
    <row r="546" s="2" customFormat="1" x14ac:dyDescent="0.25"/>
    <row r="547" s="2" customFormat="1" x14ac:dyDescent="0.25"/>
    <row r="548" s="2" customFormat="1" x14ac:dyDescent="0.25"/>
    <row r="549" s="2" customFormat="1" x14ac:dyDescent="0.25"/>
    <row r="550" s="2" customFormat="1" x14ac:dyDescent="0.25"/>
    <row r="551" s="2" customFormat="1" x14ac:dyDescent="0.25"/>
    <row r="552" s="2" customFormat="1" x14ac:dyDescent="0.25"/>
    <row r="553" s="2" customFormat="1" x14ac:dyDescent="0.25"/>
    <row r="554" s="2" customFormat="1" x14ac:dyDescent="0.25"/>
    <row r="555" s="2" customFormat="1" x14ac:dyDescent="0.25"/>
    <row r="556" s="2" customFormat="1" x14ac:dyDescent="0.25"/>
    <row r="557" s="2" customFormat="1" x14ac:dyDescent="0.25"/>
    <row r="558" s="2" customFormat="1" x14ac:dyDescent="0.25"/>
    <row r="559" s="2" customFormat="1" x14ac:dyDescent="0.25"/>
    <row r="560" s="2" customFormat="1" x14ac:dyDescent="0.25"/>
    <row r="561" s="2" customFormat="1" x14ac:dyDescent="0.25"/>
    <row r="562" s="2" customFormat="1" x14ac:dyDescent="0.25"/>
    <row r="563" s="2" customFormat="1" x14ac:dyDescent="0.25"/>
    <row r="564" s="2" customFormat="1" x14ac:dyDescent="0.25"/>
    <row r="565" s="2" customFormat="1" x14ac:dyDescent="0.25"/>
    <row r="566" s="2" customFormat="1" x14ac:dyDescent="0.25"/>
    <row r="567" s="2" customFormat="1" x14ac:dyDescent="0.25"/>
    <row r="568" s="2" customFormat="1" x14ac:dyDescent="0.25"/>
    <row r="569" s="2" customFormat="1" x14ac:dyDescent="0.25"/>
    <row r="570" s="2" customFormat="1" x14ac:dyDescent="0.25"/>
    <row r="571" s="2" customFormat="1" x14ac:dyDescent="0.25"/>
    <row r="572" s="2" customFormat="1" x14ac:dyDescent="0.25"/>
    <row r="573" s="2" customFormat="1" x14ac:dyDescent="0.25"/>
    <row r="574" s="2" customFormat="1" x14ac:dyDescent="0.25"/>
    <row r="575" s="2" customFormat="1" x14ac:dyDescent="0.25"/>
    <row r="576" s="2" customFormat="1" x14ac:dyDescent="0.25"/>
    <row r="577" s="2" customFormat="1" x14ac:dyDescent="0.25"/>
    <row r="578" s="2" customFormat="1" x14ac:dyDescent="0.25"/>
    <row r="579" s="2" customFormat="1" x14ac:dyDescent="0.25"/>
    <row r="580" s="2" customFormat="1" x14ac:dyDescent="0.25"/>
    <row r="581" s="2" customFormat="1" x14ac:dyDescent="0.25"/>
    <row r="582" s="2" customFormat="1" x14ac:dyDescent="0.25"/>
    <row r="583" s="2" customFormat="1" x14ac:dyDescent="0.25"/>
    <row r="584" s="2" customFormat="1" x14ac:dyDescent="0.25"/>
    <row r="585" s="2" customFormat="1" x14ac:dyDescent="0.25"/>
    <row r="586" s="2" customFormat="1" x14ac:dyDescent="0.25"/>
    <row r="587" s="2" customFormat="1" x14ac:dyDescent="0.25"/>
    <row r="588" s="2" customFormat="1" x14ac:dyDescent="0.25"/>
    <row r="589" s="2" customFormat="1" x14ac:dyDescent="0.25"/>
    <row r="590" s="2" customFormat="1" x14ac:dyDescent="0.25"/>
    <row r="591" s="2" customFormat="1" x14ac:dyDescent="0.25"/>
    <row r="592" s="2" customFormat="1" x14ac:dyDescent="0.25"/>
    <row r="593" s="2" customFormat="1" x14ac:dyDescent="0.25"/>
    <row r="594" s="2" customFormat="1" x14ac:dyDescent="0.25"/>
    <row r="595" s="2" customFormat="1" x14ac:dyDescent="0.25"/>
    <row r="596" s="2" customFormat="1" x14ac:dyDescent="0.25"/>
    <row r="597" s="2" customFormat="1" x14ac:dyDescent="0.25"/>
    <row r="598" s="2" customFormat="1" x14ac:dyDescent="0.25"/>
    <row r="599" s="2" customFormat="1" x14ac:dyDescent="0.25"/>
    <row r="600" s="2" customFormat="1" x14ac:dyDescent="0.25"/>
    <row r="601" s="2" customFormat="1" x14ac:dyDescent="0.25"/>
    <row r="602" s="2" customFormat="1" x14ac:dyDescent="0.25"/>
    <row r="603" s="2" customFormat="1" x14ac:dyDescent="0.25"/>
    <row r="604" s="2" customFormat="1" x14ac:dyDescent="0.25"/>
    <row r="605" s="2" customFormat="1" x14ac:dyDescent="0.25"/>
    <row r="606" s="2" customFormat="1" x14ac:dyDescent="0.25"/>
    <row r="607" s="2" customFormat="1" x14ac:dyDescent="0.25"/>
    <row r="608" s="2" customFormat="1" x14ac:dyDescent="0.25"/>
    <row r="609" s="2" customFormat="1" x14ac:dyDescent="0.25"/>
    <row r="610" s="2" customFormat="1" x14ac:dyDescent="0.25"/>
    <row r="611" s="2" customFormat="1" x14ac:dyDescent="0.25"/>
    <row r="612" s="2" customFormat="1" x14ac:dyDescent="0.25"/>
    <row r="613" s="2" customFormat="1" x14ac:dyDescent="0.25"/>
    <row r="614" s="2" customFormat="1" x14ac:dyDescent="0.25"/>
    <row r="615" s="2" customFormat="1" x14ac:dyDescent="0.25"/>
    <row r="616" s="2" customFormat="1" x14ac:dyDescent="0.25"/>
    <row r="617" s="2" customFormat="1" x14ac:dyDescent="0.25"/>
    <row r="618" s="2" customFormat="1" x14ac:dyDescent="0.25"/>
    <row r="619" s="2" customFormat="1" x14ac:dyDescent="0.25"/>
    <row r="620" s="2" customFormat="1" x14ac:dyDescent="0.25"/>
    <row r="621" s="2" customFormat="1" x14ac:dyDescent="0.25"/>
    <row r="622" s="2" customFormat="1" x14ac:dyDescent="0.25"/>
    <row r="623" s="2" customFormat="1" x14ac:dyDescent="0.25"/>
    <row r="624" s="2" customFormat="1" x14ac:dyDescent="0.25"/>
    <row r="625" s="2" customFormat="1" x14ac:dyDescent="0.25"/>
    <row r="626" s="2" customFormat="1" x14ac:dyDescent="0.25"/>
    <row r="627" s="2" customFormat="1" x14ac:dyDescent="0.25"/>
    <row r="628" s="2" customFormat="1" x14ac:dyDescent="0.25"/>
    <row r="629" s="2" customFormat="1" x14ac:dyDescent="0.25"/>
    <row r="630" s="2" customFormat="1" x14ac:dyDescent="0.25"/>
    <row r="631" s="2" customFormat="1" x14ac:dyDescent="0.25"/>
    <row r="632" s="2" customFormat="1" x14ac:dyDescent="0.25"/>
    <row r="633" s="2" customFormat="1" x14ac:dyDescent="0.25"/>
    <row r="634" s="2" customFormat="1" x14ac:dyDescent="0.25"/>
    <row r="635" s="2" customFormat="1" x14ac:dyDescent="0.25"/>
    <row r="636" s="2" customFormat="1" x14ac:dyDescent="0.25"/>
    <row r="637" s="2" customFormat="1" x14ac:dyDescent="0.25"/>
    <row r="638" s="2" customFormat="1" x14ac:dyDescent="0.25"/>
    <row r="639" s="2" customFormat="1" x14ac:dyDescent="0.25"/>
    <row r="640" s="2" customFormat="1" x14ac:dyDescent="0.25"/>
    <row r="641" s="2" customFormat="1" x14ac:dyDescent="0.25"/>
    <row r="642" s="2" customFormat="1" x14ac:dyDescent="0.25"/>
    <row r="643" s="2" customFormat="1" x14ac:dyDescent="0.25"/>
    <row r="644" s="2" customFormat="1" x14ac:dyDescent="0.25"/>
    <row r="645" s="2" customFormat="1" x14ac:dyDescent="0.25"/>
    <row r="646" s="2" customFormat="1" x14ac:dyDescent="0.25"/>
    <row r="647" s="2" customFormat="1" x14ac:dyDescent="0.25"/>
    <row r="648" s="2" customFormat="1" x14ac:dyDescent="0.25"/>
    <row r="649" s="2" customFormat="1" x14ac:dyDescent="0.25"/>
    <row r="650" s="2" customFormat="1" x14ac:dyDescent="0.25"/>
    <row r="651" s="2" customFormat="1" x14ac:dyDescent="0.25"/>
    <row r="652" s="2" customFormat="1" x14ac:dyDescent="0.25"/>
    <row r="653" s="2" customFormat="1" x14ac:dyDescent="0.25"/>
    <row r="654" s="2" customFormat="1" x14ac:dyDescent="0.25"/>
    <row r="655" s="2" customFormat="1" x14ac:dyDescent="0.25"/>
    <row r="656" s="2" customFormat="1" x14ac:dyDescent="0.25"/>
    <row r="657" s="2" customFormat="1" x14ac:dyDescent="0.25"/>
    <row r="658" s="2" customFormat="1" x14ac:dyDescent="0.25"/>
    <row r="659" s="2" customFormat="1" x14ac:dyDescent="0.25"/>
    <row r="660" s="2" customFormat="1" x14ac:dyDescent="0.25"/>
    <row r="661" s="2" customFormat="1" x14ac:dyDescent="0.25"/>
    <row r="662" s="2" customFormat="1" x14ac:dyDescent="0.25"/>
    <row r="663" s="2" customFormat="1" x14ac:dyDescent="0.25"/>
    <row r="664" s="2" customFormat="1" x14ac:dyDescent="0.25"/>
    <row r="665" s="2" customFormat="1" x14ac:dyDescent="0.25"/>
    <row r="666" s="2" customFormat="1" x14ac:dyDescent="0.25"/>
    <row r="667" s="2" customFormat="1" x14ac:dyDescent="0.25"/>
    <row r="668" s="2" customFormat="1" x14ac:dyDescent="0.25"/>
    <row r="669" s="2" customFormat="1" x14ac:dyDescent="0.25"/>
    <row r="670" s="2" customFormat="1" x14ac:dyDescent="0.25"/>
    <row r="671" s="2" customFormat="1" x14ac:dyDescent="0.25"/>
    <row r="672" s="2" customFormat="1" x14ac:dyDescent="0.25"/>
    <row r="673" s="2" customFormat="1" x14ac:dyDescent="0.25"/>
    <row r="674" s="2" customFormat="1" x14ac:dyDescent="0.25"/>
    <row r="675" s="2" customFormat="1" x14ac:dyDescent="0.25"/>
    <row r="676" s="2" customFormat="1" x14ac:dyDescent="0.25"/>
    <row r="677" s="2" customFormat="1" x14ac:dyDescent="0.25"/>
    <row r="678" s="2" customFormat="1" x14ac:dyDescent="0.25"/>
    <row r="679" s="2" customFormat="1" x14ac:dyDescent="0.25"/>
    <row r="680" s="2" customFormat="1" x14ac:dyDescent="0.25"/>
    <row r="681" s="2" customFormat="1" x14ac:dyDescent="0.25"/>
    <row r="682" s="2" customFormat="1" x14ac:dyDescent="0.25"/>
    <row r="683" s="2" customFormat="1" x14ac:dyDescent="0.25"/>
    <row r="684" s="2" customFormat="1" x14ac:dyDescent="0.25"/>
    <row r="685" s="2" customFormat="1" x14ac:dyDescent="0.25"/>
    <row r="686" s="2" customFormat="1" x14ac:dyDescent="0.25"/>
    <row r="687" s="2" customFormat="1" x14ac:dyDescent="0.25"/>
    <row r="688" s="2" customFormat="1" x14ac:dyDescent="0.25"/>
    <row r="689" s="2" customFormat="1" x14ac:dyDescent="0.25"/>
    <row r="690" s="2" customFormat="1" x14ac:dyDescent="0.25"/>
    <row r="691" s="2" customFormat="1" x14ac:dyDescent="0.25"/>
    <row r="692" s="2" customFormat="1" x14ac:dyDescent="0.25"/>
    <row r="693" s="2" customFormat="1" x14ac:dyDescent="0.25"/>
    <row r="694" s="2" customFormat="1" x14ac:dyDescent="0.25"/>
    <row r="695" s="2" customFormat="1" x14ac:dyDescent="0.25"/>
    <row r="696" s="2" customFormat="1" x14ac:dyDescent="0.25"/>
    <row r="697" s="2" customFormat="1" x14ac:dyDescent="0.25"/>
    <row r="698" s="2" customFormat="1" x14ac:dyDescent="0.25"/>
    <row r="699" s="2" customFormat="1" x14ac:dyDescent="0.25"/>
    <row r="700" s="2" customFormat="1" x14ac:dyDescent="0.25"/>
    <row r="701" s="2" customFormat="1" x14ac:dyDescent="0.25"/>
    <row r="702" s="2" customFormat="1" x14ac:dyDescent="0.25"/>
    <row r="703" s="2" customFormat="1" x14ac:dyDescent="0.25"/>
    <row r="704" s="2" customFormat="1" x14ac:dyDescent="0.25"/>
    <row r="705" s="2" customFormat="1" x14ac:dyDescent="0.25"/>
    <row r="706" s="2" customFormat="1" x14ac:dyDescent="0.25"/>
    <row r="707" s="2" customFormat="1" x14ac:dyDescent="0.25"/>
    <row r="708" s="2" customFormat="1" x14ac:dyDescent="0.25"/>
    <row r="709" s="2" customFormat="1" x14ac:dyDescent="0.25"/>
    <row r="710" s="2" customFormat="1" x14ac:dyDescent="0.25"/>
    <row r="711" s="2" customFormat="1" x14ac:dyDescent="0.25"/>
    <row r="712" s="2" customFormat="1" x14ac:dyDescent="0.25"/>
    <row r="713" s="2" customFormat="1" x14ac:dyDescent="0.25"/>
    <row r="714" s="2" customFormat="1" x14ac:dyDescent="0.25"/>
    <row r="715" s="2" customFormat="1" x14ac:dyDescent="0.25"/>
    <row r="716" s="2" customFormat="1" x14ac:dyDescent="0.25"/>
    <row r="717" s="2" customFormat="1" x14ac:dyDescent="0.25"/>
    <row r="718" s="2" customFormat="1" x14ac:dyDescent="0.25"/>
    <row r="719" s="2" customFormat="1" x14ac:dyDescent="0.25"/>
    <row r="720" s="2" customFormat="1" x14ac:dyDescent="0.25"/>
    <row r="721" s="2" customFormat="1" x14ac:dyDescent="0.25"/>
    <row r="722" s="2" customFormat="1" x14ac:dyDescent="0.25"/>
    <row r="723" s="2" customFormat="1" x14ac:dyDescent="0.25"/>
    <row r="724" s="2" customFormat="1" x14ac:dyDescent="0.25"/>
    <row r="725" s="2" customFormat="1" x14ac:dyDescent="0.25"/>
    <row r="726" s="2" customFormat="1" x14ac:dyDescent="0.25"/>
    <row r="727" s="2" customFormat="1" x14ac:dyDescent="0.25"/>
    <row r="728" s="2" customFormat="1" x14ac:dyDescent="0.25"/>
    <row r="729" s="2" customFormat="1" x14ac:dyDescent="0.25"/>
    <row r="730" s="2" customFormat="1" x14ac:dyDescent="0.25"/>
    <row r="731" s="2" customFormat="1" x14ac:dyDescent="0.25"/>
    <row r="732" s="2" customFormat="1" x14ac:dyDescent="0.25"/>
    <row r="733" s="2" customFormat="1" x14ac:dyDescent="0.25"/>
    <row r="734" s="2" customFormat="1" x14ac:dyDescent="0.25"/>
    <row r="735" s="2" customFormat="1" x14ac:dyDescent="0.25"/>
    <row r="736" s="2" customFormat="1" x14ac:dyDescent="0.25"/>
    <row r="737" s="2" customFormat="1" x14ac:dyDescent="0.25"/>
    <row r="738" s="2" customFormat="1" x14ac:dyDescent="0.25"/>
    <row r="739" s="2" customFormat="1" x14ac:dyDescent="0.25"/>
    <row r="740" s="2" customFormat="1" x14ac:dyDescent="0.25"/>
    <row r="741" s="2" customFormat="1" x14ac:dyDescent="0.25"/>
    <row r="742" s="2" customFormat="1" x14ac:dyDescent="0.25"/>
    <row r="743" s="2" customFormat="1" x14ac:dyDescent="0.25"/>
    <row r="744" s="2" customFormat="1" x14ac:dyDescent="0.25"/>
    <row r="745" s="2" customFormat="1" x14ac:dyDescent="0.25"/>
    <row r="746" s="2" customFormat="1" x14ac:dyDescent="0.25"/>
    <row r="747" s="2" customFormat="1" x14ac:dyDescent="0.25"/>
    <row r="748" s="2" customFormat="1" x14ac:dyDescent="0.25"/>
    <row r="749" s="2" customFormat="1" x14ac:dyDescent="0.25"/>
    <row r="750" s="2" customFormat="1" x14ac:dyDescent="0.25"/>
    <row r="751" s="2" customFormat="1" x14ac:dyDescent="0.25"/>
    <row r="752" s="2" customFormat="1" x14ac:dyDescent="0.25"/>
    <row r="753" s="2" customFormat="1" x14ac:dyDescent="0.25"/>
    <row r="754" s="2" customFormat="1" x14ac:dyDescent="0.25"/>
    <row r="755" s="2" customFormat="1" x14ac:dyDescent="0.25"/>
    <row r="756" s="2" customFormat="1" x14ac:dyDescent="0.25"/>
    <row r="757" s="2" customFormat="1" x14ac:dyDescent="0.25"/>
    <row r="758" s="2" customFormat="1" x14ac:dyDescent="0.25"/>
    <row r="759" s="2" customFormat="1" x14ac:dyDescent="0.25"/>
    <row r="760" s="2" customFormat="1" x14ac:dyDescent="0.25"/>
    <row r="761" s="2" customFormat="1" x14ac:dyDescent="0.25"/>
    <row r="762" s="2" customFormat="1" x14ac:dyDescent="0.25"/>
    <row r="763" s="2" customFormat="1" x14ac:dyDescent="0.25"/>
    <row r="764" s="2" customFormat="1" x14ac:dyDescent="0.25"/>
    <row r="765" s="2" customFormat="1" x14ac:dyDescent="0.25"/>
    <row r="766" s="2" customFormat="1" x14ac:dyDescent="0.25"/>
    <row r="767" s="2" customFormat="1" x14ac:dyDescent="0.25"/>
    <row r="768" s="2" customFormat="1" x14ac:dyDescent="0.25"/>
    <row r="769" s="2" customFormat="1" x14ac:dyDescent="0.25"/>
    <row r="770" s="2" customFormat="1" x14ac:dyDescent="0.25"/>
    <row r="771" s="2" customFormat="1" x14ac:dyDescent="0.25"/>
    <row r="772" s="2" customFormat="1" x14ac:dyDescent="0.25"/>
    <row r="773" s="2" customFormat="1" x14ac:dyDescent="0.25"/>
    <row r="774" s="2" customFormat="1" x14ac:dyDescent="0.25"/>
    <row r="775" s="2" customFormat="1" x14ac:dyDescent="0.25"/>
    <row r="776" s="2" customFormat="1" x14ac:dyDescent="0.25"/>
    <row r="777" s="2" customFormat="1" x14ac:dyDescent="0.25"/>
    <row r="778" s="2" customFormat="1" x14ac:dyDescent="0.25"/>
    <row r="779" s="2" customFormat="1" x14ac:dyDescent="0.25"/>
    <row r="780" s="2" customFormat="1" x14ac:dyDescent="0.25"/>
    <row r="781" s="2" customFormat="1" x14ac:dyDescent="0.25"/>
    <row r="782" s="2" customFormat="1" x14ac:dyDescent="0.25"/>
    <row r="783" s="2" customFormat="1" x14ac:dyDescent="0.25"/>
    <row r="784" s="2" customFormat="1" x14ac:dyDescent="0.25"/>
    <row r="785" s="2" customFormat="1" x14ac:dyDescent="0.25"/>
    <row r="786" s="2" customFormat="1" x14ac:dyDescent="0.25"/>
    <row r="787" s="2" customFormat="1" x14ac:dyDescent="0.25"/>
    <row r="788" s="2" customFormat="1" x14ac:dyDescent="0.25"/>
    <row r="789" s="2" customFormat="1" x14ac:dyDescent="0.25"/>
    <row r="790" s="2" customFormat="1" x14ac:dyDescent="0.25"/>
    <row r="791" s="2" customFormat="1" x14ac:dyDescent="0.25"/>
    <row r="792" s="2" customFormat="1" x14ac:dyDescent="0.25"/>
    <row r="793" s="2" customFormat="1" x14ac:dyDescent="0.25"/>
    <row r="794" s="2" customFormat="1" x14ac:dyDescent="0.25"/>
    <row r="795" s="2" customFormat="1" x14ac:dyDescent="0.25"/>
    <row r="796" s="2" customFormat="1" x14ac:dyDescent="0.25"/>
    <row r="797" s="2" customFormat="1" x14ac:dyDescent="0.25"/>
    <row r="798" s="2" customFormat="1" x14ac:dyDescent="0.25"/>
    <row r="799" s="2" customFormat="1" x14ac:dyDescent="0.25"/>
    <row r="800" s="2" customFormat="1" x14ac:dyDescent="0.25"/>
    <row r="801" s="2" customFormat="1" x14ac:dyDescent="0.25"/>
    <row r="802" s="2" customFormat="1" x14ac:dyDescent="0.25"/>
    <row r="803" s="2" customFormat="1" x14ac:dyDescent="0.25"/>
    <row r="804" s="2" customFormat="1" x14ac:dyDescent="0.25"/>
    <row r="805" s="2" customFormat="1" x14ac:dyDescent="0.25"/>
    <row r="806" s="2" customFormat="1" x14ac:dyDescent="0.25"/>
    <row r="807" s="2" customFormat="1" x14ac:dyDescent="0.25"/>
    <row r="808" s="2" customFormat="1" x14ac:dyDescent="0.25"/>
    <row r="809" s="2" customFormat="1" x14ac:dyDescent="0.25"/>
    <row r="810" s="2" customFormat="1" x14ac:dyDescent="0.25"/>
    <row r="811" s="2" customFormat="1" x14ac:dyDescent="0.25"/>
    <row r="812" s="2" customFormat="1" x14ac:dyDescent="0.25"/>
    <row r="813" s="2" customFormat="1" x14ac:dyDescent="0.25"/>
    <row r="814" s="2" customFormat="1" x14ac:dyDescent="0.25"/>
    <row r="815" s="2" customFormat="1" x14ac:dyDescent="0.25"/>
    <row r="816" s="2" customFormat="1" x14ac:dyDescent="0.25"/>
    <row r="817" s="2" customFormat="1" x14ac:dyDescent="0.25"/>
    <row r="818" s="2" customFormat="1" x14ac:dyDescent="0.25"/>
    <row r="819" s="2" customFormat="1" x14ac:dyDescent="0.25"/>
    <row r="820" s="2" customFormat="1" x14ac:dyDescent="0.25"/>
    <row r="821" s="2" customFormat="1" x14ac:dyDescent="0.25"/>
    <row r="822" s="2" customFormat="1" x14ac:dyDescent="0.25"/>
    <row r="823" s="2" customFormat="1" x14ac:dyDescent="0.25"/>
    <row r="824" s="2" customFormat="1" x14ac:dyDescent="0.25"/>
    <row r="825" s="2" customFormat="1" x14ac:dyDescent="0.25"/>
    <row r="826" s="2" customFormat="1" x14ac:dyDescent="0.25"/>
    <row r="827" s="2" customFormat="1" x14ac:dyDescent="0.25"/>
    <row r="828" s="2" customFormat="1" x14ac:dyDescent="0.25"/>
    <row r="829" s="2" customFormat="1" x14ac:dyDescent="0.25"/>
    <row r="830" s="2" customFormat="1" x14ac:dyDescent="0.25"/>
    <row r="831" s="2" customFormat="1" x14ac:dyDescent="0.25"/>
    <row r="832" s="2" customFormat="1" x14ac:dyDescent="0.25"/>
    <row r="833" s="2" customFormat="1" x14ac:dyDescent="0.25"/>
    <row r="834" s="2" customFormat="1" x14ac:dyDescent="0.25"/>
    <row r="835" s="2" customFormat="1" x14ac:dyDescent="0.25"/>
    <row r="836" s="2" customFormat="1" x14ac:dyDescent="0.25"/>
    <row r="837" s="2" customFormat="1" x14ac:dyDescent="0.25"/>
    <row r="838" s="2" customFormat="1" x14ac:dyDescent="0.25"/>
    <row r="839" s="2" customFormat="1" x14ac:dyDescent="0.25"/>
    <row r="840" s="2" customFormat="1" x14ac:dyDescent="0.25"/>
    <row r="841" s="2" customFormat="1" x14ac:dyDescent="0.25"/>
    <row r="842" s="2" customFormat="1" x14ac:dyDescent="0.25"/>
    <row r="843" s="2" customFormat="1" x14ac:dyDescent="0.25"/>
    <row r="844" s="2" customFormat="1" x14ac:dyDescent="0.25"/>
    <row r="845" s="2" customFormat="1" x14ac:dyDescent="0.25"/>
    <row r="846" s="2" customFormat="1" x14ac:dyDescent="0.25"/>
    <row r="847" s="2" customFormat="1" x14ac:dyDescent="0.25"/>
    <row r="848" s="2" customFormat="1" x14ac:dyDescent="0.25"/>
    <row r="849" s="2" customFormat="1" x14ac:dyDescent="0.25"/>
    <row r="850" s="2" customFormat="1" x14ac:dyDescent="0.25"/>
    <row r="851" s="2" customFormat="1" x14ac:dyDescent="0.25"/>
    <row r="852" s="2" customFormat="1" x14ac:dyDescent="0.25"/>
    <row r="853" s="2" customFormat="1" x14ac:dyDescent="0.25"/>
    <row r="854" s="2" customFormat="1" x14ac:dyDescent="0.25"/>
    <row r="855" s="2" customFormat="1" x14ac:dyDescent="0.25"/>
    <row r="856" s="2" customFormat="1" x14ac:dyDescent="0.25"/>
    <row r="857" s="2" customFormat="1" x14ac:dyDescent="0.25"/>
    <row r="858" s="2" customFormat="1" x14ac:dyDescent="0.25"/>
    <row r="859" s="2" customFormat="1" x14ac:dyDescent="0.25"/>
    <row r="860" s="2" customFormat="1" x14ac:dyDescent="0.25"/>
    <row r="861" s="2" customFormat="1" x14ac:dyDescent="0.25"/>
    <row r="862" s="2" customFormat="1" x14ac:dyDescent="0.25"/>
    <row r="863" s="2" customFormat="1" x14ac:dyDescent="0.25"/>
    <row r="864" s="2" customFormat="1" x14ac:dyDescent="0.25"/>
    <row r="865" s="2" customFormat="1" x14ac:dyDescent="0.25"/>
    <row r="866" s="2" customFormat="1" x14ac:dyDescent="0.25"/>
    <row r="867" s="2" customFormat="1" x14ac:dyDescent="0.25"/>
    <row r="868" s="2" customFormat="1" x14ac:dyDescent="0.25"/>
    <row r="869" s="2" customFormat="1" x14ac:dyDescent="0.25"/>
    <row r="870" s="2" customFormat="1" x14ac:dyDescent="0.25"/>
    <row r="871" s="2" customFormat="1" x14ac:dyDescent="0.25"/>
    <row r="872" s="2" customFormat="1" x14ac:dyDescent="0.25"/>
    <row r="873" s="2" customFormat="1" x14ac:dyDescent="0.25"/>
    <row r="874" s="2" customFormat="1" x14ac:dyDescent="0.25"/>
    <row r="875" s="2" customFormat="1" x14ac:dyDescent="0.25"/>
    <row r="876" s="2" customFormat="1" x14ac:dyDescent="0.25"/>
    <row r="877" s="2" customFormat="1" x14ac:dyDescent="0.25"/>
    <row r="878" s="2" customFormat="1" x14ac:dyDescent="0.25"/>
    <row r="879" s="2" customFormat="1" x14ac:dyDescent="0.25"/>
    <row r="880" s="2" customFormat="1" x14ac:dyDescent="0.25"/>
    <row r="881" s="2" customFormat="1" x14ac:dyDescent="0.25"/>
    <row r="882" s="2" customFormat="1" x14ac:dyDescent="0.25"/>
    <row r="883" s="2" customFormat="1" x14ac:dyDescent="0.25"/>
    <row r="884" s="2" customFormat="1" x14ac:dyDescent="0.25"/>
    <row r="885" s="2" customFormat="1" x14ac:dyDescent="0.25"/>
    <row r="886" s="2" customFormat="1" x14ac:dyDescent="0.25"/>
    <row r="887" s="2" customFormat="1" x14ac:dyDescent="0.25"/>
    <row r="888" s="2" customFormat="1" x14ac:dyDescent="0.25"/>
    <row r="889" s="2" customFormat="1" x14ac:dyDescent="0.25"/>
    <row r="890" s="2" customFormat="1" x14ac:dyDescent="0.25"/>
    <row r="891" s="2" customFormat="1" x14ac:dyDescent="0.25"/>
    <row r="892" s="2" customFormat="1" x14ac:dyDescent="0.25"/>
    <row r="893" s="2" customFormat="1" x14ac:dyDescent="0.25"/>
    <row r="894" s="2" customFormat="1" x14ac:dyDescent="0.25"/>
    <row r="895" s="2" customFormat="1" x14ac:dyDescent="0.25"/>
    <row r="896" s="2" customFormat="1" x14ac:dyDescent="0.25"/>
    <row r="897" s="2" customFormat="1" x14ac:dyDescent="0.25"/>
    <row r="898" s="2" customFormat="1" x14ac:dyDescent="0.25"/>
    <row r="899" s="2" customFormat="1" x14ac:dyDescent="0.25"/>
    <row r="900" s="2" customFormat="1" x14ac:dyDescent="0.25"/>
    <row r="901" s="2" customFormat="1" x14ac:dyDescent="0.25"/>
    <row r="902" s="2" customFormat="1" x14ac:dyDescent="0.25"/>
    <row r="903" s="2" customFormat="1" x14ac:dyDescent="0.25"/>
    <row r="904" s="2" customFormat="1" x14ac:dyDescent="0.25"/>
    <row r="905" s="2" customFormat="1" x14ac:dyDescent="0.25"/>
    <row r="906" s="2" customFormat="1" x14ac:dyDescent="0.25"/>
    <row r="907" s="2" customFormat="1" x14ac:dyDescent="0.25"/>
    <row r="908" s="2" customFormat="1" x14ac:dyDescent="0.25"/>
    <row r="909" s="2" customFormat="1" x14ac:dyDescent="0.25"/>
    <row r="910" s="2" customFormat="1" x14ac:dyDescent="0.25"/>
    <row r="911" s="2" customFormat="1" x14ac:dyDescent="0.25"/>
    <row r="912" s="2" customFormat="1" x14ac:dyDescent="0.25"/>
    <row r="913" s="2" customFormat="1" x14ac:dyDescent="0.25"/>
    <row r="914" s="2" customFormat="1" x14ac:dyDescent="0.25"/>
    <row r="915" s="2" customFormat="1" x14ac:dyDescent="0.25"/>
    <row r="916" s="2" customFormat="1" x14ac:dyDescent="0.25"/>
    <row r="917" s="2" customFormat="1" x14ac:dyDescent="0.25"/>
    <row r="918" s="2" customFormat="1" x14ac:dyDescent="0.25"/>
    <row r="919" s="2" customFormat="1" x14ac:dyDescent="0.25"/>
    <row r="920" s="2" customFormat="1" x14ac:dyDescent="0.25"/>
    <row r="921" s="2" customFormat="1" x14ac:dyDescent="0.25"/>
    <row r="922" s="2" customFormat="1" x14ac:dyDescent="0.25"/>
    <row r="923" s="2" customFormat="1" x14ac:dyDescent="0.25"/>
    <row r="924" s="2" customFormat="1" x14ac:dyDescent="0.25"/>
    <row r="925" s="2" customFormat="1" x14ac:dyDescent="0.25"/>
    <row r="926" s="2" customFormat="1" x14ac:dyDescent="0.25"/>
    <row r="927" s="2" customFormat="1" x14ac:dyDescent="0.25"/>
    <row r="928" s="2" customFormat="1" x14ac:dyDescent="0.25"/>
    <row r="929" s="2" customFormat="1" x14ac:dyDescent="0.25"/>
    <row r="930" s="2" customFormat="1" x14ac:dyDescent="0.25"/>
    <row r="931" s="2" customFormat="1" x14ac:dyDescent="0.25"/>
    <row r="932" s="2" customFormat="1" x14ac:dyDescent="0.25"/>
    <row r="933" s="2" customFormat="1" x14ac:dyDescent="0.25"/>
    <row r="934" s="2" customFormat="1" x14ac:dyDescent="0.25"/>
    <row r="935" s="2" customFormat="1" x14ac:dyDescent="0.25"/>
    <row r="936" s="2" customFormat="1" x14ac:dyDescent="0.25"/>
    <row r="937" s="2" customFormat="1" x14ac:dyDescent="0.25"/>
    <row r="938" s="2" customFormat="1" x14ac:dyDescent="0.25"/>
    <row r="939" s="2" customFormat="1" x14ac:dyDescent="0.25"/>
    <row r="940" s="2" customFormat="1" x14ac:dyDescent="0.25"/>
    <row r="941" s="2" customFormat="1" x14ac:dyDescent="0.25"/>
    <row r="942" s="2" customFormat="1" x14ac:dyDescent="0.25"/>
    <row r="943" s="2" customFormat="1" x14ac:dyDescent="0.25"/>
    <row r="944" s="2" customFormat="1" x14ac:dyDescent="0.25"/>
    <row r="945" s="2" customFormat="1" x14ac:dyDescent="0.25"/>
    <row r="946" s="2" customFormat="1" x14ac:dyDescent="0.25"/>
    <row r="947" s="2" customFormat="1" x14ac:dyDescent="0.25"/>
    <row r="948" s="2" customFormat="1" x14ac:dyDescent="0.25"/>
    <row r="949" s="2" customFormat="1" x14ac:dyDescent="0.25"/>
    <row r="950" s="2" customFormat="1" x14ac:dyDescent="0.25"/>
    <row r="951" s="2" customFormat="1" x14ac:dyDescent="0.25"/>
    <row r="952" s="2" customFormat="1" x14ac:dyDescent="0.25"/>
    <row r="953" s="2" customFormat="1" x14ac:dyDescent="0.25"/>
    <row r="954" s="2" customFormat="1" x14ac:dyDescent="0.25"/>
    <row r="955" s="2" customFormat="1" x14ac:dyDescent="0.25"/>
    <row r="956" s="2" customFormat="1" x14ac:dyDescent="0.25"/>
    <row r="957" s="2" customFormat="1" x14ac:dyDescent="0.25"/>
    <row r="958" s="2" customFormat="1" x14ac:dyDescent="0.25"/>
    <row r="959" s="2" customFormat="1" x14ac:dyDescent="0.25"/>
    <row r="960" s="2" customFormat="1" x14ac:dyDescent="0.25"/>
    <row r="961" s="2" customFormat="1" x14ac:dyDescent="0.25"/>
    <row r="962" s="2" customFormat="1" x14ac:dyDescent="0.25"/>
    <row r="963" s="2" customFormat="1" x14ac:dyDescent="0.25"/>
    <row r="964" s="2" customFormat="1" x14ac:dyDescent="0.25"/>
    <row r="965" s="2" customFormat="1" x14ac:dyDescent="0.25"/>
    <row r="966" s="2" customFormat="1" x14ac:dyDescent="0.25"/>
    <row r="967" s="2" customFormat="1" x14ac:dyDescent="0.25"/>
    <row r="968" s="2" customFormat="1" x14ac:dyDescent="0.25"/>
    <row r="969" s="2" customFormat="1" x14ac:dyDescent="0.25"/>
    <row r="970" s="2" customFormat="1" x14ac:dyDescent="0.25"/>
    <row r="971" s="2" customFormat="1" x14ac:dyDescent="0.25"/>
    <row r="972" s="2" customFormat="1" x14ac:dyDescent="0.25"/>
    <row r="973" s="2" customFormat="1" x14ac:dyDescent="0.25"/>
    <row r="974" s="2" customFormat="1" x14ac:dyDescent="0.25"/>
    <row r="975" s="2" customFormat="1" x14ac:dyDescent="0.25"/>
    <row r="976" s="2" customFormat="1" x14ac:dyDescent="0.25"/>
    <row r="977" s="2" customFormat="1" x14ac:dyDescent="0.25"/>
    <row r="978" s="2" customFormat="1" x14ac:dyDescent="0.25"/>
    <row r="979" s="2" customFormat="1" x14ac:dyDescent="0.25"/>
    <row r="980" s="2" customFormat="1" x14ac:dyDescent="0.25"/>
    <row r="981" s="2" customFormat="1" x14ac:dyDescent="0.25"/>
    <row r="982" s="2" customFormat="1" x14ac:dyDescent="0.25"/>
    <row r="983" s="2" customFormat="1" x14ac:dyDescent="0.25"/>
    <row r="984" s="2" customFormat="1" x14ac:dyDescent="0.25"/>
    <row r="985" s="2" customFormat="1" x14ac:dyDescent="0.25"/>
    <row r="986" s="2" customFormat="1" x14ac:dyDescent="0.25"/>
    <row r="987" s="2" customFormat="1" x14ac:dyDescent="0.25"/>
    <row r="988" s="2" customFormat="1" x14ac:dyDescent="0.25"/>
    <row r="989" s="2" customFormat="1" x14ac:dyDescent="0.25"/>
    <row r="990" s="2" customFormat="1" x14ac:dyDescent="0.25"/>
    <row r="991" s="2" customFormat="1" x14ac:dyDescent="0.25"/>
    <row r="992" s="2" customFormat="1" x14ac:dyDescent="0.25"/>
    <row r="993" s="2" customFormat="1" x14ac:dyDescent="0.25"/>
    <row r="994" s="2" customFormat="1" x14ac:dyDescent="0.25"/>
    <row r="995" s="2" customFormat="1" x14ac:dyDescent="0.25"/>
    <row r="996" s="2" customFormat="1" x14ac:dyDescent="0.25"/>
    <row r="997" s="2" customFormat="1" x14ac:dyDescent="0.25"/>
    <row r="998" s="2" customFormat="1" x14ac:dyDescent="0.25"/>
    <row r="999" s="2" customFormat="1" x14ac:dyDescent="0.25"/>
    <row r="1000" s="2" customFormat="1" x14ac:dyDescent="0.25"/>
    <row r="1001" s="2" customFormat="1" x14ac:dyDescent="0.25"/>
    <row r="1002" s="2" customFormat="1" x14ac:dyDescent="0.25"/>
    <row r="1003" s="2" customFormat="1" x14ac:dyDescent="0.25"/>
    <row r="1004" s="2" customFormat="1" x14ac:dyDescent="0.25"/>
    <row r="1005" s="2" customFormat="1" x14ac:dyDescent="0.25"/>
    <row r="1006" s="2" customFormat="1" x14ac:dyDescent="0.25"/>
    <row r="1007" s="2" customFormat="1" x14ac:dyDescent="0.25"/>
    <row r="1008" s="2" customFormat="1" x14ac:dyDescent="0.25"/>
    <row r="1009" s="2" customFormat="1" x14ac:dyDescent="0.25"/>
    <row r="1010" s="2" customFormat="1" x14ac:dyDescent="0.25"/>
    <row r="1011" s="2" customFormat="1" x14ac:dyDescent="0.25"/>
    <row r="1012" s="2" customFormat="1" x14ac:dyDescent="0.25"/>
    <row r="1013" s="2" customFormat="1" x14ac:dyDescent="0.25"/>
    <row r="1014" s="2" customFormat="1" x14ac:dyDescent="0.25"/>
    <row r="1015" s="2" customFormat="1" x14ac:dyDescent="0.25"/>
    <row r="1016" s="2" customFormat="1" x14ac:dyDescent="0.25"/>
    <row r="1017" s="2" customFormat="1" x14ac:dyDescent="0.25"/>
    <row r="1018" s="2" customFormat="1" x14ac:dyDescent="0.25"/>
    <row r="1019" s="2" customFormat="1" x14ac:dyDescent="0.25"/>
    <row r="1020" s="2" customFormat="1" x14ac:dyDescent="0.25"/>
    <row r="1021" s="2" customFormat="1" x14ac:dyDescent="0.25"/>
    <row r="1022" s="2" customFormat="1" x14ac:dyDescent="0.25"/>
    <row r="1023" s="2" customFormat="1" x14ac:dyDescent="0.25"/>
    <row r="1024" s="2" customFormat="1" x14ac:dyDescent="0.25"/>
    <row r="1025" s="2" customFormat="1" x14ac:dyDescent="0.25"/>
    <row r="1026" s="2" customFormat="1" x14ac:dyDescent="0.25"/>
    <row r="1027" s="2" customFormat="1" x14ac:dyDescent="0.25"/>
    <row r="1028" s="2" customFormat="1" x14ac:dyDescent="0.25"/>
    <row r="1029" s="2" customFormat="1" x14ac:dyDescent="0.25"/>
    <row r="1030" s="2" customFormat="1" x14ac:dyDescent="0.25"/>
    <row r="1031" s="2" customFormat="1" x14ac:dyDescent="0.25"/>
    <row r="1032" s="2" customFormat="1" x14ac:dyDescent="0.25"/>
    <row r="1033" s="2" customFormat="1" x14ac:dyDescent="0.25"/>
    <row r="1034" s="2" customFormat="1" x14ac:dyDescent="0.25"/>
    <row r="1035" s="2" customFormat="1" x14ac:dyDescent="0.25"/>
    <row r="1036" s="2" customFormat="1" x14ac:dyDescent="0.25"/>
    <row r="1037" s="2" customFormat="1" x14ac:dyDescent="0.25"/>
    <row r="1038" s="2" customFormat="1" x14ac:dyDescent="0.25"/>
    <row r="1039" s="2" customFormat="1" x14ac:dyDescent="0.25"/>
    <row r="1040" s="2" customFormat="1" x14ac:dyDescent="0.25"/>
    <row r="1041" s="2" customFormat="1" x14ac:dyDescent="0.25"/>
    <row r="1042" s="2" customFormat="1" x14ac:dyDescent="0.25"/>
    <row r="1043" s="2" customFormat="1" x14ac:dyDescent="0.25"/>
    <row r="1044" s="2" customFormat="1" x14ac:dyDescent="0.25"/>
    <row r="1045" s="2" customFormat="1" x14ac:dyDescent="0.25"/>
    <row r="1046" s="2" customFormat="1" x14ac:dyDescent="0.25"/>
    <row r="1047" s="2" customFormat="1" x14ac:dyDescent="0.25"/>
    <row r="1048" s="2" customFormat="1" x14ac:dyDescent="0.25"/>
    <row r="1049" s="2" customFormat="1" x14ac:dyDescent="0.25"/>
    <row r="1050" s="2" customFormat="1" x14ac:dyDescent="0.25"/>
    <row r="1051" s="2" customFormat="1" x14ac:dyDescent="0.25"/>
    <row r="1052" s="2" customFormat="1" x14ac:dyDescent="0.25"/>
    <row r="1053" s="2" customFormat="1" x14ac:dyDescent="0.25"/>
    <row r="1054" s="2" customFormat="1" x14ac:dyDescent="0.25"/>
    <row r="1055" s="2" customFormat="1" x14ac:dyDescent="0.25"/>
    <row r="1056" s="2" customFormat="1" x14ac:dyDescent="0.25"/>
    <row r="1057" s="2" customFormat="1" x14ac:dyDescent="0.25"/>
    <row r="1058" s="2" customFormat="1" x14ac:dyDescent="0.25"/>
    <row r="1059" s="2" customFormat="1" x14ac:dyDescent="0.25"/>
    <row r="1060" s="2" customFormat="1" x14ac:dyDescent="0.25"/>
    <row r="1061" s="2" customFormat="1" x14ac:dyDescent="0.25"/>
    <row r="1062" s="2" customFormat="1" x14ac:dyDescent="0.25"/>
    <row r="1063" s="2" customFormat="1" x14ac:dyDescent="0.25"/>
    <row r="1064" s="2" customFormat="1" x14ac:dyDescent="0.25"/>
    <row r="1065" s="2" customFormat="1" x14ac:dyDescent="0.25"/>
    <row r="1066" s="2" customFormat="1" x14ac:dyDescent="0.25"/>
    <row r="1067" s="2" customFormat="1" x14ac:dyDescent="0.25"/>
    <row r="1068" s="2" customFormat="1" x14ac:dyDescent="0.25"/>
    <row r="1069" s="2" customFormat="1" x14ac:dyDescent="0.25"/>
    <row r="1070" s="2" customFormat="1" x14ac:dyDescent="0.25"/>
    <row r="1071" s="2" customFormat="1" x14ac:dyDescent="0.25"/>
    <row r="1072" s="2" customFormat="1" x14ac:dyDescent="0.25"/>
    <row r="1073" s="2" customFormat="1" x14ac:dyDescent="0.25"/>
    <row r="1074" s="2" customFormat="1" x14ac:dyDescent="0.25"/>
    <row r="1075" s="2" customFormat="1" x14ac:dyDescent="0.25"/>
    <row r="1076" s="2" customFormat="1" x14ac:dyDescent="0.25"/>
    <row r="1077" s="2" customFormat="1" x14ac:dyDescent="0.25"/>
    <row r="1078" s="2" customFormat="1" x14ac:dyDescent="0.25"/>
    <row r="1079" s="2" customFormat="1" x14ac:dyDescent="0.25"/>
    <row r="1080" s="2" customFormat="1" x14ac:dyDescent="0.25"/>
    <row r="1081" s="2" customFormat="1" x14ac:dyDescent="0.25"/>
    <row r="1082" s="2" customFormat="1" x14ac:dyDescent="0.25"/>
    <row r="1083" s="2" customFormat="1" x14ac:dyDescent="0.25"/>
    <row r="1084" s="2" customFormat="1" x14ac:dyDescent="0.25"/>
    <row r="1085" s="2" customFormat="1" x14ac:dyDescent="0.25"/>
    <row r="1086" s="2" customFormat="1" x14ac:dyDescent="0.25"/>
    <row r="1087" s="2" customFormat="1" x14ac:dyDescent="0.25"/>
    <row r="1088" s="2" customFormat="1" x14ac:dyDescent="0.25"/>
    <row r="1089" s="2" customFormat="1" x14ac:dyDescent="0.25"/>
    <row r="1090" s="2" customFormat="1" x14ac:dyDescent="0.25"/>
    <row r="1091" s="2" customFormat="1" x14ac:dyDescent="0.25"/>
    <row r="1092" s="2" customFormat="1" x14ac:dyDescent="0.25"/>
    <row r="1093" s="2" customFormat="1" x14ac:dyDescent="0.25"/>
    <row r="1094" s="2" customFormat="1" x14ac:dyDescent="0.25"/>
    <row r="1095" s="2" customFormat="1" x14ac:dyDescent="0.25"/>
    <row r="1096" s="2" customFormat="1" x14ac:dyDescent="0.25"/>
    <row r="1097" s="2" customFormat="1" x14ac:dyDescent="0.25"/>
    <row r="1098" s="2" customFormat="1" x14ac:dyDescent="0.25"/>
    <row r="1099" s="2" customFormat="1" x14ac:dyDescent="0.25"/>
    <row r="1100" s="2" customFormat="1" x14ac:dyDescent="0.25"/>
    <row r="1101" s="2" customFormat="1" x14ac:dyDescent="0.25"/>
    <row r="1102" s="2" customFormat="1" x14ac:dyDescent="0.25"/>
    <row r="1103" s="2" customFormat="1" x14ac:dyDescent="0.25"/>
    <row r="1104" s="2" customFormat="1" x14ac:dyDescent="0.25"/>
    <row r="1105" s="2" customFormat="1" x14ac:dyDescent="0.25"/>
    <row r="1106" s="2" customFormat="1" x14ac:dyDescent="0.25"/>
    <row r="1107" s="2" customFormat="1" x14ac:dyDescent="0.25"/>
    <row r="1108" s="2" customFormat="1" x14ac:dyDescent="0.25"/>
    <row r="1109" s="2" customFormat="1" x14ac:dyDescent="0.25"/>
    <row r="1110" s="2" customFormat="1" x14ac:dyDescent="0.25"/>
    <row r="1111" s="2" customFormat="1" x14ac:dyDescent="0.25"/>
    <row r="1112" s="2" customFormat="1" x14ac:dyDescent="0.25"/>
    <row r="1113" s="2" customFormat="1" x14ac:dyDescent="0.25"/>
    <row r="1114" s="2" customFormat="1" x14ac:dyDescent="0.25"/>
    <row r="1115" s="2" customFormat="1" x14ac:dyDescent="0.25"/>
    <row r="1116" s="2" customFormat="1" x14ac:dyDescent="0.25"/>
    <row r="1117" s="2" customFormat="1" x14ac:dyDescent="0.25"/>
    <row r="1118" s="2" customFormat="1" x14ac:dyDescent="0.25"/>
    <row r="1119" s="2" customFormat="1" x14ac:dyDescent="0.25"/>
    <row r="1120" s="2" customFormat="1" x14ac:dyDescent="0.25"/>
    <row r="1121" s="2" customFormat="1" x14ac:dyDescent="0.25"/>
    <row r="1122" s="2" customFormat="1" x14ac:dyDescent="0.25"/>
    <row r="1123" s="2" customFormat="1" x14ac:dyDescent="0.25"/>
    <row r="1124" s="2" customFormat="1" x14ac:dyDescent="0.25"/>
    <row r="1125" s="2" customFormat="1" x14ac:dyDescent="0.25"/>
    <row r="1126" s="2" customFormat="1" x14ac:dyDescent="0.25"/>
    <row r="1127" s="2" customFormat="1" x14ac:dyDescent="0.25"/>
    <row r="1128" s="2" customFormat="1" x14ac:dyDescent="0.25"/>
    <row r="1129" s="2" customFormat="1" x14ac:dyDescent="0.25"/>
    <row r="1130" s="2" customFormat="1" x14ac:dyDescent="0.25"/>
    <row r="1131" s="2" customFormat="1" x14ac:dyDescent="0.25"/>
    <row r="1132" s="2" customFormat="1" x14ac:dyDescent="0.25"/>
    <row r="1133" s="2" customFormat="1" x14ac:dyDescent="0.25"/>
    <row r="1134" s="2" customFormat="1" x14ac:dyDescent="0.25"/>
    <row r="1135" s="2" customFormat="1" x14ac:dyDescent="0.25"/>
    <row r="1136" s="2" customFormat="1" x14ac:dyDescent="0.25"/>
    <row r="1137" s="2" customFormat="1" x14ac:dyDescent="0.25"/>
    <row r="1138" s="2" customFormat="1" x14ac:dyDescent="0.25"/>
    <row r="1139" s="2" customFormat="1" x14ac:dyDescent="0.25"/>
    <row r="1140" s="2" customFormat="1" x14ac:dyDescent="0.25"/>
    <row r="1141" s="2" customFormat="1" x14ac:dyDescent="0.25"/>
    <row r="1142" s="2" customFormat="1" x14ac:dyDescent="0.25"/>
    <row r="1143" s="2" customFormat="1" x14ac:dyDescent="0.25"/>
    <row r="1144" s="2" customFormat="1" x14ac:dyDescent="0.25"/>
    <row r="1145" s="2" customFormat="1" x14ac:dyDescent="0.25"/>
    <row r="1146" s="2" customFormat="1" x14ac:dyDescent="0.25"/>
    <row r="1147" s="2" customFormat="1" x14ac:dyDescent="0.25"/>
    <row r="1148" s="2" customFormat="1" x14ac:dyDescent="0.25"/>
    <row r="1149" s="2" customFormat="1" x14ac:dyDescent="0.25"/>
    <row r="1150" s="2" customFormat="1" x14ac:dyDescent="0.25"/>
    <row r="1151" s="2" customFormat="1" x14ac:dyDescent="0.25"/>
    <row r="1152" s="2" customFormat="1" x14ac:dyDescent="0.25"/>
    <row r="1153" s="2" customFormat="1" x14ac:dyDescent="0.25"/>
    <row r="1154" s="2" customFormat="1" x14ac:dyDescent="0.25"/>
    <row r="1155" s="2" customFormat="1" x14ac:dyDescent="0.25"/>
    <row r="1156" s="2" customFormat="1" x14ac:dyDescent="0.25"/>
    <row r="1157" s="2" customFormat="1" x14ac:dyDescent="0.25"/>
    <row r="1158" s="2" customFormat="1" x14ac:dyDescent="0.25"/>
    <row r="1159" s="2" customFormat="1" x14ac:dyDescent="0.25"/>
    <row r="1160" s="2" customFormat="1" x14ac:dyDescent="0.25"/>
    <row r="1161" s="2" customFormat="1" x14ac:dyDescent="0.25"/>
    <row r="1162" s="2" customFormat="1" x14ac:dyDescent="0.25"/>
    <row r="1163" s="2" customFormat="1" x14ac:dyDescent="0.25"/>
    <row r="1164" s="2" customFormat="1" x14ac:dyDescent="0.25"/>
    <row r="1165" s="2" customFormat="1" x14ac:dyDescent="0.25"/>
    <row r="1166" s="2" customFormat="1" x14ac:dyDescent="0.25"/>
    <row r="1167" s="2" customFormat="1" x14ac:dyDescent="0.25"/>
    <row r="1168" s="2" customFormat="1" x14ac:dyDescent="0.25"/>
    <row r="1169" s="2" customFormat="1" x14ac:dyDescent="0.25"/>
    <row r="1170" s="2" customFormat="1" x14ac:dyDescent="0.25"/>
    <row r="1171" s="2" customFormat="1" x14ac:dyDescent="0.25"/>
    <row r="1172" s="2" customFormat="1" x14ac:dyDescent="0.25"/>
    <row r="1173" s="2" customFormat="1" x14ac:dyDescent="0.25"/>
    <row r="1174" s="2" customFormat="1" x14ac:dyDescent="0.25"/>
    <row r="1175" s="2" customFormat="1" x14ac:dyDescent="0.25"/>
    <row r="1176" s="2" customFormat="1" x14ac:dyDescent="0.25"/>
    <row r="1177" s="2" customFormat="1" x14ac:dyDescent="0.25"/>
    <row r="1178" s="2" customFormat="1" x14ac:dyDescent="0.25"/>
    <row r="1179" s="2" customFormat="1" x14ac:dyDescent="0.25"/>
    <row r="1180" s="2" customFormat="1" x14ac:dyDescent="0.25"/>
    <row r="1181" s="2" customFormat="1" x14ac:dyDescent="0.25"/>
    <row r="1182" s="2" customFormat="1" x14ac:dyDescent="0.25"/>
    <row r="1183" s="2" customFormat="1" x14ac:dyDescent="0.25"/>
    <row r="1184" s="2" customFormat="1" x14ac:dyDescent="0.25"/>
    <row r="1185" s="2" customFormat="1" x14ac:dyDescent="0.25"/>
    <row r="1186" s="2" customFormat="1" x14ac:dyDescent="0.25"/>
    <row r="1187" s="2" customFormat="1" x14ac:dyDescent="0.25"/>
    <row r="1188" s="2" customFormat="1" x14ac:dyDescent="0.25"/>
    <row r="1189" s="2" customFormat="1" x14ac:dyDescent="0.25"/>
    <row r="1190" s="2" customFormat="1" x14ac:dyDescent="0.25"/>
    <row r="1191" s="2" customFormat="1" x14ac:dyDescent="0.25"/>
    <row r="1192" s="2" customFormat="1" x14ac:dyDescent="0.25"/>
    <row r="1193" s="2" customFormat="1" x14ac:dyDescent="0.25"/>
    <row r="1194" s="2" customFormat="1" x14ac:dyDescent="0.25"/>
    <row r="1195" s="2" customFormat="1" x14ac:dyDescent="0.25"/>
    <row r="1196" s="2" customFormat="1" x14ac:dyDescent="0.25"/>
    <row r="1197" s="2" customFormat="1" x14ac:dyDescent="0.25"/>
    <row r="1198" s="2" customFormat="1" x14ac:dyDescent="0.25"/>
    <row r="1199" s="2" customFormat="1" x14ac:dyDescent="0.25"/>
    <row r="1200" s="2" customFormat="1" x14ac:dyDescent="0.25"/>
    <row r="1201" s="2" customFormat="1" x14ac:dyDescent="0.25"/>
    <row r="1202" s="2" customFormat="1" x14ac:dyDescent="0.25"/>
    <row r="1203" s="2" customFormat="1" x14ac:dyDescent="0.25"/>
    <row r="1204" s="2" customFormat="1" x14ac:dyDescent="0.25"/>
    <row r="1205" s="2" customFormat="1" x14ac:dyDescent="0.25"/>
    <row r="1206" s="2" customFormat="1" x14ac:dyDescent="0.25"/>
    <row r="1207" s="2" customFormat="1" x14ac:dyDescent="0.25"/>
    <row r="1208" s="2" customFormat="1" x14ac:dyDescent="0.25"/>
    <row r="1209" s="2" customFormat="1" x14ac:dyDescent="0.25"/>
    <row r="1210" s="2" customFormat="1" x14ac:dyDescent="0.25"/>
    <row r="1211" s="2" customFormat="1" x14ac:dyDescent="0.25"/>
    <row r="1212" s="2" customFormat="1" x14ac:dyDescent="0.25"/>
    <row r="1213" s="2" customFormat="1" x14ac:dyDescent="0.25"/>
    <row r="1214" s="2" customFormat="1" x14ac:dyDescent="0.25"/>
    <row r="1215" s="2" customFormat="1" x14ac:dyDescent="0.25"/>
    <row r="1216" s="2" customFormat="1" x14ac:dyDescent="0.25"/>
    <row r="1217" s="2" customFormat="1" x14ac:dyDescent="0.25"/>
    <row r="1218" s="2" customFormat="1" x14ac:dyDescent="0.25"/>
    <row r="1219" s="2" customFormat="1" x14ac:dyDescent="0.25"/>
    <row r="1220" s="2" customFormat="1" x14ac:dyDescent="0.25"/>
    <row r="1221" s="2" customFormat="1" x14ac:dyDescent="0.25"/>
    <row r="1222" s="2" customFormat="1" x14ac:dyDescent="0.25"/>
    <row r="1223" s="2" customFormat="1" x14ac:dyDescent="0.25"/>
    <row r="1224" s="2" customFormat="1" x14ac:dyDescent="0.25"/>
    <row r="1225" s="2" customFormat="1" x14ac:dyDescent="0.25"/>
    <row r="1226" s="2" customFormat="1" x14ac:dyDescent="0.25"/>
    <row r="1227" s="2" customFormat="1" x14ac:dyDescent="0.25"/>
    <row r="1228" s="2" customFormat="1" x14ac:dyDescent="0.25"/>
    <row r="1229" s="2" customFormat="1" x14ac:dyDescent="0.25"/>
    <row r="1230" s="2" customFormat="1" x14ac:dyDescent="0.25"/>
    <row r="1231" s="2" customFormat="1" x14ac:dyDescent="0.25"/>
    <row r="1232" s="2" customFormat="1" x14ac:dyDescent="0.25"/>
    <row r="1233" s="2" customFormat="1" x14ac:dyDescent="0.25"/>
    <row r="1234" s="2" customFormat="1" x14ac:dyDescent="0.25"/>
    <row r="1235" s="2" customFormat="1" x14ac:dyDescent="0.25"/>
    <row r="1236" s="2" customFormat="1" x14ac:dyDescent="0.25"/>
    <row r="1237" s="2" customFormat="1" x14ac:dyDescent="0.25"/>
    <row r="1238" s="2" customFormat="1" x14ac:dyDescent="0.25"/>
    <row r="1239" s="2" customFormat="1" x14ac:dyDescent="0.25"/>
    <row r="1240" s="2" customFormat="1" x14ac:dyDescent="0.25"/>
    <row r="1241" s="2" customFormat="1" x14ac:dyDescent="0.25"/>
    <row r="1242" s="2" customFormat="1" x14ac:dyDescent="0.25"/>
    <row r="1243" s="2" customFormat="1" x14ac:dyDescent="0.25"/>
    <row r="1244" s="2" customFormat="1" x14ac:dyDescent="0.25"/>
    <row r="1245" s="2" customFormat="1" x14ac:dyDescent="0.25"/>
    <row r="1246" s="2" customFormat="1" x14ac:dyDescent="0.25"/>
    <row r="1247" s="2" customFormat="1" x14ac:dyDescent="0.25"/>
    <row r="1248" s="2" customFormat="1" x14ac:dyDescent="0.25"/>
    <row r="1249" s="2" customFormat="1" x14ac:dyDescent="0.25"/>
    <row r="1250" s="2" customFormat="1" x14ac:dyDescent="0.25"/>
    <row r="1251" s="2" customFormat="1" x14ac:dyDescent="0.25"/>
    <row r="1252" s="2" customFormat="1" x14ac:dyDescent="0.25"/>
    <row r="1253" s="2" customFormat="1" x14ac:dyDescent="0.25"/>
    <row r="1254" s="2" customFormat="1" x14ac:dyDescent="0.25"/>
    <row r="1255" s="2" customFormat="1" x14ac:dyDescent="0.25"/>
    <row r="1256" s="2" customFormat="1" x14ac:dyDescent="0.25"/>
    <row r="1257" s="2" customFormat="1" x14ac:dyDescent="0.25"/>
    <row r="1258" s="2" customFormat="1" x14ac:dyDescent="0.25"/>
    <row r="1259" s="2" customFormat="1" x14ac:dyDescent="0.25"/>
    <row r="1260" s="2" customFormat="1" x14ac:dyDescent="0.25"/>
    <row r="1261" s="2" customFormat="1" x14ac:dyDescent="0.25"/>
    <row r="1262" s="2" customFormat="1" x14ac:dyDescent="0.25"/>
    <row r="1263" s="2" customFormat="1" x14ac:dyDescent="0.25"/>
    <row r="1264" s="2" customFormat="1" x14ac:dyDescent="0.25"/>
    <row r="1265" s="2" customFormat="1" x14ac:dyDescent="0.25"/>
    <row r="1266" s="2" customFormat="1" x14ac:dyDescent="0.25"/>
    <row r="1267" s="2" customFormat="1" x14ac:dyDescent="0.25"/>
    <row r="1268" s="2" customFormat="1" x14ac:dyDescent="0.25"/>
    <row r="1269" s="2" customFormat="1" x14ac:dyDescent="0.25"/>
    <row r="1270" s="2" customFormat="1" x14ac:dyDescent="0.25"/>
    <row r="1271" s="2" customFormat="1" x14ac:dyDescent="0.25"/>
    <row r="1272" s="2" customFormat="1" x14ac:dyDescent="0.25"/>
    <row r="1273" s="2" customFormat="1" x14ac:dyDescent="0.25"/>
    <row r="1274" s="2" customFormat="1" x14ac:dyDescent="0.25"/>
    <row r="1275" s="2" customFormat="1" x14ac:dyDescent="0.25"/>
    <row r="1276" s="2" customFormat="1" x14ac:dyDescent="0.25"/>
    <row r="1277" s="2" customFormat="1" x14ac:dyDescent="0.25"/>
    <row r="1278" s="2" customFormat="1" x14ac:dyDescent="0.25"/>
    <row r="1279" s="2" customFormat="1" x14ac:dyDescent="0.25"/>
    <row r="1280" s="2" customFormat="1" x14ac:dyDescent="0.25"/>
    <row r="1281" s="2" customFormat="1" x14ac:dyDescent="0.25"/>
    <row r="1282" s="2" customFormat="1" x14ac:dyDescent="0.25"/>
    <row r="1283" s="2" customFormat="1" x14ac:dyDescent="0.25"/>
    <row r="1284" s="2" customFormat="1" x14ac:dyDescent="0.25"/>
    <row r="1285" s="2" customFormat="1" x14ac:dyDescent="0.25"/>
    <row r="1286" s="2" customFormat="1" x14ac:dyDescent="0.25"/>
    <row r="1287" s="2" customFormat="1" x14ac:dyDescent="0.25"/>
    <row r="1288" s="2" customFormat="1" x14ac:dyDescent="0.25"/>
    <row r="1289" s="2" customFormat="1" x14ac:dyDescent="0.25"/>
    <row r="1290" s="2" customFormat="1" x14ac:dyDescent="0.25"/>
    <row r="1291" s="2" customFormat="1" x14ac:dyDescent="0.25"/>
    <row r="1292" s="2" customFormat="1" x14ac:dyDescent="0.25"/>
    <row r="1293" s="2" customFormat="1" x14ac:dyDescent="0.25"/>
    <row r="1294" s="2" customFormat="1" x14ac:dyDescent="0.25"/>
    <row r="1295" s="2" customFormat="1" x14ac:dyDescent="0.25"/>
    <row r="1296" s="2" customFormat="1" x14ac:dyDescent="0.25"/>
    <row r="1297" s="2" customFormat="1" x14ac:dyDescent="0.25"/>
    <row r="1298" s="2" customFormat="1" x14ac:dyDescent="0.25"/>
    <row r="1299" s="2" customFormat="1" x14ac:dyDescent="0.25"/>
    <row r="1300" s="2" customFormat="1" x14ac:dyDescent="0.25"/>
    <row r="1301" s="2" customFormat="1" x14ac:dyDescent="0.25"/>
    <row r="1302" s="2" customFormat="1" x14ac:dyDescent="0.25"/>
    <row r="1303" s="2" customFormat="1" x14ac:dyDescent="0.25"/>
    <row r="1304" s="2" customFormat="1" x14ac:dyDescent="0.25"/>
    <row r="1305" s="2" customFormat="1" x14ac:dyDescent="0.25"/>
    <row r="1306" s="2" customFormat="1" x14ac:dyDescent="0.25"/>
    <row r="1307" s="2" customFormat="1" x14ac:dyDescent="0.25"/>
    <row r="1308" s="2" customFormat="1" x14ac:dyDescent="0.25"/>
    <row r="1309" s="2" customFormat="1" x14ac:dyDescent="0.25"/>
    <row r="1310" s="2" customFormat="1" x14ac:dyDescent="0.25"/>
    <row r="1311" s="2" customFormat="1" x14ac:dyDescent="0.25"/>
    <row r="1312" s="2" customFormat="1" x14ac:dyDescent="0.25"/>
    <row r="1313" s="2" customFormat="1" x14ac:dyDescent="0.25"/>
    <row r="1314" s="2" customFormat="1" x14ac:dyDescent="0.25"/>
    <row r="1315" s="2" customFormat="1" x14ac:dyDescent="0.25"/>
    <row r="1316" s="2" customFormat="1" x14ac:dyDescent="0.25"/>
    <row r="1317" s="2" customFormat="1" x14ac:dyDescent="0.25"/>
    <row r="1318" s="2" customFormat="1" x14ac:dyDescent="0.25"/>
    <row r="1319" s="2" customFormat="1" x14ac:dyDescent="0.25"/>
    <row r="1320" s="2" customFormat="1" x14ac:dyDescent="0.25"/>
    <row r="1321" s="2" customFormat="1" x14ac:dyDescent="0.25"/>
    <row r="1322" s="2" customFormat="1" x14ac:dyDescent="0.25"/>
    <row r="1323" s="2" customFormat="1" x14ac:dyDescent="0.25"/>
    <row r="1324" s="2" customFormat="1" x14ac:dyDescent="0.25"/>
    <row r="1325" s="2" customFormat="1" x14ac:dyDescent="0.25"/>
    <row r="1326" s="2" customFormat="1" x14ac:dyDescent="0.25"/>
    <row r="1327" s="2" customFormat="1" x14ac:dyDescent="0.25"/>
    <row r="1328" s="2" customFormat="1" x14ac:dyDescent="0.25"/>
    <row r="1329" s="2" customFormat="1" x14ac:dyDescent="0.25"/>
    <row r="1330" s="2" customFormat="1" x14ac:dyDescent="0.25"/>
    <row r="1331" s="2" customFormat="1" x14ac:dyDescent="0.25"/>
    <row r="1332" s="2" customFormat="1" x14ac:dyDescent="0.25"/>
    <row r="1333" s="2" customFormat="1" x14ac:dyDescent="0.25"/>
    <row r="1334" s="2" customFormat="1" x14ac:dyDescent="0.25"/>
    <row r="1335" s="2" customFormat="1" x14ac:dyDescent="0.25"/>
    <row r="1336" s="2" customFormat="1" x14ac:dyDescent="0.25"/>
    <row r="1337" s="2" customFormat="1" x14ac:dyDescent="0.25"/>
    <row r="1338" s="2" customFormat="1" x14ac:dyDescent="0.25"/>
    <row r="1339" s="2" customFormat="1" x14ac:dyDescent="0.25"/>
    <row r="1340" s="2" customFormat="1" x14ac:dyDescent="0.25"/>
    <row r="1341" s="2" customFormat="1" x14ac:dyDescent="0.25"/>
    <row r="1342" s="2" customFormat="1" x14ac:dyDescent="0.25"/>
    <row r="1343" s="2" customFormat="1" x14ac:dyDescent="0.25"/>
    <row r="1344" s="2" customFormat="1" x14ac:dyDescent="0.25"/>
    <row r="1345" s="2" customFormat="1" x14ac:dyDescent="0.25"/>
    <row r="1346" s="2" customFormat="1" x14ac:dyDescent="0.25"/>
    <row r="1347" s="2" customFormat="1" x14ac:dyDescent="0.25"/>
    <row r="1348" s="2" customFormat="1" x14ac:dyDescent="0.25"/>
    <row r="1349" s="2" customFormat="1" x14ac:dyDescent="0.25"/>
    <row r="1350" s="2" customFormat="1" x14ac:dyDescent="0.25"/>
    <row r="1351" s="2" customFormat="1" x14ac:dyDescent="0.25"/>
    <row r="1352" s="2" customFormat="1" x14ac:dyDescent="0.25"/>
    <row r="1353" s="2" customFormat="1" x14ac:dyDescent="0.25"/>
    <row r="1354" s="2" customFormat="1" x14ac:dyDescent="0.25"/>
    <row r="1355" s="2" customFormat="1" x14ac:dyDescent="0.25"/>
    <row r="1356" s="2" customFormat="1" x14ac:dyDescent="0.25"/>
    <row r="1357" s="2" customFormat="1" x14ac:dyDescent="0.25"/>
    <row r="1358" s="2" customFormat="1" x14ac:dyDescent="0.25"/>
    <row r="1359" s="2" customFormat="1" x14ac:dyDescent="0.25"/>
    <row r="1360" s="2" customFormat="1" x14ac:dyDescent="0.25"/>
    <row r="1361" s="2" customFormat="1" x14ac:dyDescent="0.25"/>
    <row r="1362" s="2" customFormat="1" x14ac:dyDescent="0.25"/>
    <row r="1363" s="2" customFormat="1" x14ac:dyDescent="0.25"/>
    <row r="1364" s="2" customFormat="1" x14ac:dyDescent="0.25"/>
    <row r="1365" s="2" customFormat="1" x14ac:dyDescent="0.25"/>
    <row r="1366" s="2" customFormat="1" x14ac:dyDescent="0.25"/>
    <row r="1367" s="2" customFormat="1" x14ac:dyDescent="0.25"/>
    <row r="1368" s="2" customFormat="1" x14ac:dyDescent="0.25"/>
    <row r="1369" s="2" customFormat="1" x14ac:dyDescent="0.25"/>
    <row r="1370" s="2" customFormat="1" x14ac:dyDescent="0.25"/>
    <row r="1371" s="2" customFormat="1" x14ac:dyDescent="0.25"/>
    <row r="1372" s="2" customFormat="1" x14ac:dyDescent="0.25"/>
    <row r="1373" s="2" customFormat="1" x14ac:dyDescent="0.25"/>
    <row r="1374" s="2" customFormat="1" x14ac:dyDescent="0.25"/>
    <row r="1375" s="2" customFormat="1" x14ac:dyDescent="0.25"/>
    <row r="1376" s="2" customFormat="1" x14ac:dyDescent="0.25"/>
    <row r="1377" s="2" customFormat="1" x14ac:dyDescent="0.25"/>
    <row r="1378" s="2" customFormat="1" x14ac:dyDescent="0.25"/>
    <row r="1379" s="2" customFormat="1" x14ac:dyDescent="0.25"/>
    <row r="1380" s="2" customFormat="1" x14ac:dyDescent="0.25"/>
    <row r="1381" s="2" customFormat="1" x14ac:dyDescent="0.25"/>
    <row r="1382" s="2" customFormat="1" x14ac:dyDescent="0.25"/>
    <row r="1383" s="2" customFormat="1" x14ac:dyDescent="0.25"/>
    <row r="1384" s="2" customFormat="1" x14ac:dyDescent="0.25"/>
    <row r="1385" s="2" customFormat="1" x14ac:dyDescent="0.25"/>
    <row r="1386" s="2" customFormat="1" x14ac:dyDescent="0.25"/>
    <row r="1387" s="2" customFormat="1" x14ac:dyDescent="0.25"/>
    <row r="1388" s="2" customFormat="1" x14ac:dyDescent="0.25"/>
    <row r="1389" s="2" customFormat="1" x14ac:dyDescent="0.25"/>
    <row r="1390" s="2" customFormat="1" x14ac:dyDescent="0.25"/>
    <row r="1391" s="2" customFormat="1" x14ac:dyDescent="0.25"/>
    <row r="1392" s="2" customFormat="1" x14ac:dyDescent="0.25"/>
    <row r="1393" s="2" customFormat="1" x14ac:dyDescent="0.25"/>
    <row r="1394" s="2" customFormat="1" x14ac:dyDescent="0.25"/>
    <row r="1395" s="2" customFormat="1" x14ac:dyDescent="0.25"/>
    <row r="1396" s="2" customFormat="1" x14ac:dyDescent="0.25"/>
    <row r="1397" s="2" customFormat="1" x14ac:dyDescent="0.25"/>
    <row r="1398" s="2" customFormat="1" x14ac:dyDescent="0.25"/>
    <row r="1399" s="2" customFormat="1" x14ac:dyDescent="0.25"/>
    <row r="1400" s="2" customFormat="1" x14ac:dyDescent="0.25"/>
    <row r="1401" s="2" customFormat="1" x14ac:dyDescent="0.25"/>
    <row r="1402" s="2" customFormat="1" x14ac:dyDescent="0.25"/>
    <row r="1403" s="2" customFormat="1" x14ac:dyDescent="0.25"/>
    <row r="1404" s="2" customFormat="1" x14ac:dyDescent="0.25"/>
    <row r="1405" s="2" customFormat="1" x14ac:dyDescent="0.25"/>
    <row r="1406" s="2" customFormat="1" x14ac:dyDescent="0.25"/>
    <row r="1407" s="2" customFormat="1" x14ac:dyDescent="0.25"/>
    <row r="1408" s="2" customFormat="1" x14ac:dyDescent="0.25"/>
    <row r="1409" s="2" customFormat="1" x14ac:dyDescent="0.25"/>
    <row r="1410" s="2" customFormat="1" x14ac:dyDescent="0.25"/>
    <row r="1411" s="2" customFormat="1" x14ac:dyDescent="0.25"/>
    <row r="1412" s="2" customFormat="1" x14ac:dyDescent="0.25"/>
    <row r="1413" s="2" customFormat="1" x14ac:dyDescent="0.25"/>
    <row r="1414" s="2" customFormat="1" x14ac:dyDescent="0.25"/>
    <row r="1415" s="2" customFormat="1" x14ac:dyDescent="0.25"/>
    <row r="1416" s="2" customFormat="1" x14ac:dyDescent="0.25"/>
    <row r="1417" s="2" customFormat="1" x14ac:dyDescent="0.25"/>
    <row r="1418" s="2" customFormat="1" x14ac:dyDescent="0.25"/>
    <row r="1419" s="2" customFormat="1" x14ac:dyDescent="0.25"/>
    <row r="1420" s="2" customFormat="1" x14ac:dyDescent="0.25"/>
    <row r="1421" s="2" customFormat="1" x14ac:dyDescent="0.25"/>
    <row r="1422" s="2" customFormat="1" x14ac:dyDescent="0.25"/>
    <row r="1423" s="2" customFormat="1" x14ac:dyDescent="0.25"/>
    <row r="1424" s="2" customFormat="1" x14ac:dyDescent="0.25"/>
    <row r="1425" s="2" customFormat="1" x14ac:dyDescent="0.25"/>
    <row r="1426" s="2" customFormat="1" x14ac:dyDescent="0.25"/>
    <row r="1427" s="2" customFormat="1" x14ac:dyDescent="0.25"/>
    <row r="1428" s="2" customFormat="1" x14ac:dyDescent="0.25"/>
    <row r="1429" s="2" customFormat="1" x14ac:dyDescent="0.25"/>
    <row r="1430" s="2" customFormat="1" x14ac:dyDescent="0.25"/>
    <row r="1431" s="2" customFormat="1" x14ac:dyDescent="0.25"/>
    <row r="1432" s="2" customFormat="1" x14ac:dyDescent="0.25"/>
    <row r="1433" s="2" customFormat="1" x14ac:dyDescent="0.25"/>
    <row r="1434" s="2" customFormat="1" x14ac:dyDescent="0.25"/>
    <row r="1435" s="2" customFormat="1" x14ac:dyDescent="0.25"/>
    <row r="1436" s="2" customFormat="1" x14ac:dyDescent="0.25"/>
    <row r="1437" s="2" customFormat="1" x14ac:dyDescent="0.25"/>
    <row r="1438" s="2" customFormat="1" x14ac:dyDescent="0.25"/>
    <row r="1439" s="2" customFormat="1" x14ac:dyDescent="0.25"/>
    <row r="1440" s="2" customFormat="1" x14ac:dyDescent="0.25"/>
    <row r="1441" s="2" customFormat="1" x14ac:dyDescent="0.25"/>
    <row r="1442" s="2" customFormat="1" x14ac:dyDescent="0.25"/>
    <row r="1443" s="2" customFormat="1" x14ac:dyDescent="0.25"/>
    <row r="1444" s="2" customFormat="1" x14ac:dyDescent="0.25"/>
    <row r="1445" s="2" customFormat="1" x14ac:dyDescent="0.25"/>
    <row r="1446" s="2" customFormat="1" x14ac:dyDescent="0.25"/>
    <row r="1447" s="2" customFormat="1" x14ac:dyDescent="0.25"/>
    <row r="1448" s="2" customFormat="1" x14ac:dyDescent="0.25"/>
    <row r="1449" s="2" customFormat="1" x14ac:dyDescent="0.25"/>
    <row r="1450" s="2" customFormat="1" x14ac:dyDescent="0.25"/>
    <row r="1451" s="2" customFormat="1" x14ac:dyDescent="0.25"/>
    <row r="1452" s="2" customFormat="1" x14ac:dyDescent="0.25"/>
    <row r="1453" s="2" customFormat="1" x14ac:dyDescent="0.25"/>
    <row r="1454" s="2" customFormat="1" x14ac:dyDescent="0.25"/>
    <row r="1455" s="2" customFormat="1" x14ac:dyDescent="0.25"/>
    <row r="1456" s="2" customFormat="1" x14ac:dyDescent="0.25"/>
    <row r="1457" s="2" customFormat="1" x14ac:dyDescent="0.25"/>
    <row r="1458" s="2" customFormat="1" x14ac:dyDescent="0.25"/>
    <row r="1459" s="2" customFormat="1" x14ac:dyDescent="0.25"/>
    <row r="1460" s="2" customFormat="1" x14ac:dyDescent="0.25"/>
    <row r="1461" s="2" customFormat="1" x14ac:dyDescent="0.25"/>
    <row r="1462" s="2" customFormat="1" x14ac:dyDescent="0.25"/>
    <row r="1463" s="2" customFormat="1" x14ac:dyDescent="0.25"/>
    <row r="1464" s="2" customFormat="1" x14ac:dyDescent="0.25"/>
    <row r="1465" s="2" customFormat="1" x14ac:dyDescent="0.25"/>
    <row r="1466" s="2" customFormat="1" x14ac:dyDescent="0.25"/>
    <row r="1467" s="2" customFormat="1" x14ac:dyDescent="0.25"/>
    <row r="1468" s="2" customFormat="1" x14ac:dyDescent="0.25"/>
    <row r="1469" s="2" customFormat="1" x14ac:dyDescent="0.25"/>
    <row r="1470" s="2" customFormat="1" x14ac:dyDescent="0.25"/>
    <row r="1471" s="2" customFormat="1" x14ac:dyDescent="0.25"/>
    <row r="1472" s="2" customFormat="1" x14ac:dyDescent="0.25"/>
    <row r="1473" s="2" customFormat="1" x14ac:dyDescent="0.25"/>
    <row r="1474" s="2" customFormat="1" x14ac:dyDescent="0.25"/>
    <row r="1475" s="2" customFormat="1" x14ac:dyDescent="0.25"/>
    <row r="1476" s="2" customFormat="1" x14ac:dyDescent="0.25"/>
    <row r="1477" s="2" customFormat="1" x14ac:dyDescent="0.25"/>
    <row r="1478" s="2" customFormat="1" x14ac:dyDescent="0.25"/>
    <row r="1479" s="2" customFormat="1" x14ac:dyDescent="0.25"/>
    <row r="1480" s="2" customFormat="1" x14ac:dyDescent="0.25"/>
    <row r="1481" s="2" customFormat="1" x14ac:dyDescent="0.25"/>
    <row r="1482" s="2" customFormat="1" x14ac:dyDescent="0.25"/>
    <row r="1483" s="2" customFormat="1" x14ac:dyDescent="0.25"/>
    <row r="1484" s="2" customFormat="1" x14ac:dyDescent="0.25"/>
    <row r="1485" s="2" customFormat="1" x14ac:dyDescent="0.25"/>
    <row r="1486" s="2" customFormat="1" x14ac:dyDescent="0.25"/>
    <row r="1487" s="2" customFormat="1" x14ac:dyDescent="0.25"/>
    <row r="1488" s="2" customFormat="1" x14ac:dyDescent="0.25"/>
    <row r="1489" s="2" customFormat="1" x14ac:dyDescent="0.25"/>
    <row r="1490" s="2" customFormat="1" x14ac:dyDescent="0.25"/>
    <row r="1491" s="2" customFormat="1" x14ac:dyDescent="0.25"/>
    <row r="1492" s="2" customFormat="1" x14ac:dyDescent="0.25"/>
    <row r="1493" s="2" customFormat="1" x14ac:dyDescent="0.25"/>
    <row r="1494" s="2" customFormat="1" x14ac:dyDescent="0.25"/>
    <row r="1495" s="2" customFormat="1" x14ac:dyDescent="0.25"/>
    <row r="1496" s="2" customFormat="1" x14ac:dyDescent="0.25"/>
    <row r="1497" s="2" customFormat="1" x14ac:dyDescent="0.25"/>
    <row r="1498" s="2" customFormat="1" x14ac:dyDescent="0.25"/>
    <row r="1499" s="2" customFormat="1" x14ac:dyDescent="0.25"/>
    <row r="1500" s="2" customFormat="1" x14ac:dyDescent="0.25"/>
    <row r="1501" s="2" customFormat="1" x14ac:dyDescent="0.25"/>
    <row r="1502" s="2" customFormat="1" x14ac:dyDescent="0.25"/>
    <row r="1503" s="2" customFormat="1" x14ac:dyDescent="0.25"/>
    <row r="1504" s="2" customFormat="1" x14ac:dyDescent="0.25"/>
    <row r="1505" s="2" customFormat="1" x14ac:dyDescent="0.25"/>
    <row r="1506" s="2" customFormat="1" x14ac:dyDescent="0.25"/>
    <row r="1507" s="2" customFormat="1" x14ac:dyDescent="0.25"/>
    <row r="1508" s="2" customFormat="1" x14ac:dyDescent="0.25"/>
    <row r="1509" s="2" customFormat="1" x14ac:dyDescent="0.25"/>
    <row r="1510" s="2" customFormat="1" x14ac:dyDescent="0.25"/>
    <row r="1511" s="2" customFormat="1" x14ac:dyDescent="0.25"/>
    <row r="1512" s="2" customFormat="1" x14ac:dyDescent="0.25"/>
    <row r="1513" s="2" customFormat="1" x14ac:dyDescent="0.25"/>
    <row r="1514" s="2" customFormat="1" x14ac:dyDescent="0.25"/>
    <row r="1515" s="2" customFormat="1" x14ac:dyDescent="0.25"/>
    <row r="1516" s="2" customFormat="1" x14ac:dyDescent="0.25"/>
    <row r="1517" s="2" customFormat="1" x14ac:dyDescent="0.25"/>
    <row r="1518" s="2" customFormat="1" x14ac:dyDescent="0.25"/>
    <row r="1519" s="2" customFormat="1" x14ac:dyDescent="0.25"/>
    <row r="1520" s="2" customFormat="1" x14ac:dyDescent="0.25"/>
    <row r="1521" s="2" customFormat="1" x14ac:dyDescent="0.25"/>
    <row r="1522" s="2" customFormat="1" x14ac:dyDescent="0.25"/>
    <row r="1523" s="2" customFormat="1" x14ac:dyDescent="0.25"/>
    <row r="1524" s="2" customFormat="1" x14ac:dyDescent="0.25"/>
    <row r="1525" s="2" customFormat="1" x14ac:dyDescent="0.25"/>
    <row r="1526" s="2" customFormat="1" x14ac:dyDescent="0.25"/>
    <row r="1527" s="2" customFormat="1" x14ac:dyDescent="0.25"/>
    <row r="1528" s="2" customFormat="1" x14ac:dyDescent="0.25"/>
    <row r="1529" s="2" customFormat="1" x14ac:dyDescent="0.25"/>
    <row r="1530" s="2" customFormat="1" x14ac:dyDescent="0.25"/>
    <row r="1531" s="2" customFormat="1" x14ac:dyDescent="0.25"/>
    <row r="1532" s="2" customFormat="1" x14ac:dyDescent="0.25"/>
    <row r="1533" s="2" customFormat="1" x14ac:dyDescent="0.25"/>
    <row r="1534" s="2" customFormat="1" x14ac:dyDescent="0.25"/>
    <row r="1535" s="2" customFormat="1" x14ac:dyDescent="0.25"/>
    <row r="1536" s="2" customFormat="1" x14ac:dyDescent="0.25"/>
    <row r="1537" s="2" customFormat="1" x14ac:dyDescent="0.25"/>
    <row r="1538" s="2" customFormat="1" x14ac:dyDescent="0.25"/>
    <row r="1539" s="2" customFormat="1" x14ac:dyDescent="0.25"/>
    <row r="1540" s="2" customFormat="1" x14ac:dyDescent="0.25"/>
    <row r="1541" s="2" customFormat="1" x14ac:dyDescent="0.25"/>
    <row r="1542" s="2" customFormat="1" x14ac:dyDescent="0.25"/>
    <row r="1543" s="2" customFormat="1" x14ac:dyDescent="0.25"/>
    <row r="1544" s="2" customFormat="1" x14ac:dyDescent="0.25"/>
    <row r="1545" s="2" customFormat="1" x14ac:dyDescent="0.25"/>
    <row r="1546" s="2" customFormat="1" x14ac:dyDescent="0.25"/>
    <row r="1547" s="2" customFormat="1" x14ac:dyDescent="0.25"/>
    <row r="1548" s="2" customFormat="1" x14ac:dyDescent="0.25"/>
    <row r="1549" s="2" customFormat="1" x14ac:dyDescent="0.25"/>
    <row r="1550" s="2" customFormat="1" x14ac:dyDescent="0.25"/>
    <row r="1551" s="2" customFormat="1" x14ac:dyDescent="0.25"/>
    <row r="1552" s="2" customFormat="1" x14ac:dyDescent="0.25"/>
    <row r="1553" s="2" customFormat="1" x14ac:dyDescent="0.25"/>
    <row r="1554" s="2" customFormat="1" x14ac:dyDescent="0.25"/>
    <row r="1555" s="2" customFormat="1" x14ac:dyDescent="0.25"/>
    <row r="1556" s="2" customFormat="1" x14ac:dyDescent="0.25"/>
    <row r="1557" s="2" customFormat="1" x14ac:dyDescent="0.25"/>
    <row r="1558" s="2" customFormat="1" x14ac:dyDescent="0.25"/>
    <row r="1559" s="2" customFormat="1" x14ac:dyDescent="0.25"/>
    <row r="1560" s="2" customFormat="1" x14ac:dyDescent="0.25"/>
    <row r="1561" s="2" customFormat="1" x14ac:dyDescent="0.25"/>
    <row r="1562" s="2" customFormat="1" x14ac:dyDescent="0.25"/>
    <row r="1563" s="2" customFormat="1" x14ac:dyDescent="0.25"/>
    <row r="1564" s="2" customFormat="1" x14ac:dyDescent="0.25"/>
    <row r="1565" s="2" customFormat="1" x14ac:dyDescent="0.25"/>
    <row r="1566" s="2" customFormat="1" x14ac:dyDescent="0.25"/>
    <row r="1567" s="2" customFormat="1" x14ac:dyDescent="0.25"/>
    <row r="1568" s="2" customFormat="1" x14ac:dyDescent="0.25"/>
    <row r="1569" s="2" customFormat="1" x14ac:dyDescent="0.25"/>
    <row r="1570" s="2" customFormat="1" x14ac:dyDescent="0.25"/>
    <row r="1571" s="2" customFormat="1" x14ac:dyDescent="0.25"/>
    <row r="1572" s="2" customFormat="1" x14ac:dyDescent="0.25"/>
    <row r="1573" s="2" customFormat="1" x14ac:dyDescent="0.25"/>
    <row r="1574" s="2" customFormat="1" x14ac:dyDescent="0.25"/>
    <row r="1575" s="2" customFormat="1" x14ac:dyDescent="0.25"/>
    <row r="1576" s="2" customFormat="1" x14ac:dyDescent="0.25"/>
    <row r="1577" s="2" customFormat="1" x14ac:dyDescent="0.25"/>
    <row r="1578" s="2" customFormat="1" x14ac:dyDescent="0.25"/>
    <row r="1579" s="2" customFormat="1" x14ac:dyDescent="0.25"/>
    <row r="1580" s="2" customFormat="1" x14ac:dyDescent="0.25"/>
    <row r="1581" s="2" customFormat="1" x14ac:dyDescent="0.25"/>
    <row r="1582" s="2" customFormat="1" x14ac:dyDescent="0.25"/>
    <row r="1583" s="2" customFormat="1" x14ac:dyDescent="0.25"/>
    <row r="1584" s="2" customFormat="1" x14ac:dyDescent="0.25"/>
    <row r="1585" s="2" customFormat="1" x14ac:dyDescent="0.25"/>
    <row r="1586" s="2" customFormat="1" x14ac:dyDescent="0.25"/>
    <row r="1587" s="2" customFormat="1" x14ac:dyDescent="0.25"/>
    <row r="1588" s="2" customFormat="1" x14ac:dyDescent="0.25"/>
    <row r="1589" s="2" customFormat="1" x14ac:dyDescent="0.25"/>
    <row r="1590" s="2" customFormat="1" x14ac:dyDescent="0.25"/>
    <row r="1591" s="2" customFormat="1" x14ac:dyDescent="0.25"/>
    <row r="1592" s="2" customFormat="1" x14ac:dyDescent="0.25"/>
    <row r="1593" s="2" customFormat="1" x14ac:dyDescent="0.25"/>
    <row r="1594" s="2" customFormat="1" x14ac:dyDescent="0.25"/>
    <row r="1595" s="2" customFormat="1" x14ac:dyDescent="0.25"/>
    <row r="1596" s="2" customFormat="1" x14ac:dyDescent="0.25"/>
    <row r="1597" s="2" customFormat="1" x14ac:dyDescent="0.25"/>
    <row r="1598" s="2" customFormat="1" x14ac:dyDescent="0.25"/>
    <row r="1599" s="2" customFormat="1" x14ac:dyDescent="0.25"/>
    <row r="1600" s="2" customFormat="1" x14ac:dyDescent="0.25"/>
    <row r="1601" s="2" customFormat="1" x14ac:dyDescent="0.25"/>
    <row r="1602" s="2" customFormat="1" x14ac:dyDescent="0.25"/>
    <row r="1603" s="2" customFormat="1" x14ac:dyDescent="0.25"/>
    <row r="1604" s="2" customFormat="1" x14ac:dyDescent="0.25"/>
    <row r="1605" s="2" customFormat="1" x14ac:dyDescent="0.25"/>
    <row r="1606" s="2" customFormat="1" x14ac:dyDescent="0.25"/>
    <row r="1607" s="2" customFormat="1" x14ac:dyDescent="0.25"/>
    <row r="1608" s="2" customFormat="1" x14ac:dyDescent="0.25"/>
    <row r="1609" s="2" customFormat="1" x14ac:dyDescent="0.25"/>
    <row r="1610" s="2" customFormat="1" x14ac:dyDescent="0.25"/>
    <row r="1611" s="2" customFormat="1" x14ac:dyDescent="0.25"/>
    <row r="1612" s="2" customFormat="1" x14ac:dyDescent="0.25"/>
    <row r="1613" s="2" customFormat="1" x14ac:dyDescent="0.25"/>
    <row r="1614" s="2" customFormat="1" x14ac:dyDescent="0.25"/>
    <row r="1615" s="2" customFormat="1" x14ac:dyDescent="0.25"/>
    <row r="1616" s="2" customFormat="1" x14ac:dyDescent="0.25"/>
    <row r="1617" s="2" customFormat="1" x14ac:dyDescent="0.25"/>
    <row r="1618" s="2" customFormat="1" x14ac:dyDescent="0.25"/>
    <row r="1619" s="2" customFormat="1" x14ac:dyDescent="0.25"/>
    <row r="1620" s="2" customFormat="1" x14ac:dyDescent="0.25"/>
    <row r="1621" s="2" customFormat="1" x14ac:dyDescent="0.25"/>
    <row r="1622" s="2" customFormat="1" x14ac:dyDescent="0.25"/>
    <row r="1623" s="2" customFormat="1" x14ac:dyDescent="0.25"/>
    <row r="1624" s="2" customFormat="1" x14ac:dyDescent="0.25"/>
    <row r="1625" s="2" customFormat="1" x14ac:dyDescent="0.25"/>
    <row r="1626" s="2" customFormat="1" x14ac:dyDescent="0.25"/>
    <row r="1627" s="2" customFormat="1" x14ac:dyDescent="0.25"/>
    <row r="1628" s="2" customFormat="1" x14ac:dyDescent="0.25"/>
    <row r="1629" s="2" customFormat="1" x14ac:dyDescent="0.25"/>
    <row r="1630" s="2" customFormat="1" x14ac:dyDescent="0.25"/>
    <row r="1631" s="2" customFormat="1" x14ac:dyDescent="0.25"/>
    <row r="1632" s="2" customFormat="1" x14ac:dyDescent="0.25"/>
    <row r="1633" s="2" customFormat="1" x14ac:dyDescent="0.25"/>
    <row r="1634" s="2" customFormat="1" x14ac:dyDescent="0.25"/>
    <row r="1635" s="2" customFormat="1" x14ac:dyDescent="0.25"/>
    <row r="1636" s="2" customFormat="1" x14ac:dyDescent="0.25"/>
    <row r="1637" s="2" customFormat="1" x14ac:dyDescent="0.25"/>
    <row r="1638" s="2" customFormat="1" x14ac:dyDescent="0.25"/>
    <row r="1639" s="2" customFormat="1" x14ac:dyDescent="0.25"/>
    <row r="1640" s="2" customFormat="1" x14ac:dyDescent="0.25"/>
    <row r="1641" s="2" customFormat="1" x14ac:dyDescent="0.25"/>
    <row r="1642" s="2" customFormat="1" x14ac:dyDescent="0.25"/>
    <row r="1643" s="2" customFormat="1" x14ac:dyDescent="0.25"/>
    <row r="1644" s="2" customFormat="1" x14ac:dyDescent="0.25"/>
    <row r="1645" s="2" customFormat="1" x14ac:dyDescent="0.25"/>
    <row r="1646" s="2" customFormat="1" x14ac:dyDescent="0.25"/>
    <row r="1647" s="2" customFormat="1" x14ac:dyDescent="0.25"/>
    <row r="1648" s="2" customFormat="1" x14ac:dyDescent="0.25"/>
    <row r="1649" s="2" customFormat="1" x14ac:dyDescent="0.25"/>
    <row r="1650" s="2" customFormat="1" x14ac:dyDescent="0.25"/>
    <row r="1651" s="2" customFormat="1" x14ac:dyDescent="0.25"/>
    <row r="1652" s="2" customFormat="1" x14ac:dyDescent="0.25"/>
    <row r="1653" s="2" customFormat="1" x14ac:dyDescent="0.25"/>
    <row r="1654" s="2" customFormat="1" x14ac:dyDescent="0.25"/>
    <row r="1655" s="2" customFormat="1" x14ac:dyDescent="0.25"/>
    <row r="1656" s="2" customFormat="1" x14ac:dyDescent="0.25"/>
    <row r="1657" s="2" customFormat="1" x14ac:dyDescent="0.25"/>
    <row r="1658" s="2" customFormat="1" x14ac:dyDescent="0.25"/>
    <row r="1659" s="2" customFormat="1" x14ac:dyDescent="0.25"/>
    <row r="1660" s="2" customFormat="1" x14ac:dyDescent="0.25"/>
    <row r="1661" s="2" customFormat="1" x14ac:dyDescent="0.25"/>
    <row r="1662" s="2" customFormat="1" x14ac:dyDescent="0.25"/>
    <row r="1663" s="2" customFormat="1" x14ac:dyDescent="0.25"/>
    <row r="1664" s="2" customFormat="1" x14ac:dyDescent="0.25"/>
    <row r="1665" s="2" customFormat="1" x14ac:dyDescent="0.25"/>
    <row r="1666" s="2" customFormat="1" x14ac:dyDescent="0.25"/>
    <row r="1667" s="2" customFormat="1" x14ac:dyDescent="0.25"/>
    <row r="1668" s="2" customFormat="1" x14ac:dyDescent="0.25"/>
    <row r="1669" s="2" customFormat="1" x14ac:dyDescent="0.25"/>
    <row r="1670" s="2" customFormat="1" x14ac:dyDescent="0.25"/>
    <row r="1671" s="2" customFormat="1" x14ac:dyDescent="0.25"/>
    <row r="1672" s="2" customFormat="1" x14ac:dyDescent="0.25"/>
    <row r="1673" s="2" customFormat="1" x14ac:dyDescent="0.25"/>
    <row r="1674" s="2" customFormat="1" x14ac:dyDescent="0.25"/>
    <row r="1675" s="2" customFormat="1" x14ac:dyDescent="0.25"/>
    <row r="1676" s="2" customFormat="1" x14ac:dyDescent="0.25"/>
    <row r="1677" s="2" customFormat="1" x14ac:dyDescent="0.25"/>
    <row r="1678" s="2" customFormat="1" x14ac:dyDescent="0.25"/>
    <row r="1679" s="2" customFormat="1" x14ac:dyDescent="0.25"/>
    <row r="1680" s="2" customFormat="1" x14ac:dyDescent="0.25"/>
    <row r="1681" s="2" customFormat="1" x14ac:dyDescent="0.25"/>
    <row r="1682" s="2" customFormat="1" x14ac:dyDescent="0.25"/>
    <row r="1683" s="2" customFormat="1" x14ac:dyDescent="0.25"/>
    <row r="1684" s="2" customFormat="1" x14ac:dyDescent="0.25"/>
    <row r="1685" s="2" customFormat="1" x14ac:dyDescent="0.25"/>
    <row r="1686" s="2" customFormat="1" x14ac:dyDescent="0.25"/>
    <row r="1687" s="2" customFormat="1" x14ac:dyDescent="0.25"/>
    <row r="1688" s="2" customFormat="1" x14ac:dyDescent="0.25"/>
    <row r="1689" s="2" customFormat="1" x14ac:dyDescent="0.25"/>
    <row r="1690" s="2" customFormat="1" x14ac:dyDescent="0.25"/>
    <row r="1691" s="2" customFormat="1" x14ac:dyDescent="0.25"/>
    <row r="1692" s="2" customFormat="1" x14ac:dyDescent="0.25"/>
    <row r="1693" s="2" customFormat="1" x14ac:dyDescent="0.25"/>
    <row r="1694" s="2" customFormat="1" x14ac:dyDescent="0.25"/>
    <row r="1695" s="2" customFormat="1" x14ac:dyDescent="0.25"/>
    <row r="1696" s="2" customFormat="1" x14ac:dyDescent="0.25"/>
    <row r="1697" s="2" customFormat="1" x14ac:dyDescent="0.25"/>
    <row r="1698" s="2" customFormat="1" x14ac:dyDescent="0.25"/>
    <row r="1699" s="2" customFormat="1" x14ac:dyDescent="0.25"/>
    <row r="1700" s="2" customFormat="1" x14ac:dyDescent="0.25"/>
    <row r="1701" s="2" customFormat="1" x14ac:dyDescent="0.25"/>
    <row r="1702" s="2" customFormat="1" x14ac:dyDescent="0.25"/>
    <row r="1703" s="2" customFormat="1" x14ac:dyDescent="0.25"/>
    <row r="1704" s="2" customFormat="1" x14ac:dyDescent="0.25"/>
    <row r="1705" s="2" customFormat="1" x14ac:dyDescent="0.25"/>
    <row r="1706" s="2" customFormat="1" x14ac:dyDescent="0.25"/>
    <row r="1707" s="2" customFormat="1" x14ac:dyDescent="0.25"/>
    <row r="1708" s="2" customFormat="1" x14ac:dyDescent="0.25"/>
    <row r="1709" s="2" customFormat="1" x14ac:dyDescent="0.25"/>
    <row r="1710" s="2" customFormat="1" x14ac:dyDescent="0.25"/>
    <row r="1711" s="2" customFormat="1" x14ac:dyDescent="0.25"/>
    <row r="1712" s="2" customFormat="1" x14ac:dyDescent="0.25"/>
    <row r="1713" s="2" customFormat="1" x14ac:dyDescent="0.25"/>
    <row r="1714" s="2" customFormat="1" x14ac:dyDescent="0.25"/>
    <row r="1715" s="2" customFormat="1" x14ac:dyDescent="0.25"/>
    <row r="1716" s="2" customFormat="1" x14ac:dyDescent="0.25"/>
    <row r="1717" s="2" customFormat="1" x14ac:dyDescent="0.25"/>
    <row r="1718" s="2" customFormat="1" x14ac:dyDescent="0.25"/>
    <row r="1719" s="2" customFormat="1" x14ac:dyDescent="0.25"/>
    <row r="1720" s="2" customFormat="1" x14ac:dyDescent="0.25"/>
    <row r="1721" s="2" customFormat="1" x14ac:dyDescent="0.25"/>
    <row r="1722" s="2" customFormat="1" x14ac:dyDescent="0.25"/>
    <row r="1723" s="2" customFormat="1" x14ac:dyDescent="0.25"/>
    <row r="1724" s="2" customFormat="1" x14ac:dyDescent="0.25"/>
    <row r="1725" s="2" customFormat="1" x14ac:dyDescent="0.25"/>
    <row r="1726" s="2" customFormat="1" x14ac:dyDescent="0.25"/>
    <row r="1727" s="2" customFormat="1" x14ac:dyDescent="0.25"/>
    <row r="1728" s="2" customFormat="1" x14ac:dyDescent="0.25"/>
    <row r="1729" s="2" customFormat="1" x14ac:dyDescent="0.25"/>
    <row r="1730" s="2" customFormat="1" x14ac:dyDescent="0.25"/>
    <row r="1731" s="2" customFormat="1" x14ac:dyDescent="0.25"/>
    <row r="1732" s="2" customFormat="1" x14ac:dyDescent="0.25"/>
    <row r="1733" s="2" customFormat="1" x14ac:dyDescent="0.25"/>
    <row r="1734" s="2" customFormat="1" x14ac:dyDescent="0.25"/>
    <row r="1735" s="2" customFormat="1" x14ac:dyDescent="0.25"/>
    <row r="1736" s="2" customFormat="1" x14ac:dyDescent="0.25"/>
    <row r="1737" s="2" customFormat="1" x14ac:dyDescent="0.25"/>
    <row r="1738" s="2" customFormat="1" x14ac:dyDescent="0.25"/>
    <row r="1739" s="2" customFormat="1" x14ac:dyDescent="0.25"/>
    <row r="1740" s="2" customFormat="1" x14ac:dyDescent="0.25"/>
    <row r="1741" s="2" customFormat="1" x14ac:dyDescent="0.25"/>
    <row r="1742" s="2" customFormat="1" x14ac:dyDescent="0.25"/>
    <row r="1743" s="2" customFormat="1" x14ac:dyDescent="0.25"/>
    <row r="1744" s="2" customFormat="1" x14ac:dyDescent="0.25"/>
    <row r="1745" s="2" customFormat="1" x14ac:dyDescent="0.25"/>
    <row r="1746" s="2" customFormat="1" x14ac:dyDescent="0.25"/>
    <row r="1747" s="2" customFormat="1" x14ac:dyDescent="0.25"/>
    <row r="1748" s="2" customFormat="1" x14ac:dyDescent="0.25"/>
    <row r="1749" s="2" customFormat="1" x14ac:dyDescent="0.25"/>
    <row r="1750" s="2" customFormat="1" x14ac:dyDescent="0.25"/>
    <row r="1751" s="2" customFormat="1" x14ac:dyDescent="0.25"/>
    <row r="1752" s="2" customFormat="1" x14ac:dyDescent="0.25"/>
    <row r="1753" s="2" customFormat="1" x14ac:dyDescent="0.25"/>
    <row r="1754" s="2" customFormat="1" x14ac:dyDescent="0.25"/>
    <row r="1755" s="2" customFormat="1" x14ac:dyDescent="0.25"/>
    <row r="1756" s="2" customFormat="1" x14ac:dyDescent="0.25"/>
    <row r="1757" s="2" customFormat="1" x14ac:dyDescent="0.25"/>
    <row r="1758" s="2" customFormat="1" x14ac:dyDescent="0.25"/>
    <row r="1759" s="2" customFormat="1" x14ac:dyDescent="0.25"/>
    <row r="1760" s="2" customFormat="1" x14ac:dyDescent="0.25"/>
    <row r="1761" s="2" customFormat="1" x14ac:dyDescent="0.25"/>
    <row r="1762" s="2" customFormat="1" x14ac:dyDescent="0.25"/>
    <row r="1763" s="2" customFormat="1" x14ac:dyDescent="0.25"/>
    <row r="1764" s="2" customFormat="1" x14ac:dyDescent="0.25"/>
    <row r="1765" s="2" customFormat="1" x14ac:dyDescent="0.25"/>
    <row r="1766" s="2" customFormat="1" x14ac:dyDescent="0.25"/>
    <row r="1767" s="2" customFormat="1" x14ac:dyDescent="0.25"/>
    <row r="1768" s="2" customFormat="1" x14ac:dyDescent="0.25"/>
    <row r="1769" s="2" customFormat="1" x14ac:dyDescent="0.25"/>
    <row r="1770" s="2" customFormat="1" x14ac:dyDescent="0.25"/>
    <row r="1771" s="2" customFormat="1" x14ac:dyDescent="0.25"/>
    <row r="1772" s="2" customFormat="1" x14ac:dyDescent="0.25"/>
    <row r="1773" s="2" customFormat="1" x14ac:dyDescent="0.25"/>
    <row r="1774" s="2" customFormat="1" x14ac:dyDescent="0.25"/>
    <row r="1775" s="2" customFormat="1" x14ac:dyDescent="0.25"/>
    <row r="1776" s="2" customFormat="1" x14ac:dyDescent="0.25"/>
    <row r="1777" s="2" customFormat="1" x14ac:dyDescent="0.25"/>
    <row r="1778" s="2" customFormat="1" x14ac:dyDescent="0.25"/>
    <row r="1779" s="2" customFormat="1" x14ac:dyDescent="0.25"/>
    <row r="1780" s="2" customFormat="1" x14ac:dyDescent="0.25"/>
    <row r="1781" s="2" customFormat="1" x14ac:dyDescent="0.25"/>
    <row r="1782" s="2" customFormat="1" x14ac:dyDescent="0.25"/>
    <row r="1783" s="2" customFormat="1" x14ac:dyDescent="0.25"/>
    <row r="1784" s="2" customFormat="1" x14ac:dyDescent="0.25"/>
    <row r="1785" s="2" customFormat="1" x14ac:dyDescent="0.25"/>
    <row r="1786" s="2" customFormat="1" x14ac:dyDescent="0.25"/>
    <row r="1787" s="2" customFormat="1" x14ac:dyDescent="0.25"/>
    <row r="1788" s="2" customFormat="1" x14ac:dyDescent="0.25"/>
    <row r="1789" s="2" customFormat="1" x14ac:dyDescent="0.25"/>
    <row r="1790" s="2" customFormat="1" x14ac:dyDescent="0.25"/>
    <row r="1791" s="2" customFormat="1" x14ac:dyDescent="0.25"/>
    <row r="1792" s="2" customFormat="1" x14ac:dyDescent="0.25"/>
    <row r="1793" s="2" customFormat="1" x14ac:dyDescent="0.25"/>
    <row r="1794" s="2" customFormat="1" x14ac:dyDescent="0.25"/>
    <row r="1795" s="2" customFormat="1" x14ac:dyDescent="0.25"/>
    <row r="1796" s="2" customFormat="1" x14ac:dyDescent="0.25"/>
    <row r="1797" s="2" customFormat="1" x14ac:dyDescent="0.25"/>
    <row r="1798" s="2" customFormat="1" x14ac:dyDescent="0.25"/>
    <row r="1799" s="2" customFormat="1" x14ac:dyDescent="0.25"/>
    <row r="1800" s="2" customFormat="1" x14ac:dyDescent="0.25"/>
    <row r="1801" s="2" customFormat="1" x14ac:dyDescent="0.25"/>
    <row r="1802" s="2" customFormat="1" x14ac:dyDescent="0.25"/>
    <row r="1803" s="2" customFormat="1" x14ac:dyDescent="0.25"/>
    <row r="1804" s="2" customFormat="1" x14ac:dyDescent="0.25"/>
    <row r="1805" s="2" customFormat="1" x14ac:dyDescent="0.25"/>
    <row r="1806" s="2" customFormat="1" x14ac:dyDescent="0.25"/>
    <row r="1807" s="2" customFormat="1" x14ac:dyDescent="0.25"/>
    <row r="1808" s="2" customFormat="1" x14ac:dyDescent="0.25"/>
    <row r="1809" s="2" customFormat="1" x14ac:dyDescent="0.25"/>
    <row r="1810" s="2" customFormat="1" x14ac:dyDescent="0.25"/>
    <row r="1811" s="2" customFormat="1" x14ac:dyDescent="0.25"/>
    <row r="1812" s="2" customFormat="1" x14ac:dyDescent="0.25"/>
    <row r="1813" s="2" customFormat="1" x14ac:dyDescent="0.25"/>
    <row r="1814" s="2" customFormat="1" x14ac:dyDescent="0.25"/>
    <row r="1815" s="2" customFormat="1" x14ac:dyDescent="0.25"/>
    <row r="1816" s="2" customFormat="1" x14ac:dyDescent="0.25"/>
    <row r="1817" s="2" customFormat="1" x14ac:dyDescent="0.25"/>
    <row r="1818" s="2" customFormat="1" x14ac:dyDescent="0.25"/>
    <row r="1819" s="2" customFormat="1" x14ac:dyDescent="0.25"/>
    <row r="1820" s="2" customFormat="1" x14ac:dyDescent="0.25"/>
    <row r="1821" s="2" customFormat="1" x14ac:dyDescent="0.25"/>
    <row r="1822" s="2" customFormat="1" x14ac:dyDescent="0.25"/>
    <row r="1823" s="2" customFormat="1" x14ac:dyDescent="0.25"/>
    <row r="1824" s="2" customFormat="1" x14ac:dyDescent="0.25"/>
    <row r="1825" s="2" customFormat="1" x14ac:dyDescent="0.25"/>
    <row r="1826" s="2" customFormat="1" x14ac:dyDescent="0.25"/>
    <row r="1827" s="2" customFormat="1" x14ac:dyDescent="0.25"/>
    <row r="1828" s="2" customFormat="1" x14ac:dyDescent="0.25"/>
    <row r="1829" s="2" customFormat="1" x14ac:dyDescent="0.25"/>
    <row r="1830" s="2" customFormat="1" x14ac:dyDescent="0.25"/>
    <row r="1831" s="2" customFormat="1" x14ac:dyDescent="0.25"/>
    <row r="1832" s="2" customFormat="1" x14ac:dyDescent="0.25"/>
    <row r="1833" s="2" customFormat="1" x14ac:dyDescent="0.25"/>
    <row r="1834" s="2" customFormat="1" x14ac:dyDescent="0.25"/>
    <row r="1835" s="2" customFormat="1" x14ac:dyDescent="0.25"/>
    <row r="1836" s="2" customFormat="1" x14ac:dyDescent="0.25"/>
    <row r="1837" s="2" customFormat="1" x14ac:dyDescent="0.25"/>
    <row r="1838" s="2" customFormat="1" x14ac:dyDescent="0.25"/>
    <row r="1839" s="2" customFormat="1" x14ac:dyDescent="0.25"/>
    <row r="1840" s="2" customFormat="1" x14ac:dyDescent="0.25"/>
    <row r="1841" s="2" customFormat="1" x14ac:dyDescent="0.25"/>
    <row r="1842" s="2" customFormat="1" x14ac:dyDescent="0.25"/>
    <row r="1843" s="2" customFormat="1" x14ac:dyDescent="0.25"/>
    <row r="1844" s="2" customFormat="1" x14ac:dyDescent="0.25"/>
    <row r="1845" s="2" customFormat="1" x14ac:dyDescent="0.25"/>
    <row r="1846" s="2" customFormat="1" x14ac:dyDescent="0.25"/>
    <row r="1847" s="2" customFormat="1" x14ac:dyDescent="0.25"/>
    <row r="1848" s="2" customFormat="1" x14ac:dyDescent="0.25"/>
    <row r="1849" s="2" customFormat="1" x14ac:dyDescent="0.25"/>
    <row r="1850" s="2" customFormat="1" x14ac:dyDescent="0.25"/>
    <row r="1851" s="2" customFormat="1" x14ac:dyDescent="0.25"/>
    <row r="1852" s="2" customFormat="1" x14ac:dyDescent="0.25"/>
    <row r="1853" s="2" customFormat="1" x14ac:dyDescent="0.25"/>
    <row r="1854" s="2" customFormat="1" x14ac:dyDescent="0.25"/>
    <row r="1855" s="2" customFormat="1" x14ac:dyDescent="0.25"/>
    <row r="1856" s="2" customFormat="1" x14ac:dyDescent="0.25"/>
    <row r="1857" s="2" customFormat="1" x14ac:dyDescent="0.25"/>
    <row r="1858" s="2" customFormat="1" x14ac:dyDescent="0.25"/>
    <row r="1859" s="2" customFormat="1" x14ac:dyDescent="0.25"/>
    <row r="1860" s="2" customFormat="1" x14ac:dyDescent="0.25"/>
    <row r="1861" s="2" customFormat="1" x14ac:dyDescent="0.25"/>
    <row r="1862" s="2" customFormat="1" x14ac:dyDescent="0.25"/>
    <row r="1863" s="2" customFormat="1" x14ac:dyDescent="0.25"/>
    <row r="1864" s="2" customFormat="1" x14ac:dyDescent="0.25"/>
    <row r="1865" s="2" customFormat="1" x14ac:dyDescent="0.25"/>
    <row r="1866" s="2" customFormat="1" x14ac:dyDescent="0.25"/>
    <row r="1867" s="2" customFormat="1" x14ac:dyDescent="0.25"/>
    <row r="1868" s="2" customFormat="1" x14ac:dyDescent="0.25"/>
    <row r="1869" s="2" customFormat="1" x14ac:dyDescent="0.25"/>
    <row r="1870" s="2" customFormat="1" x14ac:dyDescent="0.25"/>
    <row r="1871" s="2" customFormat="1" x14ac:dyDescent="0.25"/>
    <row r="1872" s="2" customFormat="1" x14ac:dyDescent="0.25"/>
    <row r="1873" s="2" customFormat="1" x14ac:dyDescent="0.25"/>
    <row r="1874" s="2" customFormat="1" x14ac:dyDescent="0.25"/>
    <row r="1875" s="2" customFormat="1" x14ac:dyDescent="0.25"/>
    <row r="1876" s="2" customFormat="1" x14ac:dyDescent="0.25"/>
    <row r="1877" s="2" customFormat="1" x14ac:dyDescent="0.25"/>
    <row r="1878" s="2" customFormat="1" x14ac:dyDescent="0.25"/>
    <row r="1879" s="2" customFormat="1" x14ac:dyDescent="0.25"/>
    <row r="1880" s="2" customFormat="1" x14ac:dyDescent="0.25"/>
    <row r="1881" s="2" customFormat="1" x14ac:dyDescent="0.25"/>
    <row r="1882" s="2" customFormat="1" x14ac:dyDescent="0.25"/>
    <row r="1883" s="2" customFormat="1" x14ac:dyDescent="0.25"/>
    <row r="1884" s="2" customFormat="1" x14ac:dyDescent="0.25"/>
    <row r="1885" s="2" customFormat="1" x14ac:dyDescent="0.25"/>
    <row r="1886" s="2" customFormat="1" x14ac:dyDescent="0.25"/>
    <row r="1887" s="2" customFormat="1" x14ac:dyDescent="0.25"/>
    <row r="1888" s="2" customFormat="1" x14ac:dyDescent="0.25"/>
    <row r="1889" s="2" customFormat="1" x14ac:dyDescent="0.25"/>
    <row r="1890" s="2" customFormat="1" x14ac:dyDescent="0.25"/>
    <row r="1891" s="2" customFormat="1" x14ac:dyDescent="0.25"/>
    <row r="1892" s="2" customFormat="1" x14ac:dyDescent="0.25"/>
    <row r="1893" s="2" customFormat="1" x14ac:dyDescent="0.25"/>
    <row r="1894" s="2" customFormat="1" x14ac:dyDescent="0.25"/>
    <row r="1895" s="2" customFormat="1" x14ac:dyDescent="0.25"/>
    <row r="1896" s="2" customFormat="1" x14ac:dyDescent="0.25"/>
    <row r="1897" s="2" customFormat="1" x14ac:dyDescent="0.25"/>
    <row r="1898" s="2" customFormat="1" x14ac:dyDescent="0.25"/>
    <row r="1899" s="2" customFormat="1" x14ac:dyDescent="0.25"/>
    <row r="1900" s="2" customFormat="1" x14ac:dyDescent="0.25"/>
    <row r="1901" s="2" customFormat="1" x14ac:dyDescent="0.25"/>
    <row r="1902" s="2" customFormat="1" x14ac:dyDescent="0.25"/>
    <row r="1903" s="2" customFormat="1" x14ac:dyDescent="0.25"/>
    <row r="1904" s="2" customFormat="1" x14ac:dyDescent="0.25"/>
    <row r="1905" s="2" customFormat="1" x14ac:dyDescent="0.25"/>
    <row r="1906" s="2" customFormat="1" x14ac:dyDescent="0.25"/>
    <row r="1907" s="2" customFormat="1" x14ac:dyDescent="0.25"/>
    <row r="1908" s="2" customFormat="1" x14ac:dyDescent="0.25"/>
    <row r="1909" s="2" customFormat="1" x14ac:dyDescent="0.25"/>
    <row r="1910" s="2" customFormat="1" x14ac:dyDescent="0.25"/>
    <row r="1911" s="2" customFormat="1" x14ac:dyDescent="0.25"/>
    <row r="1912" s="2" customFormat="1" x14ac:dyDescent="0.25"/>
    <row r="1913" s="2" customFormat="1" x14ac:dyDescent="0.25"/>
    <row r="1914" s="2" customFormat="1" x14ac:dyDescent="0.25"/>
    <row r="1915" s="2" customFormat="1" x14ac:dyDescent="0.25"/>
    <row r="1916" s="2" customFormat="1" x14ac:dyDescent="0.25"/>
    <row r="1917" s="2" customFormat="1" x14ac:dyDescent="0.25"/>
    <row r="1918" s="2" customFormat="1" x14ac:dyDescent="0.25"/>
    <row r="1919" s="2" customFormat="1" x14ac:dyDescent="0.25"/>
    <row r="1920" s="2" customFormat="1" x14ac:dyDescent="0.25"/>
    <row r="1921" s="2" customFormat="1" x14ac:dyDescent="0.25"/>
    <row r="1922" s="2" customFormat="1" x14ac:dyDescent="0.25"/>
    <row r="1923" s="2" customFormat="1" x14ac:dyDescent="0.25"/>
    <row r="1924" s="2" customFormat="1" x14ac:dyDescent="0.25"/>
    <row r="1925" s="2" customFormat="1" x14ac:dyDescent="0.25"/>
    <row r="1926" s="2" customFormat="1" x14ac:dyDescent="0.25"/>
    <row r="1927" s="2" customFormat="1" x14ac:dyDescent="0.25"/>
    <row r="1928" s="2" customFormat="1" x14ac:dyDescent="0.25"/>
    <row r="1929" s="2" customFormat="1" x14ac:dyDescent="0.25"/>
    <row r="1930" s="2" customFormat="1" x14ac:dyDescent="0.25"/>
    <row r="1931" s="2" customFormat="1" x14ac:dyDescent="0.25"/>
    <row r="1932" s="2" customFormat="1" x14ac:dyDescent="0.25"/>
    <row r="1933" s="2" customFormat="1" x14ac:dyDescent="0.25"/>
    <row r="1934" s="2" customFormat="1" x14ac:dyDescent="0.25"/>
    <row r="1935" s="2" customFormat="1" x14ac:dyDescent="0.25"/>
    <row r="1936" s="2" customFormat="1" x14ac:dyDescent="0.25"/>
    <row r="1937" s="2" customFormat="1" x14ac:dyDescent="0.25"/>
    <row r="1938" s="2" customFormat="1" x14ac:dyDescent="0.25"/>
    <row r="1939" s="2" customFormat="1" x14ac:dyDescent="0.25"/>
    <row r="1940" s="2" customFormat="1" x14ac:dyDescent="0.25"/>
    <row r="1941" s="2" customFormat="1" x14ac:dyDescent="0.25"/>
    <row r="1942" s="2" customFormat="1" x14ac:dyDescent="0.25"/>
    <row r="1943" s="2" customFormat="1" x14ac:dyDescent="0.25"/>
    <row r="1944" s="2" customFormat="1" x14ac:dyDescent="0.25"/>
    <row r="1945" s="2" customFormat="1" x14ac:dyDescent="0.25"/>
    <row r="1946" s="2" customFormat="1" x14ac:dyDescent="0.25"/>
    <row r="1947" s="2" customFormat="1" x14ac:dyDescent="0.25"/>
    <row r="1948" s="2" customFormat="1" x14ac:dyDescent="0.25"/>
    <row r="1949" s="2" customFormat="1" x14ac:dyDescent="0.25"/>
    <row r="1950" s="2" customFormat="1" x14ac:dyDescent="0.25"/>
    <row r="1951" s="2" customFormat="1" x14ac:dyDescent="0.25"/>
    <row r="1952" s="2" customFormat="1" x14ac:dyDescent="0.25"/>
    <row r="1953" s="2" customFormat="1" x14ac:dyDescent="0.25"/>
    <row r="1954" s="2" customFormat="1" x14ac:dyDescent="0.25"/>
    <row r="1955" s="2" customFormat="1" x14ac:dyDescent="0.25"/>
    <row r="1956" s="2" customFormat="1" x14ac:dyDescent="0.25"/>
    <row r="1957" s="2" customFormat="1" x14ac:dyDescent="0.25"/>
    <row r="1958" s="2" customFormat="1" x14ac:dyDescent="0.25"/>
    <row r="1959" s="2" customFormat="1" x14ac:dyDescent="0.25"/>
    <row r="1960" s="2" customFormat="1" x14ac:dyDescent="0.25"/>
    <row r="1961" s="2" customFormat="1" x14ac:dyDescent="0.25"/>
    <row r="1962" s="2" customFormat="1" x14ac:dyDescent="0.25"/>
    <row r="1963" s="2" customFormat="1" x14ac:dyDescent="0.25"/>
    <row r="1964" s="2" customFormat="1" x14ac:dyDescent="0.25"/>
    <row r="1965" s="2" customFormat="1" x14ac:dyDescent="0.25"/>
    <row r="1966" s="2" customFormat="1" x14ac:dyDescent="0.25"/>
    <row r="1967" s="2" customFormat="1" x14ac:dyDescent="0.25"/>
    <row r="1968" s="2" customFormat="1" x14ac:dyDescent="0.25"/>
    <row r="1969" s="2" customFormat="1" x14ac:dyDescent="0.25"/>
    <row r="1970" s="2" customFormat="1" x14ac:dyDescent="0.25"/>
    <row r="1971" s="2" customFormat="1" x14ac:dyDescent="0.25"/>
    <row r="1972" s="2" customFormat="1" x14ac:dyDescent="0.25"/>
    <row r="1973" s="2" customFormat="1" x14ac:dyDescent="0.25"/>
    <row r="1974" s="2" customFormat="1" x14ac:dyDescent="0.25"/>
    <row r="1975" s="2" customFormat="1" x14ac:dyDescent="0.25"/>
    <row r="1976" s="2" customFormat="1" x14ac:dyDescent="0.25"/>
    <row r="1977" s="2" customFormat="1" x14ac:dyDescent="0.25"/>
    <row r="1978" s="2" customFormat="1" x14ac:dyDescent="0.25"/>
    <row r="1979" s="2" customFormat="1" x14ac:dyDescent="0.25"/>
    <row r="1980" s="2" customFormat="1" x14ac:dyDescent="0.25"/>
    <row r="1981" s="2" customFormat="1" x14ac:dyDescent="0.25"/>
    <row r="1982" s="2" customFormat="1" x14ac:dyDescent="0.25"/>
    <row r="1983" s="2" customFormat="1" x14ac:dyDescent="0.25"/>
    <row r="1984" s="2" customFormat="1" x14ac:dyDescent="0.25"/>
    <row r="1985" s="2" customFormat="1" x14ac:dyDescent="0.25"/>
    <row r="1986" s="2" customFormat="1" x14ac:dyDescent="0.25"/>
    <row r="1987" s="2" customFormat="1" x14ac:dyDescent="0.25"/>
    <row r="1988" s="2" customFormat="1" x14ac:dyDescent="0.25"/>
    <row r="1989" s="2" customFormat="1" x14ac:dyDescent="0.25"/>
    <row r="1990" s="2" customFormat="1" x14ac:dyDescent="0.25"/>
    <row r="1991" s="2" customFormat="1" x14ac:dyDescent="0.25"/>
    <row r="1992" s="2" customFormat="1" x14ac:dyDescent="0.25"/>
    <row r="1993" s="2" customFormat="1" x14ac:dyDescent="0.25"/>
    <row r="1994" s="2" customFormat="1" x14ac:dyDescent="0.25"/>
    <row r="1995" s="2" customFormat="1" x14ac:dyDescent="0.25"/>
    <row r="1996" s="2" customFormat="1" x14ac:dyDescent="0.25"/>
    <row r="1997" s="2" customFormat="1" x14ac:dyDescent="0.25"/>
    <row r="1998" s="2" customFormat="1" x14ac:dyDescent="0.25"/>
    <row r="1999" s="2" customFormat="1" x14ac:dyDescent="0.25"/>
    <row r="2000" s="2" customFormat="1" x14ac:dyDescent="0.25"/>
    <row r="2001" s="2" customFormat="1" x14ac:dyDescent="0.25"/>
    <row r="2002" s="2" customFormat="1" x14ac:dyDescent="0.25"/>
    <row r="2003" s="2" customFormat="1" x14ac:dyDescent="0.25"/>
    <row r="2004" s="2" customFormat="1" x14ac:dyDescent="0.25"/>
    <row r="2005" s="2" customFormat="1" x14ac:dyDescent="0.25"/>
    <row r="2006" s="2" customFormat="1" x14ac:dyDescent="0.25"/>
    <row r="2007" s="2" customFormat="1" x14ac:dyDescent="0.25"/>
    <row r="2008" s="2" customFormat="1" x14ac:dyDescent="0.25"/>
    <row r="2009" s="2" customFormat="1" x14ac:dyDescent="0.25"/>
    <row r="2010" s="2" customFormat="1" x14ac:dyDescent="0.25"/>
    <row r="2011" s="2" customFormat="1" x14ac:dyDescent="0.25"/>
    <row r="2012" s="2" customFormat="1" x14ac:dyDescent="0.25"/>
    <row r="2013" s="2" customFormat="1" x14ac:dyDescent="0.25"/>
    <row r="2014" s="2" customFormat="1" x14ac:dyDescent="0.25"/>
    <row r="2015" s="2" customFormat="1" x14ac:dyDescent="0.25"/>
    <row r="2016" s="2" customFormat="1" x14ac:dyDescent="0.25"/>
    <row r="2017" s="2" customFormat="1" x14ac:dyDescent="0.25"/>
    <row r="2018" s="2" customFormat="1" x14ac:dyDescent="0.25"/>
    <row r="2019" s="2" customFormat="1" x14ac:dyDescent="0.25"/>
    <row r="2020" s="2" customFormat="1" x14ac:dyDescent="0.25"/>
    <row r="2021" s="2" customFormat="1" x14ac:dyDescent="0.25"/>
    <row r="2022" s="2" customFormat="1" x14ac:dyDescent="0.25"/>
    <row r="2023" s="2" customFormat="1" x14ac:dyDescent="0.25"/>
    <row r="2024" s="2" customFormat="1" x14ac:dyDescent="0.25"/>
    <row r="2025" s="2" customFormat="1" x14ac:dyDescent="0.25"/>
    <row r="2026" s="2" customFormat="1" x14ac:dyDescent="0.25"/>
    <row r="2027" s="2" customFormat="1" x14ac:dyDescent="0.25"/>
    <row r="2028" s="2" customFormat="1" x14ac:dyDescent="0.25"/>
    <row r="2029" s="2" customFormat="1" x14ac:dyDescent="0.25"/>
    <row r="2030" s="2" customFormat="1" x14ac:dyDescent="0.25"/>
    <row r="2031" s="2" customFormat="1" x14ac:dyDescent="0.25"/>
    <row r="2032" s="2" customFormat="1" x14ac:dyDescent="0.25"/>
    <row r="2033" s="2" customFormat="1" x14ac:dyDescent="0.25"/>
    <row r="2034" s="2" customFormat="1" x14ac:dyDescent="0.25"/>
    <row r="2035" s="2" customFormat="1" x14ac:dyDescent="0.25"/>
    <row r="2036" s="2" customFormat="1" x14ac:dyDescent="0.25"/>
    <row r="2037" s="2" customFormat="1" x14ac:dyDescent="0.25"/>
    <row r="2038" s="2" customFormat="1" x14ac:dyDescent="0.25"/>
    <row r="2039" s="2" customFormat="1" x14ac:dyDescent="0.25"/>
    <row r="2040" s="2" customFormat="1" x14ac:dyDescent="0.25"/>
    <row r="2041" s="2" customFormat="1" x14ac:dyDescent="0.25"/>
    <row r="2042" s="2" customFormat="1" x14ac:dyDescent="0.25"/>
    <row r="2043" s="2" customFormat="1" x14ac:dyDescent="0.25"/>
    <row r="2044" s="2" customFormat="1" x14ac:dyDescent="0.25"/>
    <row r="2045" s="2" customFormat="1" x14ac:dyDescent="0.25"/>
    <row r="2046" s="2" customFormat="1" x14ac:dyDescent="0.25"/>
    <row r="2047" s="2" customFormat="1" x14ac:dyDescent="0.25"/>
    <row r="2048" s="2" customFormat="1" x14ac:dyDescent="0.25"/>
    <row r="2049" s="2" customFormat="1" x14ac:dyDescent="0.25"/>
    <row r="2050" s="2" customFormat="1" x14ac:dyDescent="0.25"/>
    <row r="2051" s="2" customFormat="1" x14ac:dyDescent="0.25"/>
    <row r="2052" s="2" customFormat="1" x14ac:dyDescent="0.25"/>
    <row r="2053" s="2" customFormat="1" x14ac:dyDescent="0.25"/>
    <row r="2054" s="2" customFormat="1" x14ac:dyDescent="0.25"/>
    <row r="2055" s="2" customFormat="1" x14ac:dyDescent="0.25"/>
    <row r="2056" s="2" customFormat="1" x14ac:dyDescent="0.25"/>
    <row r="2057" s="2" customFormat="1" x14ac:dyDescent="0.25"/>
    <row r="2058" s="2" customFormat="1" x14ac:dyDescent="0.25"/>
    <row r="2059" s="2" customFormat="1" x14ac:dyDescent="0.25"/>
    <row r="2060" s="2" customFormat="1" x14ac:dyDescent="0.25"/>
    <row r="2061" s="2" customFormat="1" x14ac:dyDescent="0.25"/>
    <row r="2062" s="2" customFormat="1" x14ac:dyDescent="0.25"/>
    <row r="2063" s="2" customFormat="1" x14ac:dyDescent="0.25"/>
    <row r="2064" s="2" customFormat="1" x14ac:dyDescent="0.25"/>
    <row r="2065" s="2" customFormat="1" x14ac:dyDescent="0.25"/>
    <row r="2066" s="2" customFormat="1" x14ac:dyDescent="0.25"/>
    <row r="2067" s="2" customFormat="1" x14ac:dyDescent="0.25"/>
    <row r="2068" s="2" customFormat="1" x14ac:dyDescent="0.25"/>
    <row r="2069" s="2" customFormat="1" x14ac:dyDescent="0.25"/>
    <row r="2070" s="2" customFormat="1" x14ac:dyDescent="0.25"/>
    <row r="2071" s="2" customFormat="1" x14ac:dyDescent="0.25"/>
    <row r="2072" s="2" customFormat="1" x14ac:dyDescent="0.25"/>
    <row r="2073" s="2" customFormat="1" x14ac:dyDescent="0.25"/>
    <row r="2074" s="2" customFormat="1" x14ac:dyDescent="0.25"/>
    <row r="2075" s="2" customFormat="1" x14ac:dyDescent="0.25"/>
    <row r="2076" s="2" customFormat="1" x14ac:dyDescent="0.25"/>
    <row r="2077" s="2" customFormat="1" x14ac:dyDescent="0.25"/>
    <row r="2078" s="2" customFormat="1" x14ac:dyDescent="0.25"/>
    <row r="2079" s="2" customFormat="1" x14ac:dyDescent="0.25"/>
    <row r="2080" s="2" customFormat="1" x14ac:dyDescent="0.25"/>
    <row r="2081" s="2" customFormat="1" x14ac:dyDescent="0.25"/>
    <row r="2082" s="2" customFormat="1" x14ac:dyDescent="0.25"/>
    <row r="2083" s="2" customFormat="1" x14ac:dyDescent="0.25"/>
    <row r="2084" s="2" customFormat="1" x14ac:dyDescent="0.25"/>
    <row r="2085" s="2" customFormat="1" x14ac:dyDescent="0.25"/>
    <row r="2086" s="2" customFormat="1" x14ac:dyDescent="0.25"/>
    <row r="2087" s="2" customFormat="1" x14ac:dyDescent="0.25"/>
    <row r="2088" s="2" customFormat="1" x14ac:dyDescent="0.25"/>
    <row r="2089" s="2" customFormat="1" x14ac:dyDescent="0.25"/>
    <row r="2090" s="2" customFormat="1" x14ac:dyDescent="0.25"/>
    <row r="2091" s="2" customFormat="1" x14ac:dyDescent="0.25"/>
    <row r="2092" s="2" customFormat="1" x14ac:dyDescent="0.25"/>
    <row r="2093" s="2" customFormat="1" x14ac:dyDescent="0.25"/>
    <row r="2094" s="2" customFormat="1" x14ac:dyDescent="0.25"/>
    <row r="2095" s="2" customFormat="1" x14ac:dyDescent="0.25"/>
    <row r="2096" s="2" customFormat="1" x14ac:dyDescent="0.25"/>
    <row r="2097" s="2" customFormat="1" x14ac:dyDescent="0.25"/>
    <row r="2098" s="2" customFormat="1" x14ac:dyDescent="0.25"/>
    <row r="2099" s="2" customFormat="1" x14ac:dyDescent="0.25"/>
    <row r="2100" s="2" customFormat="1" x14ac:dyDescent="0.25"/>
    <row r="2101" s="2" customFormat="1" x14ac:dyDescent="0.25"/>
    <row r="2102" s="2" customFormat="1" x14ac:dyDescent="0.25"/>
    <row r="2103" s="2" customFormat="1" x14ac:dyDescent="0.25"/>
    <row r="2104" s="2" customFormat="1" x14ac:dyDescent="0.25"/>
    <row r="2105" s="2" customFormat="1" x14ac:dyDescent="0.25"/>
    <row r="2106" s="2" customFormat="1" x14ac:dyDescent="0.25"/>
    <row r="2107" s="2" customFormat="1" x14ac:dyDescent="0.25"/>
    <row r="2108" s="2" customFormat="1" x14ac:dyDescent="0.25"/>
    <row r="2109" s="2" customFormat="1" x14ac:dyDescent="0.25"/>
    <row r="2110" s="2" customFormat="1" x14ac:dyDescent="0.25"/>
    <row r="2111" s="2" customFormat="1" x14ac:dyDescent="0.25"/>
    <row r="2112" s="2" customFormat="1" x14ac:dyDescent="0.25"/>
    <row r="2113" s="2" customFormat="1" x14ac:dyDescent="0.25"/>
    <row r="2114" s="2" customFormat="1" x14ac:dyDescent="0.25"/>
    <row r="2115" s="2" customFormat="1" x14ac:dyDescent="0.25"/>
    <row r="2116" s="2" customFormat="1" x14ac:dyDescent="0.25"/>
    <row r="2117" s="2" customFormat="1" x14ac:dyDescent="0.25"/>
    <row r="2118" s="2" customFormat="1" x14ac:dyDescent="0.25"/>
    <row r="2119" s="2" customFormat="1" x14ac:dyDescent="0.25"/>
    <row r="2120" s="2" customFormat="1" x14ac:dyDescent="0.25"/>
    <row r="2121" s="2" customFormat="1" x14ac:dyDescent="0.25"/>
    <row r="2122" s="2" customFormat="1" x14ac:dyDescent="0.25"/>
    <row r="2123" s="2" customFormat="1" x14ac:dyDescent="0.25"/>
    <row r="2124" s="2" customFormat="1" x14ac:dyDescent="0.25"/>
    <row r="2125" s="2" customFormat="1" x14ac:dyDescent="0.25"/>
    <row r="2126" s="2" customFormat="1" x14ac:dyDescent="0.25"/>
    <row r="2127" s="2" customFormat="1" x14ac:dyDescent="0.25"/>
    <row r="2128" s="2" customFormat="1" x14ac:dyDescent="0.25"/>
    <row r="2129" s="2" customFormat="1" x14ac:dyDescent="0.25"/>
    <row r="2130" s="2" customFormat="1" x14ac:dyDescent="0.25"/>
    <row r="2131" s="2" customFormat="1" x14ac:dyDescent="0.25"/>
    <row r="2132" s="2" customFormat="1" x14ac:dyDescent="0.25"/>
    <row r="2133" s="2" customFormat="1" x14ac:dyDescent="0.25"/>
    <row r="2134" s="2" customFormat="1" x14ac:dyDescent="0.25"/>
    <row r="2135" s="2" customFormat="1" x14ac:dyDescent="0.25"/>
    <row r="2136" s="2" customFormat="1" x14ac:dyDescent="0.25"/>
    <row r="2137" s="2" customFormat="1" x14ac:dyDescent="0.25"/>
    <row r="2138" s="2" customFormat="1" x14ac:dyDescent="0.25"/>
    <row r="2139" s="2" customFormat="1" x14ac:dyDescent="0.25"/>
    <row r="2140" s="2" customFormat="1" x14ac:dyDescent="0.25"/>
    <row r="2141" s="2" customFormat="1" x14ac:dyDescent="0.25"/>
    <row r="2142" s="2" customFormat="1" x14ac:dyDescent="0.25"/>
    <row r="2143" s="2" customFormat="1" x14ac:dyDescent="0.25"/>
    <row r="2144" s="2" customFormat="1" x14ac:dyDescent="0.25"/>
    <row r="2145" s="2" customFormat="1" x14ac:dyDescent="0.25"/>
    <row r="2146" s="2" customFormat="1" x14ac:dyDescent="0.25"/>
    <row r="2147" s="2" customFormat="1" x14ac:dyDescent="0.25"/>
    <row r="2148" s="2" customFormat="1" x14ac:dyDescent="0.25"/>
    <row r="2149" s="2" customFormat="1" x14ac:dyDescent="0.25"/>
    <row r="2150" s="2" customFormat="1" x14ac:dyDescent="0.25"/>
    <row r="2151" s="2" customFormat="1" x14ac:dyDescent="0.25"/>
    <row r="2152" s="2" customFormat="1" x14ac:dyDescent="0.25"/>
    <row r="2153" s="2" customFormat="1" x14ac:dyDescent="0.25"/>
    <row r="2154" s="2" customFormat="1" x14ac:dyDescent="0.25"/>
    <row r="2155" s="2" customFormat="1" x14ac:dyDescent="0.25"/>
    <row r="2156" s="2" customFormat="1" x14ac:dyDescent="0.25"/>
    <row r="2157" s="2" customFormat="1" x14ac:dyDescent="0.25"/>
    <row r="2158" s="2" customFormat="1" x14ac:dyDescent="0.25"/>
    <row r="2159" s="2" customFormat="1" x14ac:dyDescent="0.25"/>
    <row r="2160" s="2" customFormat="1" x14ac:dyDescent="0.25"/>
    <row r="2161" s="2" customFormat="1" x14ac:dyDescent="0.25"/>
    <row r="2162" s="2" customFormat="1" x14ac:dyDescent="0.25"/>
    <row r="2163" s="2" customFormat="1" x14ac:dyDescent="0.25"/>
    <row r="2164" s="2" customFormat="1" x14ac:dyDescent="0.25"/>
    <row r="2165" s="2" customFormat="1" x14ac:dyDescent="0.25"/>
    <row r="2166" s="2" customFormat="1" x14ac:dyDescent="0.25"/>
    <row r="2167" s="2" customFormat="1" x14ac:dyDescent="0.25"/>
    <row r="2168" s="2" customFormat="1" x14ac:dyDescent="0.25"/>
    <row r="2169" s="2" customFormat="1" x14ac:dyDescent="0.25"/>
    <row r="2170" s="2" customFormat="1" x14ac:dyDescent="0.25"/>
    <row r="2171" s="2" customFormat="1" x14ac:dyDescent="0.25"/>
    <row r="2172" s="2" customFormat="1" x14ac:dyDescent="0.25"/>
    <row r="2173" s="2" customFormat="1" x14ac:dyDescent="0.25"/>
    <row r="2174" s="2" customFormat="1" x14ac:dyDescent="0.25"/>
    <row r="2175" s="2" customFormat="1" x14ac:dyDescent="0.25"/>
    <row r="2176" s="2" customFormat="1" x14ac:dyDescent="0.25"/>
    <row r="2177" s="2" customFormat="1" x14ac:dyDescent="0.25"/>
    <row r="2178" s="2" customFormat="1" x14ac:dyDescent="0.25"/>
    <row r="2179" s="2" customFormat="1" x14ac:dyDescent="0.25"/>
    <row r="2180" s="2" customFormat="1" x14ac:dyDescent="0.25"/>
    <row r="2181" s="2" customFormat="1" x14ac:dyDescent="0.25"/>
    <row r="2182" s="2" customFormat="1" x14ac:dyDescent="0.25"/>
    <row r="2183" s="2" customFormat="1" x14ac:dyDescent="0.25"/>
    <row r="2184" s="2" customFormat="1" x14ac:dyDescent="0.25"/>
    <row r="2185" s="2" customFormat="1" x14ac:dyDescent="0.25"/>
    <row r="2186" s="2" customFormat="1" x14ac:dyDescent="0.25"/>
    <row r="2187" s="2" customFormat="1" x14ac:dyDescent="0.25"/>
    <row r="2188" s="2" customFormat="1" x14ac:dyDescent="0.25"/>
    <row r="2189" s="2" customFormat="1" x14ac:dyDescent="0.25"/>
    <row r="2190" s="2" customFormat="1" x14ac:dyDescent="0.25"/>
    <row r="2191" s="2" customFormat="1" x14ac:dyDescent="0.25"/>
    <row r="2192" s="2" customFormat="1" x14ac:dyDescent="0.25"/>
    <row r="2193" s="2" customFormat="1" x14ac:dyDescent="0.25"/>
    <row r="2194" s="2" customFormat="1" x14ac:dyDescent="0.25"/>
    <row r="2195" s="2" customFormat="1" x14ac:dyDescent="0.25"/>
    <row r="2196" s="2" customFormat="1" x14ac:dyDescent="0.25"/>
    <row r="2197" s="2" customFormat="1" x14ac:dyDescent="0.25"/>
    <row r="2198" s="2" customFormat="1" x14ac:dyDescent="0.25"/>
    <row r="2199" s="2" customFormat="1" x14ac:dyDescent="0.25"/>
    <row r="2200" s="2" customFormat="1" x14ac:dyDescent="0.25"/>
    <row r="2201" s="2" customFormat="1" x14ac:dyDescent="0.25"/>
    <row r="2202" s="2" customFormat="1" x14ac:dyDescent="0.25"/>
    <row r="2203" s="2" customFormat="1" x14ac:dyDescent="0.25"/>
    <row r="2204" s="2" customFormat="1" x14ac:dyDescent="0.25"/>
    <row r="2205" s="2" customFormat="1" x14ac:dyDescent="0.25"/>
    <row r="2206" s="2" customFormat="1" x14ac:dyDescent="0.25"/>
    <row r="2207" s="2" customFormat="1" x14ac:dyDescent="0.25"/>
    <row r="2208" s="2" customFormat="1" x14ac:dyDescent="0.25"/>
    <row r="2209" s="2" customFormat="1" x14ac:dyDescent="0.25"/>
    <row r="2210" s="2" customFormat="1" x14ac:dyDescent="0.25"/>
    <row r="2211" s="2" customFormat="1" x14ac:dyDescent="0.25"/>
    <row r="2212" s="2" customFormat="1" x14ac:dyDescent="0.25"/>
    <row r="2213" s="2" customFormat="1" x14ac:dyDescent="0.25"/>
    <row r="2214" s="2" customFormat="1" x14ac:dyDescent="0.25"/>
    <row r="2215" s="2" customFormat="1" x14ac:dyDescent="0.25"/>
    <row r="2216" s="2" customFormat="1" x14ac:dyDescent="0.25"/>
    <row r="2217" s="2" customFormat="1" x14ac:dyDescent="0.25"/>
    <row r="2218" s="2" customFormat="1" x14ac:dyDescent="0.25"/>
    <row r="2219" s="2" customFormat="1" x14ac:dyDescent="0.25"/>
    <row r="2220" s="2" customFormat="1" x14ac:dyDescent="0.25"/>
    <row r="2221" s="2" customFormat="1" x14ac:dyDescent="0.25"/>
    <row r="2222" s="2" customFormat="1" x14ac:dyDescent="0.25"/>
    <row r="2223" s="2" customFormat="1" x14ac:dyDescent="0.25"/>
    <row r="2224" s="2" customFormat="1" x14ac:dyDescent="0.25"/>
    <row r="2225" s="2" customFormat="1" x14ac:dyDescent="0.25"/>
    <row r="2226" s="2" customFormat="1" x14ac:dyDescent="0.25"/>
    <row r="2227" s="2" customFormat="1" x14ac:dyDescent="0.25"/>
    <row r="2228" s="2" customFormat="1" x14ac:dyDescent="0.25"/>
    <row r="2229" s="2" customFormat="1" x14ac:dyDescent="0.25"/>
    <row r="2230" s="2" customFormat="1" x14ac:dyDescent="0.25"/>
    <row r="2231" s="2" customFormat="1" x14ac:dyDescent="0.25"/>
    <row r="2232" s="2" customFormat="1" x14ac:dyDescent="0.25"/>
    <row r="2233" s="2" customFormat="1" x14ac:dyDescent="0.25"/>
    <row r="2234" s="2" customFormat="1" x14ac:dyDescent="0.25"/>
    <row r="2235" s="2" customFormat="1" x14ac:dyDescent="0.25"/>
    <row r="2236" s="2" customFormat="1" x14ac:dyDescent="0.25"/>
    <row r="2237" s="2" customFormat="1" x14ac:dyDescent="0.25"/>
    <row r="2238" s="2" customFormat="1" x14ac:dyDescent="0.25"/>
    <row r="2239" s="2" customFormat="1" x14ac:dyDescent="0.25"/>
    <row r="2240" s="2" customFormat="1" x14ac:dyDescent="0.25"/>
    <row r="2241" s="2" customFormat="1" x14ac:dyDescent="0.25"/>
    <row r="2242" s="2" customFormat="1" x14ac:dyDescent="0.25"/>
    <row r="2243" s="2" customFormat="1" x14ac:dyDescent="0.25"/>
    <row r="2244" s="2" customFormat="1" x14ac:dyDescent="0.25"/>
    <row r="2245" s="2" customFormat="1" x14ac:dyDescent="0.25"/>
    <row r="2246" s="2" customFormat="1" x14ac:dyDescent="0.25"/>
    <row r="2247" s="2" customFormat="1" x14ac:dyDescent="0.25"/>
    <row r="2248" s="2" customFormat="1" x14ac:dyDescent="0.25"/>
    <row r="2249" s="2" customFormat="1" x14ac:dyDescent="0.25"/>
    <row r="2250" s="2" customFormat="1" x14ac:dyDescent="0.25"/>
    <row r="2251" s="2" customFormat="1" x14ac:dyDescent="0.25"/>
    <row r="2252" s="2" customFormat="1" x14ac:dyDescent="0.25"/>
    <row r="2253" s="2" customFormat="1" x14ac:dyDescent="0.25"/>
    <row r="2254" s="2" customFormat="1" x14ac:dyDescent="0.25"/>
    <row r="2255" s="2" customFormat="1" x14ac:dyDescent="0.25"/>
    <row r="2256" s="2" customFormat="1" x14ac:dyDescent="0.25"/>
    <row r="2257" s="2" customFormat="1" x14ac:dyDescent="0.25"/>
    <row r="2258" s="2" customFormat="1" x14ac:dyDescent="0.25"/>
    <row r="2259" s="2" customFormat="1" x14ac:dyDescent="0.25"/>
    <row r="2260" s="2" customFormat="1" x14ac:dyDescent="0.25"/>
    <row r="2261" s="2" customFormat="1" x14ac:dyDescent="0.25"/>
    <row r="2262" s="2" customFormat="1" x14ac:dyDescent="0.25"/>
    <row r="2263" s="2" customFormat="1" x14ac:dyDescent="0.25"/>
    <row r="2264" s="2" customFormat="1" x14ac:dyDescent="0.25"/>
    <row r="2265" s="2" customFormat="1" x14ac:dyDescent="0.25"/>
    <row r="2266" s="2" customFormat="1" x14ac:dyDescent="0.25"/>
    <row r="2267" s="2" customFormat="1" x14ac:dyDescent="0.25"/>
    <row r="2268" s="2" customFormat="1" x14ac:dyDescent="0.25"/>
    <row r="2269" s="2" customFormat="1" x14ac:dyDescent="0.25"/>
    <row r="2270" s="2" customFormat="1" x14ac:dyDescent="0.25"/>
    <row r="2271" s="2" customFormat="1" x14ac:dyDescent="0.25"/>
    <row r="2272" s="2" customFormat="1" x14ac:dyDescent="0.25"/>
    <row r="2273" s="2" customFormat="1" x14ac:dyDescent="0.25"/>
    <row r="2274" s="2" customFormat="1" x14ac:dyDescent="0.25"/>
    <row r="2275" s="2" customFormat="1" x14ac:dyDescent="0.25"/>
    <row r="2276" s="2" customFormat="1" x14ac:dyDescent="0.25"/>
    <row r="2277" s="2" customFormat="1" x14ac:dyDescent="0.25"/>
    <row r="2278" s="2" customFormat="1" x14ac:dyDescent="0.25"/>
    <row r="2279" s="2" customFormat="1" x14ac:dyDescent="0.25"/>
    <row r="2280" s="2" customFormat="1" x14ac:dyDescent="0.25"/>
    <row r="2281" s="2" customFormat="1" x14ac:dyDescent="0.25"/>
    <row r="2282" s="2" customFormat="1" x14ac:dyDescent="0.25"/>
    <row r="2283" s="2" customFormat="1" x14ac:dyDescent="0.25"/>
    <row r="2284" s="2" customFormat="1" x14ac:dyDescent="0.25"/>
    <row r="2285" s="2" customFormat="1" x14ac:dyDescent="0.25"/>
    <row r="2286" s="2" customFormat="1" x14ac:dyDescent="0.25"/>
    <row r="2287" s="2" customFormat="1" x14ac:dyDescent="0.25"/>
    <row r="2288" s="2" customFormat="1" x14ac:dyDescent="0.25"/>
    <row r="2289" s="2" customFormat="1" x14ac:dyDescent="0.25"/>
    <row r="2290" s="2" customFormat="1" x14ac:dyDescent="0.25"/>
    <row r="2291" s="2" customFormat="1" x14ac:dyDescent="0.25"/>
    <row r="2292" s="2" customFormat="1" x14ac:dyDescent="0.25"/>
    <row r="2293" s="2" customFormat="1" x14ac:dyDescent="0.25"/>
    <row r="2294" s="2" customFormat="1" x14ac:dyDescent="0.25"/>
    <row r="2295" s="2" customFormat="1" x14ac:dyDescent="0.25"/>
    <row r="2296" s="2" customFormat="1" x14ac:dyDescent="0.25"/>
    <row r="2297" s="2" customFormat="1" x14ac:dyDescent="0.25"/>
    <row r="2298" s="2" customFormat="1" x14ac:dyDescent="0.25"/>
    <row r="2299" s="2" customFormat="1" x14ac:dyDescent="0.25"/>
    <row r="2300" s="2" customFormat="1" x14ac:dyDescent="0.25"/>
    <row r="2301" s="2" customFormat="1" x14ac:dyDescent="0.25"/>
    <row r="2302" s="2" customFormat="1" x14ac:dyDescent="0.25"/>
    <row r="2303" s="2" customFormat="1" x14ac:dyDescent="0.25"/>
    <row r="2304" s="2" customFormat="1" x14ac:dyDescent="0.25"/>
    <row r="2305" s="2" customFormat="1" x14ac:dyDescent="0.25"/>
    <row r="2306" s="2" customFormat="1" x14ac:dyDescent="0.25"/>
    <row r="2307" s="2" customFormat="1" x14ac:dyDescent="0.25"/>
    <row r="2308" s="2" customFormat="1" x14ac:dyDescent="0.25"/>
    <row r="2309" s="2" customFormat="1" x14ac:dyDescent="0.25"/>
    <row r="2310" s="2" customFormat="1" x14ac:dyDescent="0.25"/>
    <row r="2311" s="2" customFormat="1" x14ac:dyDescent="0.25"/>
    <row r="2312" s="2" customFormat="1" x14ac:dyDescent="0.25"/>
    <row r="2313" s="2" customFormat="1" x14ac:dyDescent="0.25"/>
    <row r="2314" s="2" customFormat="1" x14ac:dyDescent="0.25"/>
    <row r="2315" s="2" customFormat="1" x14ac:dyDescent="0.25"/>
    <row r="2316" s="2" customFormat="1" x14ac:dyDescent="0.25"/>
    <row r="2317" s="2" customFormat="1" x14ac:dyDescent="0.25"/>
    <row r="2318" s="2" customFormat="1" x14ac:dyDescent="0.25"/>
    <row r="2319" s="2" customFormat="1" x14ac:dyDescent="0.25"/>
    <row r="2320" s="2" customFormat="1" x14ac:dyDescent="0.25"/>
    <row r="2321" s="2" customFormat="1" x14ac:dyDescent="0.25"/>
    <row r="2322" s="2" customFormat="1" x14ac:dyDescent="0.25"/>
    <row r="2323" s="2" customFormat="1" x14ac:dyDescent="0.25"/>
    <row r="2324" s="2" customFormat="1" x14ac:dyDescent="0.25"/>
    <row r="2325" s="2" customFormat="1" x14ac:dyDescent="0.25"/>
    <row r="2326" s="2" customFormat="1" x14ac:dyDescent="0.25"/>
    <row r="2327" s="2" customFormat="1" x14ac:dyDescent="0.25"/>
    <row r="2328" s="2" customFormat="1" x14ac:dyDescent="0.25"/>
    <row r="2329" s="2" customFormat="1" x14ac:dyDescent="0.25"/>
    <row r="2330" s="2" customFormat="1" x14ac:dyDescent="0.25"/>
    <row r="2331" s="2" customFormat="1" x14ac:dyDescent="0.25"/>
    <row r="2332" s="2" customFormat="1" x14ac:dyDescent="0.25"/>
    <row r="2333" s="2" customFormat="1" x14ac:dyDescent="0.25"/>
    <row r="2334" s="2" customFormat="1" x14ac:dyDescent="0.25"/>
    <row r="2335" s="2" customFormat="1" x14ac:dyDescent="0.25"/>
    <row r="2336" s="2" customFormat="1" x14ac:dyDescent="0.25"/>
    <row r="2337" s="2" customFormat="1" x14ac:dyDescent="0.25"/>
    <row r="2338" s="2" customFormat="1" x14ac:dyDescent="0.25"/>
    <row r="2339" s="2" customFormat="1" x14ac:dyDescent="0.25"/>
    <row r="2340" s="2" customFormat="1" x14ac:dyDescent="0.25"/>
    <row r="2341" s="2" customFormat="1" x14ac:dyDescent="0.25"/>
    <row r="2342" s="2" customFormat="1" x14ac:dyDescent="0.25"/>
    <row r="2343" s="2" customFormat="1" x14ac:dyDescent="0.25"/>
    <row r="2344" s="2" customFormat="1" x14ac:dyDescent="0.25"/>
    <row r="2345" s="2" customFormat="1" x14ac:dyDescent="0.25"/>
    <row r="2346" s="2" customFormat="1" x14ac:dyDescent="0.25"/>
    <row r="2347" s="2" customFormat="1" x14ac:dyDescent="0.25"/>
    <row r="2348" s="2" customFormat="1" x14ac:dyDescent="0.25"/>
    <row r="2349" s="2" customFormat="1" x14ac:dyDescent="0.25"/>
    <row r="2350" s="2" customFormat="1" x14ac:dyDescent="0.25"/>
    <row r="2351" s="2" customFormat="1" x14ac:dyDescent="0.25"/>
    <row r="2352" s="2" customFormat="1" x14ac:dyDescent="0.25"/>
    <row r="2353" s="2" customFormat="1" x14ac:dyDescent="0.25"/>
    <row r="2354" s="2" customFormat="1" x14ac:dyDescent="0.25"/>
    <row r="2355" s="2" customFormat="1" x14ac:dyDescent="0.25"/>
    <row r="2356" s="2" customFormat="1" x14ac:dyDescent="0.25"/>
    <row r="2357" s="2" customFormat="1" x14ac:dyDescent="0.25"/>
    <row r="2358" s="2" customFormat="1" x14ac:dyDescent="0.25"/>
    <row r="2359" s="2" customFormat="1" x14ac:dyDescent="0.25"/>
    <row r="2360" s="2" customFormat="1" x14ac:dyDescent="0.25"/>
    <row r="2361" s="2" customFormat="1" x14ac:dyDescent="0.25"/>
    <row r="2362" s="2" customFormat="1" x14ac:dyDescent="0.25"/>
    <row r="2363" s="2" customFormat="1" x14ac:dyDescent="0.25"/>
    <row r="2364" s="2" customFormat="1" x14ac:dyDescent="0.25"/>
    <row r="2365" s="2" customFormat="1" x14ac:dyDescent="0.25"/>
    <row r="2366" s="2" customFormat="1" x14ac:dyDescent="0.25"/>
    <row r="2367" s="2" customFormat="1" x14ac:dyDescent="0.25"/>
    <row r="2368" s="2" customFormat="1" x14ac:dyDescent="0.25"/>
    <row r="2369" s="2" customFormat="1" x14ac:dyDescent="0.25"/>
    <row r="2370" s="2" customFormat="1" x14ac:dyDescent="0.25"/>
    <row r="2371" s="2" customFormat="1" x14ac:dyDescent="0.25"/>
    <row r="2372" s="2" customFormat="1" x14ac:dyDescent="0.25"/>
    <row r="2373" s="2" customFormat="1" x14ac:dyDescent="0.25"/>
    <row r="2374" s="2" customFormat="1" x14ac:dyDescent="0.25"/>
    <row r="2375" s="2" customFormat="1" x14ac:dyDescent="0.25"/>
    <row r="2376" s="2" customFormat="1" x14ac:dyDescent="0.25"/>
    <row r="2377" s="2" customFormat="1" x14ac:dyDescent="0.25"/>
    <row r="2378" s="2" customFormat="1" x14ac:dyDescent="0.25"/>
    <row r="2379" s="2" customFormat="1" x14ac:dyDescent="0.25"/>
    <row r="2380" s="2" customFormat="1" x14ac:dyDescent="0.25"/>
    <row r="2381" s="2" customFormat="1" x14ac:dyDescent="0.25"/>
    <row r="2382" s="2" customFormat="1" x14ac:dyDescent="0.25"/>
    <row r="2383" s="2" customFormat="1" x14ac:dyDescent="0.25"/>
    <row r="2384" s="2" customFormat="1" x14ac:dyDescent="0.25"/>
    <row r="2385" s="2" customFormat="1" x14ac:dyDescent="0.25"/>
    <row r="2386" s="2" customFormat="1" x14ac:dyDescent="0.25"/>
    <row r="2387" s="2" customFormat="1" x14ac:dyDescent="0.25"/>
    <row r="2388" s="2" customFormat="1" x14ac:dyDescent="0.25"/>
    <row r="2389" s="2" customFormat="1" x14ac:dyDescent="0.25"/>
    <row r="2390" s="2" customFormat="1" x14ac:dyDescent="0.25"/>
    <row r="2391" s="2" customFormat="1" x14ac:dyDescent="0.25"/>
    <row r="2392" s="2" customFormat="1" x14ac:dyDescent="0.25"/>
    <row r="2393" s="2" customFormat="1" x14ac:dyDescent="0.25"/>
    <row r="2394" s="2" customFormat="1" x14ac:dyDescent="0.25"/>
    <row r="2395" s="2" customFormat="1" x14ac:dyDescent="0.25"/>
    <row r="2396" s="2" customFormat="1" x14ac:dyDescent="0.25"/>
    <row r="2397" s="2" customFormat="1" x14ac:dyDescent="0.25"/>
    <row r="2398" s="2" customFormat="1" x14ac:dyDescent="0.25"/>
    <row r="2399" s="2" customFormat="1" x14ac:dyDescent="0.25"/>
    <row r="2400" s="2" customFormat="1" x14ac:dyDescent="0.25"/>
    <row r="2401" s="2" customFormat="1" x14ac:dyDescent="0.25"/>
    <row r="2402" s="2" customFormat="1" x14ac:dyDescent="0.25"/>
    <row r="2403" s="2" customFormat="1" x14ac:dyDescent="0.25"/>
    <row r="2404" s="2" customFormat="1" x14ac:dyDescent="0.25"/>
    <row r="2405" s="2" customFormat="1" x14ac:dyDescent="0.25"/>
    <row r="2406" s="2" customFormat="1" x14ac:dyDescent="0.25"/>
    <row r="2407" s="2" customFormat="1" x14ac:dyDescent="0.25"/>
    <row r="2408" s="2" customFormat="1" x14ac:dyDescent="0.25"/>
    <row r="2409" s="2" customFormat="1" x14ac:dyDescent="0.25"/>
    <row r="2410" s="2" customFormat="1" x14ac:dyDescent="0.25"/>
    <row r="2411" s="2" customFormat="1" x14ac:dyDescent="0.25"/>
    <row r="2412" s="2" customFormat="1" x14ac:dyDescent="0.25"/>
    <row r="2413" s="2" customFormat="1" x14ac:dyDescent="0.25"/>
    <row r="2414" s="2" customFormat="1" x14ac:dyDescent="0.25"/>
    <row r="2415" s="2" customFormat="1" x14ac:dyDescent="0.25"/>
    <row r="2416" s="2" customFormat="1" x14ac:dyDescent="0.25"/>
    <row r="2417" s="2" customFormat="1" x14ac:dyDescent="0.25"/>
    <row r="2418" s="2" customFormat="1" x14ac:dyDescent="0.25"/>
    <row r="2419" s="2" customFormat="1" x14ac:dyDescent="0.25"/>
    <row r="2420" s="2" customFormat="1" x14ac:dyDescent="0.25"/>
    <row r="2421" s="2" customFormat="1" x14ac:dyDescent="0.25"/>
    <row r="2422" s="2" customFormat="1" x14ac:dyDescent="0.25"/>
    <row r="2423" s="2" customFormat="1" x14ac:dyDescent="0.25"/>
    <row r="2424" s="2" customFormat="1" x14ac:dyDescent="0.25"/>
    <row r="2425" s="2" customFormat="1" x14ac:dyDescent="0.25"/>
    <row r="2426" s="2" customFormat="1" x14ac:dyDescent="0.25"/>
    <row r="2427" s="2" customFormat="1" x14ac:dyDescent="0.25"/>
    <row r="2428" s="2" customFormat="1" x14ac:dyDescent="0.25"/>
    <row r="2429" s="2" customFormat="1" x14ac:dyDescent="0.25"/>
    <row r="2430" s="2" customFormat="1" x14ac:dyDescent="0.25"/>
    <row r="2431" s="2" customFormat="1" x14ac:dyDescent="0.25"/>
    <row r="2432" s="2" customFormat="1" x14ac:dyDescent="0.25"/>
    <row r="2433" s="2" customFormat="1" x14ac:dyDescent="0.25"/>
    <row r="2434" s="2" customFormat="1" x14ac:dyDescent="0.25"/>
    <row r="2435" s="2" customFormat="1" x14ac:dyDescent="0.25"/>
    <row r="2436" s="2" customFormat="1" x14ac:dyDescent="0.25"/>
    <row r="2437" s="2" customFormat="1" x14ac:dyDescent="0.25"/>
    <row r="2438" s="2" customFormat="1" x14ac:dyDescent="0.25"/>
    <row r="2439" s="2" customFormat="1" x14ac:dyDescent="0.25"/>
    <row r="2440" s="2" customFormat="1" x14ac:dyDescent="0.25"/>
    <row r="2441" s="2" customFormat="1" x14ac:dyDescent="0.25"/>
    <row r="2442" s="2" customFormat="1" x14ac:dyDescent="0.25"/>
    <row r="2443" s="2" customFormat="1" x14ac:dyDescent="0.25"/>
    <row r="2444" s="2" customFormat="1" x14ac:dyDescent="0.25"/>
    <row r="2445" s="2" customFormat="1" x14ac:dyDescent="0.25"/>
    <row r="2446" s="2" customFormat="1" x14ac:dyDescent="0.25"/>
    <row r="2447" s="2" customFormat="1" x14ac:dyDescent="0.25"/>
    <row r="2448" s="2" customFormat="1" x14ac:dyDescent="0.25"/>
    <row r="2449" s="2" customFormat="1" x14ac:dyDescent="0.25"/>
    <row r="2450" s="2" customFormat="1" x14ac:dyDescent="0.25"/>
    <row r="2451" s="2" customFormat="1" x14ac:dyDescent="0.25"/>
    <row r="2452" s="2" customFormat="1" x14ac:dyDescent="0.25"/>
    <row r="2453" s="2" customFormat="1" x14ac:dyDescent="0.25"/>
    <row r="2454" s="2" customFormat="1" x14ac:dyDescent="0.25"/>
    <row r="2455" s="2" customFormat="1" x14ac:dyDescent="0.25"/>
    <row r="2456" s="2" customFormat="1" x14ac:dyDescent="0.25"/>
    <row r="2457" s="2" customFormat="1" x14ac:dyDescent="0.25"/>
    <row r="2458" s="2" customFormat="1" x14ac:dyDescent="0.25"/>
    <row r="2459" s="2" customFormat="1" x14ac:dyDescent="0.25"/>
    <row r="2460" s="2" customFormat="1" x14ac:dyDescent="0.25"/>
    <row r="2461" s="2" customFormat="1" x14ac:dyDescent="0.25"/>
    <row r="2462" s="2" customFormat="1" x14ac:dyDescent="0.25"/>
    <row r="2463" s="2" customFormat="1" x14ac:dyDescent="0.25"/>
    <row r="2464" s="2" customFormat="1" x14ac:dyDescent="0.25"/>
    <row r="2465" s="2" customFormat="1" x14ac:dyDescent="0.25"/>
    <row r="2466" s="2" customFormat="1" x14ac:dyDescent="0.25"/>
    <row r="2467" s="2" customFormat="1" x14ac:dyDescent="0.25"/>
    <row r="2468" s="2" customFormat="1" x14ac:dyDescent="0.25"/>
    <row r="2469" s="2" customFormat="1" x14ac:dyDescent="0.25"/>
    <row r="2470" s="2" customFormat="1" x14ac:dyDescent="0.25"/>
    <row r="2471" s="2" customFormat="1" x14ac:dyDescent="0.25"/>
    <row r="2472" s="2" customFormat="1" x14ac:dyDescent="0.25"/>
    <row r="2473" s="2" customFormat="1" x14ac:dyDescent="0.25"/>
    <row r="2474" s="2" customFormat="1" x14ac:dyDescent="0.25"/>
    <row r="2475" s="2" customFormat="1" x14ac:dyDescent="0.25"/>
    <row r="2476" s="2" customFormat="1" x14ac:dyDescent="0.25"/>
    <row r="2477" s="2" customFormat="1" x14ac:dyDescent="0.25"/>
    <row r="2478" s="2" customFormat="1" x14ac:dyDescent="0.25"/>
    <row r="2479" s="2" customFormat="1" x14ac:dyDescent="0.25"/>
    <row r="2480" s="2" customFormat="1" x14ac:dyDescent="0.25"/>
    <row r="2481" s="2" customFormat="1" x14ac:dyDescent="0.25"/>
    <row r="2482" s="2" customFormat="1" x14ac:dyDescent="0.25"/>
    <row r="2483" s="2" customFormat="1" x14ac:dyDescent="0.25"/>
    <row r="2484" s="2" customFormat="1" x14ac:dyDescent="0.25"/>
    <row r="2485" s="2" customFormat="1" x14ac:dyDescent="0.25"/>
    <row r="2486" s="2" customFormat="1" x14ac:dyDescent="0.25"/>
    <row r="2487" s="2" customFormat="1" x14ac:dyDescent="0.25"/>
    <row r="2488" s="2" customFormat="1" x14ac:dyDescent="0.25"/>
    <row r="2489" s="2" customFormat="1" x14ac:dyDescent="0.25"/>
    <row r="2490" s="2" customFormat="1" x14ac:dyDescent="0.25"/>
    <row r="2491" s="2" customFormat="1" x14ac:dyDescent="0.25"/>
    <row r="2492" s="2" customFormat="1" x14ac:dyDescent="0.25"/>
    <row r="2493" s="2" customFormat="1" x14ac:dyDescent="0.25"/>
    <row r="2494" s="2" customFormat="1" x14ac:dyDescent="0.25"/>
    <row r="2495" s="2" customFormat="1" x14ac:dyDescent="0.25"/>
    <row r="2496" s="2" customFormat="1" x14ac:dyDescent="0.25"/>
    <row r="2497" s="2" customFormat="1" x14ac:dyDescent="0.25"/>
    <row r="2498" s="2" customFormat="1" x14ac:dyDescent="0.25"/>
    <row r="2499" s="2" customFormat="1" x14ac:dyDescent="0.25"/>
    <row r="2500" s="2" customFormat="1" x14ac:dyDescent="0.25"/>
    <row r="2501" s="2" customFormat="1" x14ac:dyDescent="0.25"/>
    <row r="2502" s="2" customFormat="1" x14ac:dyDescent="0.25"/>
    <row r="2503" s="2" customFormat="1" x14ac:dyDescent="0.25"/>
    <row r="2504" s="2" customFormat="1" x14ac:dyDescent="0.25"/>
    <row r="2505" s="2" customFormat="1" x14ac:dyDescent="0.25"/>
    <row r="2506" s="2" customFormat="1" x14ac:dyDescent="0.25"/>
    <row r="2507" s="2" customFormat="1" x14ac:dyDescent="0.25"/>
    <row r="2508" s="2" customFormat="1" x14ac:dyDescent="0.25"/>
    <row r="2509" s="2" customFormat="1" x14ac:dyDescent="0.25"/>
    <row r="2510" s="2" customFormat="1" x14ac:dyDescent="0.25"/>
    <row r="2511" s="2" customFormat="1" x14ac:dyDescent="0.25"/>
    <row r="2512" s="2" customFormat="1" x14ac:dyDescent="0.25"/>
    <row r="2513" s="2" customFormat="1" x14ac:dyDescent="0.25"/>
    <row r="2514" s="2" customFormat="1" x14ac:dyDescent="0.25"/>
    <row r="2515" s="2" customFormat="1" x14ac:dyDescent="0.25"/>
    <row r="2516" s="2" customFormat="1" x14ac:dyDescent="0.25"/>
    <row r="2517" s="2" customFormat="1" x14ac:dyDescent="0.25"/>
    <row r="2518" s="2" customFormat="1" x14ac:dyDescent="0.25"/>
    <row r="2519" s="2" customFormat="1" x14ac:dyDescent="0.25"/>
    <row r="2520" s="2" customFormat="1" x14ac:dyDescent="0.25"/>
    <row r="2521" s="2" customFormat="1" x14ac:dyDescent="0.25"/>
    <row r="2522" s="2" customFormat="1" x14ac:dyDescent="0.25"/>
    <row r="2523" s="2" customFormat="1" x14ac:dyDescent="0.25"/>
    <row r="2524" s="2" customFormat="1" x14ac:dyDescent="0.25"/>
    <row r="2525" s="2" customFormat="1" x14ac:dyDescent="0.25"/>
    <row r="2526" s="2" customFormat="1" x14ac:dyDescent="0.25"/>
    <row r="2527" s="2" customFormat="1" x14ac:dyDescent="0.25"/>
    <row r="2528" s="2" customFormat="1" x14ac:dyDescent="0.25"/>
    <row r="2529" s="2" customFormat="1" x14ac:dyDescent="0.25"/>
    <row r="2530" s="2" customFormat="1" x14ac:dyDescent="0.25"/>
    <row r="2531" s="2" customFormat="1" x14ac:dyDescent="0.25"/>
    <row r="2532" s="2" customFormat="1" x14ac:dyDescent="0.25"/>
    <row r="2533" s="2" customFormat="1" x14ac:dyDescent="0.25"/>
    <row r="2534" s="2" customFormat="1" x14ac:dyDescent="0.25"/>
    <row r="2535" s="2" customFormat="1" x14ac:dyDescent="0.25"/>
    <row r="2536" s="2" customFormat="1" x14ac:dyDescent="0.25"/>
    <row r="2537" s="2" customFormat="1" x14ac:dyDescent="0.25"/>
    <row r="2538" s="2" customFormat="1" x14ac:dyDescent="0.25"/>
    <row r="2539" s="2" customFormat="1" x14ac:dyDescent="0.25"/>
    <row r="2540" s="2" customFormat="1" x14ac:dyDescent="0.25"/>
    <row r="2541" s="2" customFormat="1" x14ac:dyDescent="0.25"/>
    <row r="2542" s="2" customFormat="1" x14ac:dyDescent="0.25"/>
    <row r="2543" s="2" customFormat="1" x14ac:dyDescent="0.25"/>
    <row r="2544" s="2" customFormat="1" x14ac:dyDescent="0.25"/>
    <row r="2545" s="2" customFormat="1" x14ac:dyDescent="0.25"/>
    <row r="2546" s="2" customFormat="1" x14ac:dyDescent="0.25"/>
    <row r="2547" s="2" customFormat="1" x14ac:dyDescent="0.25"/>
    <row r="2548" s="2" customFormat="1" x14ac:dyDescent="0.25"/>
    <row r="2549" s="2" customFormat="1" x14ac:dyDescent="0.25"/>
    <row r="2550" s="2" customFormat="1" x14ac:dyDescent="0.25"/>
    <row r="2551" s="2" customFormat="1" x14ac:dyDescent="0.25"/>
    <row r="2552" s="2" customFormat="1" x14ac:dyDescent="0.25"/>
    <row r="2553" s="2" customFormat="1" x14ac:dyDescent="0.25"/>
    <row r="2554" s="2" customFormat="1" x14ac:dyDescent="0.25"/>
    <row r="2555" s="2" customFormat="1" x14ac:dyDescent="0.25"/>
    <row r="2556" s="2" customFormat="1" x14ac:dyDescent="0.25"/>
    <row r="2557" s="2" customFormat="1" x14ac:dyDescent="0.25"/>
    <row r="2558" s="2" customFormat="1" x14ac:dyDescent="0.25"/>
    <row r="2559" s="2" customFormat="1" x14ac:dyDescent="0.25"/>
    <row r="2560" s="2" customFormat="1" x14ac:dyDescent="0.25"/>
    <row r="2561" s="2" customFormat="1" x14ac:dyDescent="0.25"/>
    <row r="2562" s="2" customFormat="1" x14ac:dyDescent="0.25"/>
    <row r="2563" s="2" customFormat="1" x14ac:dyDescent="0.25"/>
    <row r="2564" s="2" customFormat="1" x14ac:dyDescent="0.25"/>
    <row r="2565" s="2" customFormat="1" x14ac:dyDescent="0.25"/>
    <row r="2566" s="2" customFormat="1" x14ac:dyDescent="0.25"/>
    <row r="2567" s="2" customFormat="1" x14ac:dyDescent="0.25"/>
    <row r="2568" s="2" customFormat="1" x14ac:dyDescent="0.25"/>
    <row r="2569" s="2" customFormat="1" x14ac:dyDescent="0.25"/>
    <row r="2570" s="2" customFormat="1" x14ac:dyDescent="0.25"/>
    <row r="2571" s="2" customFormat="1" x14ac:dyDescent="0.25"/>
    <row r="2572" s="2" customFormat="1" x14ac:dyDescent="0.25"/>
    <row r="2573" s="2" customFormat="1" x14ac:dyDescent="0.25"/>
    <row r="2574" s="2" customFormat="1" x14ac:dyDescent="0.25"/>
    <row r="2575" s="2" customFormat="1" x14ac:dyDescent="0.25"/>
    <row r="2576" s="2" customFormat="1" x14ac:dyDescent="0.25"/>
    <row r="2577" s="2" customFormat="1" x14ac:dyDescent="0.25"/>
    <row r="2578" s="2" customFormat="1" x14ac:dyDescent="0.25"/>
    <row r="2579" s="2" customFormat="1" x14ac:dyDescent="0.25"/>
    <row r="2580" s="2" customFormat="1" x14ac:dyDescent="0.25"/>
    <row r="2581" s="2" customFormat="1" x14ac:dyDescent="0.25"/>
    <row r="2582" s="2" customFormat="1" x14ac:dyDescent="0.25"/>
    <row r="2583" s="2" customFormat="1" x14ac:dyDescent="0.25"/>
    <row r="2584" s="2" customFormat="1" x14ac:dyDescent="0.25"/>
    <row r="2585" s="2" customFormat="1" x14ac:dyDescent="0.25"/>
    <row r="2586" s="2" customFormat="1" x14ac:dyDescent="0.25"/>
    <row r="2587" s="2" customFormat="1" x14ac:dyDescent="0.25"/>
    <row r="2588" s="2" customFormat="1" x14ac:dyDescent="0.25"/>
    <row r="2589" s="2" customFormat="1" x14ac:dyDescent="0.25"/>
    <row r="2590" s="2" customFormat="1" x14ac:dyDescent="0.25"/>
    <row r="2591" s="2" customFormat="1" x14ac:dyDescent="0.25"/>
    <row r="2592" s="2" customFormat="1" x14ac:dyDescent="0.25"/>
    <row r="2593" s="2" customFormat="1" x14ac:dyDescent="0.25"/>
    <row r="2594" s="2" customFormat="1" x14ac:dyDescent="0.25"/>
    <row r="2595" s="2" customFormat="1" x14ac:dyDescent="0.25"/>
    <row r="2596" s="2" customFormat="1" x14ac:dyDescent="0.25"/>
    <row r="2597" s="2" customFormat="1" x14ac:dyDescent="0.25"/>
    <row r="2598" s="2" customFormat="1" x14ac:dyDescent="0.25"/>
    <row r="2599" s="2" customFormat="1" x14ac:dyDescent="0.25"/>
    <row r="2600" s="2" customFormat="1" x14ac:dyDescent="0.25"/>
    <row r="2601" s="2" customFormat="1" x14ac:dyDescent="0.25"/>
    <row r="2602" s="2" customFormat="1" x14ac:dyDescent="0.25"/>
    <row r="2603" s="2" customFormat="1" x14ac:dyDescent="0.25"/>
    <row r="2604" s="2" customFormat="1" x14ac:dyDescent="0.25"/>
    <row r="2605" s="2" customFormat="1" x14ac:dyDescent="0.25"/>
    <row r="2606" s="2" customFormat="1" x14ac:dyDescent="0.25"/>
    <row r="2607" s="2" customFormat="1" x14ac:dyDescent="0.25"/>
    <row r="2608" s="2" customFormat="1" x14ac:dyDescent="0.25"/>
    <row r="2609" s="2" customFormat="1" x14ac:dyDescent="0.25"/>
    <row r="2610" s="2" customFormat="1" x14ac:dyDescent="0.25"/>
    <row r="2611" s="2" customFormat="1" x14ac:dyDescent="0.25"/>
    <row r="2612" s="2" customFormat="1" x14ac:dyDescent="0.25"/>
    <row r="2613" s="2" customFormat="1" x14ac:dyDescent="0.25"/>
    <row r="2614" s="2" customFormat="1" x14ac:dyDescent="0.25"/>
    <row r="2615" s="2" customFormat="1" x14ac:dyDescent="0.25"/>
    <row r="2616" s="2" customFormat="1" x14ac:dyDescent="0.25"/>
    <row r="2617" s="2" customFormat="1" x14ac:dyDescent="0.25"/>
    <row r="2618" s="2" customFormat="1" x14ac:dyDescent="0.25"/>
    <row r="2619" s="2" customFormat="1" x14ac:dyDescent="0.25"/>
    <row r="2620" s="2" customFormat="1" x14ac:dyDescent="0.25"/>
    <row r="2621" s="2" customFormat="1" x14ac:dyDescent="0.25"/>
    <row r="2622" s="2" customFormat="1" x14ac:dyDescent="0.25"/>
    <row r="2623" s="2" customFormat="1" x14ac:dyDescent="0.25"/>
    <row r="2624" s="2" customFormat="1" x14ac:dyDescent="0.25"/>
    <row r="2625" s="2" customFormat="1" x14ac:dyDescent="0.25"/>
    <row r="2626" s="2" customFormat="1" x14ac:dyDescent="0.25"/>
    <row r="2627" s="2" customFormat="1" x14ac:dyDescent="0.25"/>
    <row r="2628" s="2" customFormat="1" x14ac:dyDescent="0.25"/>
    <row r="2629" s="2" customFormat="1" x14ac:dyDescent="0.25"/>
    <row r="2630" s="2" customFormat="1" x14ac:dyDescent="0.25"/>
    <row r="2631" s="2" customFormat="1" x14ac:dyDescent="0.25"/>
    <row r="2632" s="2" customFormat="1" x14ac:dyDescent="0.25"/>
    <row r="2633" s="2" customFormat="1" x14ac:dyDescent="0.25"/>
    <row r="2634" s="2" customFormat="1" x14ac:dyDescent="0.25"/>
    <row r="2635" s="2" customFormat="1" x14ac:dyDescent="0.25"/>
    <row r="2636" s="2" customFormat="1" x14ac:dyDescent="0.25"/>
    <row r="2637" s="2" customFormat="1" x14ac:dyDescent="0.25"/>
    <row r="2638" s="2" customFormat="1" x14ac:dyDescent="0.25"/>
    <row r="2639" s="2" customFormat="1" x14ac:dyDescent="0.25"/>
    <row r="2640" s="2" customFormat="1" x14ac:dyDescent="0.25"/>
    <row r="2641" s="2" customFormat="1" x14ac:dyDescent="0.25"/>
    <row r="2642" s="2" customFormat="1" x14ac:dyDescent="0.25"/>
    <row r="2643" s="2" customFormat="1" x14ac:dyDescent="0.25"/>
    <row r="2644" s="2" customFormat="1" x14ac:dyDescent="0.25"/>
    <row r="2645" s="2" customFormat="1" x14ac:dyDescent="0.25"/>
    <row r="2646" s="2" customFormat="1" x14ac:dyDescent="0.25"/>
    <row r="2647" s="2" customFormat="1" x14ac:dyDescent="0.25"/>
    <row r="2648" s="2" customFormat="1" x14ac:dyDescent="0.25"/>
    <row r="2649" s="2" customFormat="1" x14ac:dyDescent="0.25"/>
    <row r="2650" s="2" customFormat="1" x14ac:dyDescent="0.25"/>
    <row r="2651" s="2" customFormat="1" x14ac:dyDescent="0.25"/>
    <row r="2652" s="2" customFormat="1" x14ac:dyDescent="0.25"/>
    <row r="2653" s="2" customFormat="1" x14ac:dyDescent="0.25"/>
    <row r="2654" s="2" customFormat="1" x14ac:dyDescent="0.25"/>
    <row r="2655" s="2" customFormat="1" x14ac:dyDescent="0.25"/>
    <row r="2656" s="2" customFormat="1" x14ac:dyDescent="0.25"/>
    <row r="2657" s="2" customFormat="1" x14ac:dyDescent="0.25"/>
    <row r="2658" s="2" customFormat="1" x14ac:dyDescent="0.25"/>
    <row r="2659" s="2" customFormat="1" x14ac:dyDescent="0.25"/>
    <row r="2660" s="2" customFormat="1" x14ac:dyDescent="0.25"/>
    <row r="2661" s="2" customFormat="1" x14ac:dyDescent="0.25"/>
    <row r="2662" s="2" customFormat="1" x14ac:dyDescent="0.25"/>
    <row r="2663" s="2" customFormat="1" x14ac:dyDescent="0.25"/>
    <row r="2664" s="2" customFormat="1" x14ac:dyDescent="0.25"/>
    <row r="2665" s="2" customFormat="1" x14ac:dyDescent="0.25"/>
    <row r="2666" s="2" customFormat="1" x14ac:dyDescent="0.25"/>
    <row r="2667" s="2" customFormat="1" x14ac:dyDescent="0.25"/>
    <row r="2668" s="2" customFormat="1" x14ac:dyDescent="0.25"/>
    <row r="2669" s="2" customFormat="1" x14ac:dyDescent="0.25"/>
    <row r="2670" s="2" customFormat="1" x14ac:dyDescent="0.25"/>
    <row r="2671" s="2" customFormat="1" x14ac:dyDescent="0.25"/>
    <row r="2672" s="2" customFormat="1" x14ac:dyDescent="0.25"/>
    <row r="2673" s="2" customFormat="1" x14ac:dyDescent="0.25"/>
    <row r="2674" s="2" customFormat="1" x14ac:dyDescent="0.25"/>
    <row r="2675" s="2" customFormat="1" x14ac:dyDescent="0.25"/>
    <row r="2676" s="2" customFormat="1" x14ac:dyDescent="0.25"/>
    <row r="2677" s="2" customFormat="1" x14ac:dyDescent="0.25"/>
    <row r="2678" s="2" customFormat="1" x14ac:dyDescent="0.25"/>
    <row r="2679" s="2" customFormat="1" x14ac:dyDescent="0.25"/>
    <row r="2680" s="2" customFormat="1" x14ac:dyDescent="0.25"/>
    <row r="2681" s="2" customFormat="1" x14ac:dyDescent="0.25"/>
    <row r="2682" s="2" customFormat="1" x14ac:dyDescent="0.25"/>
    <row r="2683" s="2" customFormat="1" x14ac:dyDescent="0.25"/>
    <row r="2684" s="2" customFormat="1" x14ac:dyDescent="0.25"/>
    <row r="2685" s="2" customFormat="1" x14ac:dyDescent="0.25"/>
    <row r="2686" s="2" customFormat="1" x14ac:dyDescent="0.25"/>
    <row r="2687" s="2" customFormat="1" x14ac:dyDescent="0.25"/>
    <row r="2688" s="2" customFormat="1" x14ac:dyDescent="0.25"/>
    <row r="2689" s="2" customFormat="1" x14ac:dyDescent="0.25"/>
    <row r="2690" s="2" customFormat="1" x14ac:dyDescent="0.25"/>
    <row r="2691" s="2" customFormat="1" x14ac:dyDescent="0.25"/>
    <row r="2692" s="2" customFormat="1" x14ac:dyDescent="0.25"/>
    <row r="2693" s="2" customFormat="1" x14ac:dyDescent="0.25"/>
    <row r="2694" s="2" customFormat="1" x14ac:dyDescent="0.25"/>
    <row r="2695" s="2" customFormat="1" x14ac:dyDescent="0.25"/>
    <row r="2696" s="2" customFormat="1" x14ac:dyDescent="0.25"/>
    <row r="2697" s="2" customFormat="1" x14ac:dyDescent="0.25"/>
    <row r="2698" s="2" customFormat="1" x14ac:dyDescent="0.25"/>
    <row r="2699" s="2" customFormat="1" x14ac:dyDescent="0.25"/>
    <row r="2700" s="2" customFormat="1" x14ac:dyDescent="0.25"/>
    <row r="2701" s="2" customFormat="1" x14ac:dyDescent="0.25"/>
    <row r="2702" s="2" customFormat="1" x14ac:dyDescent="0.25"/>
    <row r="2703" s="2" customFormat="1" x14ac:dyDescent="0.25"/>
    <row r="2704" s="2" customFormat="1" x14ac:dyDescent="0.25"/>
    <row r="2705" s="2" customFormat="1" x14ac:dyDescent="0.25"/>
    <row r="2706" s="2" customFormat="1" x14ac:dyDescent="0.25"/>
    <row r="2707" s="2" customFormat="1" x14ac:dyDescent="0.25"/>
    <row r="2708" s="2" customFormat="1" x14ac:dyDescent="0.25"/>
    <row r="2709" s="2" customFormat="1" x14ac:dyDescent="0.25"/>
    <row r="2710" s="2" customFormat="1" x14ac:dyDescent="0.25"/>
    <row r="2711" s="2" customFormat="1" x14ac:dyDescent="0.25"/>
    <row r="2712" s="2" customFormat="1" x14ac:dyDescent="0.25"/>
    <row r="2713" s="2" customFormat="1" x14ac:dyDescent="0.25"/>
    <row r="2714" s="2" customFormat="1" x14ac:dyDescent="0.25"/>
    <row r="2715" s="2" customFormat="1" x14ac:dyDescent="0.25"/>
    <row r="2716" s="2" customFormat="1" x14ac:dyDescent="0.25"/>
    <row r="2717" s="2" customFormat="1" x14ac:dyDescent="0.25"/>
    <row r="2718" s="2" customFormat="1" x14ac:dyDescent="0.25"/>
    <row r="2719" s="2" customFormat="1" x14ac:dyDescent="0.25"/>
    <row r="2720" s="2" customFormat="1" x14ac:dyDescent="0.25"/>
    <row r="2721" s="2" customFormat="1" x14ac:dyDescent="0.25"/>
    <row r="2722" s="2" customFormat="1" x14ac:dyDescent="0.25"/>
    <row r="2723" s="2" customFormat="1" x14ac:dyDescent="0.25"/>
    <row r="2724" s="2" customFormat="1" x14ac:dyDescent="0.25"/>
    <row r="2725" s="2" customFormat="1" x14ac:dyDescent="0.25"/>
    <row r="2726" s="2" customFormat="1" x14ac:dyDescent="0.25"/>
    <row r="2727" s="2" customFormat="1" x14ac:dyDescent="0.25"/>
    <row r="2728" s="2" customFormat="1" x14ac:dyDescent="0.25"/>
    <row r="2729" s="2" customFormat="1" x14ac:dyDescent="0.25"/>
    <row r="2730" s="2" customFormat="1" x14ac:dyDescent="0.25"/>
    <row r="2731" s="2" customFormat="1" x14ac:dyDescent="0.25"/>
    <row r="2732" s="2" customFormat="1" x14ac:dyDescent="0.25"/>
    <row r="2733" s="2" customFormat="1" x14ac:dyDescent="0.25"/>
    <row r="2734" s="2" customFormat="1" x14ac:dyDescent="0.25"/>
    <row r="2735" s="2" customFormat="1" x14ac:dyDescent="0.25"/>
    <row r="2736" s="2" customFormat="1" x14ac:dyDescent="0.25"/>
    <row r="2737" s="2" customFormat="1" x14ac:dyDescent="0.25"/>
    <row r="2738" s="2" customFormat="1" x14ac:dyDescent="0.25"/>
    <row r="2739" s="2" customFormat="1" x14ac:dyDescent="0.25"/>
    <row r="2740" s="2" customFormat="1" x14ac:dyDescent="0.25"/>
    <row r="2741" s="2" customFormat="1" x14ac:dyDescent="0.25"/>
    <row r="2742" s="2" customFormat="1" x14ac:dyDescent="0.25"/>
    <row r="2743" s="2" customFormat="1" x14ac:dyDescent="0.25"/>
    <row r="2744" s="2" customFormat="1" x14ac:dyDescent="0.25"/>
    <row r="2745" s="2" customFormat="1" x14ac:dyDescent="0.25"/>
    <row r="2746" s="2" customFormat="1" x14ac:dyDescent="0.25"/>
    <row r="2747" s="2" customFormat="1" x14ac:dyDescent="0.25"/>
    <row r="2748" s="2" customFormat="1" x14ac:dyDescent="0.25"/>
    <row r="2749" s="2" customFormat="1" x14ac:dyDescent="0.25"/>
    <row r="2750" s="2" customFormat="1" x14ac:dyDescent="0.25"/>
    <row r="2751" s="2" customFormat="1" x14ac:dyDescent="0.25"/>
    <row r="2752" s="2" customFormat="1" x14ac:dyDescent="0.25"/>
    <row r="2753" s="2" customFormat="1" x14ac:dyDescent="0.25"/>
    <row r="2754" s="2" customFormat="1" x14ac:dyDescent="0.25"/>
    <row r="2755" s="2" customFormat="1" x14ac:dyDescent="0.25"/>
    <row r="2756" s="2" customFormat="1" x14ac:dyDescent="0.25"/>
    <row r="2757" s="2" customFormat="1" x14ac:dyDescent="0.25"/>
    <row r="2758" s="2" customFormat="1" x14ac:dyDescent="0.25"/>
    <row r="2759" s="2" customFormat="1" x14ac:dyDescent="0.25"/>
    <row r="2760" s="2" customFormat="1" x14ac:dyDescent="0.25"/>
    <row r="2761" s="2" customFormat="1" x14ac:dyDescent="0.25"/>
    <row r="2762" s="2" customFormat="1" x14ac:dyDescent="0.25"/>
    <row r="2763" s="2" customFormat="1" x14ac:dyDescent="0.25"/>
    <row r="2764" s="2" customFormat="1" x14ac:dyDescent="0.25"/>
    <row r="2765" s="2" customFormat="1" x14ac:dyDescent="0.25"/>
    <row r="2766" s="2" customFormat="1" x14ac:dyDescent="0.25"/>
    <row r="2767" s="2" customFormat="1" x14ac:dyDescent="0.25"/>
    <row r="2768" s="2" customFormat="1" x14ac:dyDescent="0.25"/>
    <row r="2769" s="2" customFormat="1" x14ac:dyDescent="0.25"/>
    <row r="2770" s="2" customFormat="1" x14ac:dyDescent="0.25"/>
    <row r="2771" s="2" customFormat="1" x14ac:dyDescent="0.25"/>
    <row r="2772" s="2" customFormat="1" x14ac:dyDescent="0.25"/>
    <row r="2773" s="2" customFormat="1" x14ac:dyDescent="0.25"/>
    <row r="2774" s="2" customFormat="1" x14ac:dyDescent="0.25"/>
    <row r="2775" s="2" customFormat="1" x14ac:dyDescent="0.25"/>
    <row r="2776" s="2" customFormat="1" x14ac:dyDescent="0.25"/>
    <row r="2777" s="2" customFormat="1" x14ac:dyDescent="0.25"/>
    <row r="2778" s="2" customFormat="1" x14ac:dyDescent="0.25"/>
    <row r="2779" s="2" customFormat="1" x14ac:dyDescent="0.25"/>
    <row r="2780" s="2" customFormat="1" x14ac:dyDescent="0.25"/>
    <row r="2781" s="2" customFormat="1" x14ac:dyDescent="0.25"/>
    <row r="2782" s="2" customFormat="1" x14ac:dyDescent="0.25"/>
    <row r="2783" s="2" customFormat="1" x14ac:dyDescent="0.25"/>
    <row r="2784" s="2" customFormat="1" x14ac:dyDescent="0.25"/>
    <row r="2785" s="2" customFormat="1" x14ac:dyDescent="0.25"/>
    <row r="2786" s="2" customFormat="1" x14ac:dyDescent="0.25"/>
    <row r="2787" s="2" customFormat="1" x14ac:dyDescent="0.25"/>
    <row r="2788" s="2" customFormat="1" x14ac:dyDescent="0.25"/>
    <row r="2789" s="2" customFormat="1" x14ac:dyDescent="0.25"/>
    <row r="2790" s="2" customFormat="1" x14ac:dyDescent="0.25"/>
    <row r="2791" s="2" customFormat="1" x14ac:dyDescent="0.25"/>
    <row r="2792" s="2" customFormat="1" x14ac:dyDescent="0.25"/>
    <row r="2793" s="2" customFormat="1" x14ac:dyDescent="0.25"/>
    <row r="2794" s="2" customFormat="1" x14ac:dyDescent="0.25"/>
    <row r="2795" s="2" customFormat="1" x14ac:dyDescent="0.25"/>
    <row r="2796" s="2" customFormat="1" x14ac:dyDescent="0.25"/>
    <row r="2797" s="2" customFormat="1" x14ac:dyDescent="0.25"/>
    <row r="2798" s="2" customFormat="1" x14ac:dyDescent="0.25"/>
    <row r="2799" s="2" customFormat="1" x14ac:dyDescent="0.25"/>
    <row r="2800" s="2" customFormat="1" x14ac:dyDescent="0.25"/>
    <row r="2801" s="2" customFormat="1" x14ac:dyDescent="0.25"/>
    <row r="2802" s="2" customFormat="1" x14ac:dyDescent="0.25"/>
    <row r="2803" s="2" customFormat="1" x14ac:dyDescent="0.25"/>
    <row r="2804" s="2" customFormat="1" x14ac:dyDescent="0.25"/>
    <row r="2805" s="2" customFormat="1" x14ac:dyDescent="0.25"/>
    <row r="2806" s="2" customFormat="1" x14ac:dyDescent="0.25"/>
    <row r="2807" s="2" customFormat="1" x14ac:dyDescent="0.25"/>
    <row r="2808" s="2" customFormat="1" x14ac:dyDescent="0.25"/>
    <row r="2809" s="2" customFormat="1" x14ac:dyDescent="0.25"/>
    <row r="2810" s="2" customFormat="1" x14ac:dyDescent="0.25"/>
    <row r="2811" s="2" customFormat="1" x14ac:dyDescent="0.25"/>
    <row r="2812" s="2" customFormat="1" x14ac:dyDescent="0.25"/>
    <row r="2813" s="2" customFormat="1" x14ac:dyDescent="0.25"/>
    <row r="2814" s="2" customFormat="1" x14ac:dyDescent="0.25"/>
    <row r="2815" s="2" customFormat="1" x14ac:dyDescent="0.25"/>
    <row r="2816" s="2" customFormat="1" x14ac:dyDescent="0.25"/>
    <row r="2817" s="2" customFormat="1" x14ac:dyDescent="0.25"/>
    <row r="2818" s="2" customFormat="1" x14ac:dyDescent="0.25"/>
    <row r="2819" s="2" customFormat="1" x14ac:dyDescent="0.25"/>
    <row r="2820" s="2" customFormat="1" x14ac:dyDescent="0.25"/>
    <row r="2821" s="2" customFormat="1" x14ac:dyDescent="0.25"/>
    <row r="2822" s="2" customFormat="1" x14ac:dyDescent="0.25"/>
    <row r="2823" s="2" customFormat="1" x14ac:dyDescent="0.25"/>
    <row r="2824" s="2" customFormat="1" x14ac:dyDescent="0.25"/>
    <row r="2825" s="2" customFormat="1" x14ac:dyDescent="0.25"/>
    <row r="2826" s="2" customFormat="1" x14ac:dyDescent="0.25"/>
    <row r="2827" s="2" customFormat="1" x14ac:dyDescent="0.25"/>
    <row r="2828" s="2" customFormat="1" x14ac:dyDescent="0.25"/>
    <row r="2829" s="2" customFormat="1" x14ac:dyDescent="0.25"/>
    <row r="2830" s="2" customFormat="1" x14ac:dyDescent="0.25"/>
    <row r="2831" s="2" customFormat="1" x14ac:dyDescent="0.25"/>
    <row r="2832" s="2" customFormat="1" x14ac:dyDescent="0.25"/>
    <row r="2833" s="2" customFormat="1" x14ac:dyDescent="0.25"/>
    <row r="2834" s="2" customFormat="1" x14ac:dyDescent="0.25"/>
    <row r="2835" s="2" customFormat="1" x14ac:dyDescent="0.25"/>
    <row r="2836" s="2" customFormat="1" x14ac:dyDescent="0.25"/>
    <row r="2837" s="2" customFormat="1" x14ac:dyDescent="0.25"/>
    <row r="2838" s="2" customFormat="1" x14ac:dyDescent="0.25"/>
    <row r="2839" s="2" customFormat="1" x14ac:dyDescent="0.25"/>
    <row r="2840" s="2" customFormat="1" x14ac:dyDescent="0.25"/>
    <row r="2841" s="2" customFormat="1" x14ac:dyDescent="0.25"/>
    <row r="2842" s="2" customFormat="1" x14ac:dyDescent="0.25"/>
    <row r="2843" s="2" customFormat="1" x14ac:dyDescent="0.25"/>
    <row r="2844" s="2" customFormat="1" x14ac:dyDescent="0.25"/>
    <row r="2845" s="2" customFormat="1" x14ac:dyDescent="0.25"/>
    <row r="2846" s="2" customFormat="1" x14ac:dyDescent="0.25"/>
    <row r="2847" s="2" customFormat="1" x14ac:dyDescent="0.25"/>
    <row r="2848" s="2" customFormat="1" x14ac:dyDescent="0.25"/>
    <row r="2849" s="2" customFormat="1" x14ac:dyDescent="0.25"/>
    <row r="2850" s="2" customFormat="1" x14ac:dyDescent="0.25"/>
    <row r="2851" s="2" customFormat="1" x14ac:dyDescent="0.25"/>
    <row r="2852" s="2" customFormat="1" x14ac:dyDescent="0.25"/>
    <row r="2853" s="2" customFormat="1" x14ac:dyDescent="0.25"/>
    <row r="2854" s="2" customFormat="1" x14ac:dyDescent="0.25"/>
    <row r="2855" s="2" customFormat="1" x14ac:dyDescent="0.25"/>
    <row r="2856" s="2" customFormat="1" x14ac:dyDescent="0.25"/>
    <row r="2857" s="2" customFormat="1" x14ac:dyDescent="0.25"/>
    <row r="2858" s="2" customFormat="1" x14ac:dyDescent="0.25"/>
    <row r="2859" s="2" customFormat="1" x14ac:dyDescent="0.25"/>
    <row r="2860" s="2" customFormat="1" x14ac:dyDescent="0.25"/>
    <row r="2861" s="2" customFormat="1" x14ac:dyDescent="0.25"/>
    <row r="2862" s="2" customFormat="1" x14ac:dyDescent="0.25"/>
    <row r="2863" s="2" customFormat="1" x14ac:dyDescent="0.25"/>
    <row r="2864" s="2" customFormat="1" x14ac:dyDescent="0.25"/>
    <row r="2865" s="2" customFormat="1" x14ac:dyDescent="0.25"/>
    <row r="2866" s="2" customFormat="1" x14ac:dyDescent="0.25"/>
    <row r="2867" s="2" customFormat="1" x14ac:dyDescent="0.25"/>
    <row r="2868" s="2" customFormat="1" x14ac:dyDescent="0.25"/>
    <row r="2869" s="2" customFormat="1" x14ac:dyDescent="0.25"/>
    <row r="2870" s="2" customFormat="1" x14ac:dyDescent="0.25"/>
    <row r="2871" s="2" customFormat="1" x14ac:dyDescent="0.25"/>
    <row r="2872" s="2" customFormat="1" x14ac:dyDescent="0.25"/>
    <row r="2873" s="2" customFormat="1" x14ac:dyDescent="0.25"/>
    <row r="2874" s="2" customFormat="1" x14ac:dyDescent="0.25"/>
    <row r="2875" s="2" customFormat="1" x14ac:dyDescent="0.25"/>
    <row r="2876" s="2" customFormat="1" x14ac:dyDescent="0.25"/>
    <row r="2877" s="2" customFormat="1" x14ac:dyDescent="0.25"/>
    <row r="2878" s="2" customFormat="1" x14ac:dyDescent="0.25"/>
    <row r="2879" s="2" customFormat="1" x14ac:dyDescent="0.25"/>
    <row r="2880" s="2" customFormat="1" x14ac:dyDescent="0.25"/>
    <row r="2881" s="2" customFormat="1" x14ac:dyDescent="0.25"/>
    <row r="2882" s="2" customFormat="1" x14ac:dyDescent="0.25"/>
    <row r="2883" s="2" customFormat="1" x14ac:dyDescent="0.25"/>
    <row r="2884" s="2" customFormat="1" x14ac:dyDescent="0.25"/>
    <row r="2885" s="2" customFormat="1" x14ac:dyDescent="0.25"/>
    <row r="2886" s="2" customFormat="1" x14ac:dyDescent="0.25"/>
    <row r="2887" s="2" customFormat="1" x14ac:dyDescent="0.25"/>
    <row r="2888" s="2" customFormat="1" x14ac:dyDescent="0.25"/>
    <row r="2889" s="2" customFormat="1" x14ac:dyDescent="0.25"/>
    <row r="2890" s="2" customFormat="1" x14ac:dyDescent="0.25"/>
    <row r="2891" s="2" customFormat="1" x14ac:dyDescent="0.25"/>
    <row r="2892" s="2" customFormat="1" x14ac:dyDescent="0.25"/>
    <row r="2893" s="2" customFormat="1" x14ac:dyDescent="0.25"/>
    <row r="2894" s="2" customFormat="1" x14ac:dyDescent="0.25"/>
    <row r="2895" s="2" customFormat="1" x14ac:dyDescent="0.25"/>
    <row r="2896" s="2" customFormat="1" x14ac:dyDescent="0.25"/>
    <row r="2897" s="2" customFormat="1" x14ac:dyDescent="0.25"/>
    <row r="2898" s="2" customFormat="1" x14ac:dyDescent="0.25"/>
    <row r="2899" s="2" customFormat="1" x14ac:dyDescent="0.25"/>
    <row r="2900" s="2" customFormat="1" x14ac:dyDescent="0.25"/>
    <row r="2901" s="2" customFormat="1" x14ac:dyDescent="0.25"/>
    <row r="2902" s="2" customFormat="1" x14ac:dyDescent="0.25"/>
    <row r="2903" s="2" customFormat="1" x14ac:dyDescent="0.25"/>
    <row r="2904" s="2" customFormat="1" x14ac:dyDescent="0.25"/>
    <row r="2905" s="2" customFormat="1" x14ac:dyDescent="0.25"/>
    <row r="2906" s="2" customFormat="1" x14ac:dyDescent="0.25"/>
    <row r="2907" s="2" customFormat="1" x14ac:dyDescent="0.25"/>
    <row r="2908" s="2" customFormat="1" x14ac:dyDescent="0.25"/>
    <row r="2909" s="2" customFormat="1" x14ac:dyDescent="0.25"/>
    <row r="2910" s="2" customFormat="1" x14ac:dyDescent="0.25"/>
    <row r="2911" s="2" customFormat="1" x14ac:dyDescent="0.25"/>
    <row r="2912" s="2" customFormat="1" x14ac:dyDescent="0.25"/>
    <row r="2913" s="2" customFormat="1" x14ac:dyDescent="0.25"/>
    <row r="2914" s="2" customFormat="1" x14ac:dyDescent="0.25"/>
    <row r="2915" s="2" customFormat="1" x14ac:dyDescent="0.25"/>
    <row r="2916" s="2" customFormat="1" x14ac:dyDescent="0.25"/>
    <row r="2917" s="2" customFormat="1" x14ac:dyDescent="0.25"/>
    <row r="2918" s="2" customFormat="1" x14ac:dyDescent="0.25"/>
    <row r="2919" s="2" customFormat="1" x14ac:dyDescent="0.25"/>
    <row r="2920" s="2" customFormat="1" x14ac:dyDescent="0.25"/>
    <row r="2921" s="2" customFormat="1" x14ac:dyDescent="0.25"/>
    <row r="2922" s="2" customFormat="1" x14ac:dyDescent="0.25"/>
    <row r="2923" s="2" customFormat="1" x14ac:dyDescent="0.25"/>
    <row r="2924" s="2" customFormat="1" x14ac:dyDescent="0.25"/>
    <row r="2925" s="2" customFormat="1" x14ac:dyDescent="0.25"/>
    <row r="2926" s="2" customFormat="1" x14ac:dyDescent="0.25"/>
    <row r="2927" s="2" customFormat="1" x14ac:dyDescent="0.25"/>
    <row r="2928" s="2" customFormat="1" x14ac:dyDescent="0.25"/>
    <row r="2929" s="2" customFormat="1" x14ac:dyDescent="0.25"/>
    <row r="2930" s="2" customFormat="1" x14ac:dyDescent="0.25"/>
    <row r="2931" s="2" customFormat="1" x14ac:dyDescent="0.25"/>
    <row r="2932" s="2" customFormat="1" x14ac:dyDescent="0.25"/>
    <row r="2933" s="2" customFormat="1" x14ac:dyDescent="0.25"/>
    <row r="2934" s="2" customFormat="1" x14ac:dyDescent="0.25"/>
    <row r="2935" s="2" customFormat="1" x14ac:dyDescent="0.25"/>
    <row r="2936" s="2" customFormat="1" x14ac:dyDescent="0.25"/>
    <row r="2937" s="2" customFormat="1" x14ac:dyDescent="0.25"/>
    <row r="2938" s="2" customFormat="1" x14ac:dyDescent="0.25"/>
    <row r="2939" s="2" customFormat="1" x14ac:dyDescent="0.25"/>
    <row r="2940" s="2" customFormat="1" x14ac:dyDescent="0.25"/>
    <row r="2941" s="2" customFormat="1" x14ac:dyDescent="0.25"/>
    <row r="2942" s="2" customFormat="1" x14ac:dyDescent="0.25"/>
    <row r="2943" s="2" customFormat="1" x14ac:dyDescent="0.25"/>
    <row r="2944" s="2" customFormat="1" x14ac:dyDescent="0.25"/>
    <row r="2945" s="2" customFormat="1" x14ac:dyDescent="0.25"/>
    <row r="2946" s="2" customFormat="1" x14ac:dyDescent="0.25"/>
    <row r="2947" s="2" customFormat="1" x14ac:dyDescent="0.25"/>
    <row r="2948" s="2" customFormat="1" x14ac:dyDescent="0.25"/>
    <row r="2949" s="2" customFormat="1" x14ac:dyDescent="0.25"/>
    <row r="2950" s="2" customFormat="1" x14ac:dyDescent="0.25"/>
    <row r="2951" s="2" customFormat="1" x14ac:dyDescent="0.25"/>
    <row r="2952" s="2" customFormat="1" x14ac:dyDescent="0.25"/>
    <row r="2953" s="2" customFormat="1" x14ac:dyDescent="0.25"/>
    <row r="2954" s="2" customFormat="1" x14ac:dyDescent="0.25"/>
    <row r="2955" s="2" customFormat="1" x14ac:dyDescent="0.25"/>
    <row r="2956" s="2" customFormat="1" x14ac:dyDescent="0.25"/>
    <row r="2957" s="2" customFormat="1" x14ac:dyDescent="0.25"/>
    <row r="2958" s="2" customFormat="1" x14ac:dyDescent="0.25"/>
    <row r="2959" s="2" customFormat="1" x14ac:dyDescent="0.25"/>
    <row r="2960" s="2" customFormat="1" x14ac:dyDescent="0.25"/>
    <row r="2961" s="2" customFormat="1" x14ac:dyDescent="0.25"/>
    <row r="2962" s="2" customFormat="1" x14ac:dyDescent="0.25"/>
    <row r="2963" s="2" customFormat="1" x14ac:dyDescent="0.25"/>
    <row r="2964" s="2" customFormat="1" x14ac:dyDescent="0.25"/>
    <row r="2965" s="2" customFormat="1" x14ac:dyDescent="0.25"/>
    <row r="2966" s="2" customFormat="1" x14ac:dyDescent="0.25"/>
    <row r="2967" s="2" customFormat="1" x14ac:dyDescent="0.25"/>
    <row r="2968" s="2" customFormat="1" x14ac:dyDescent="0.25"/>
    <row r="2969" s="2" customFormat="1" x14ac:dyDescent="0.25"/>
    <row r="2970" s="2" customFormat="1" x14ac:dyDescent="0.25"/>
    <row r="2971" s="2" customFormat="1" x14ac:dyDescent="0.25"/>
    <row r="2972" s="2" customFormat="1" x14ac:dyDescent="0.25"/>
    <row r="2973" s="2" customFormat="1" x14ac:dyDescent="0.25"/>
    <row r="2974" s="2" customFormat="1" x14ac:dyDescent="0.25"/>
    <row r="2975" s="2" customFormat="1" x14ac:dyDescent="0.25"/>
    <row r="2976" s="2" customFormat="1" x14ac:dyDescent="0.25"/>
    <row r="2977" s="2" customFormat="1" x14ac:dyDescent="0.25"/>
    <row r="2978" s="2" customFormat="1" x14ac:dyDescent="0.25"/>
    <row r="2979" s="2" customFormat="1" x14ac:dyDescent="0.25"/>
    <row r="2980" s="2" customFormat="1" x14ac:dyDescent="0.25"/>
    <row r="2981" s="2" customFormat="1" x14ac:dyDescent="0.25"/>
    <row r="2982" s="2" customFormat="1" x14ac:dyDescent="0.25"/>
    <row r="2983" s="2" customFormat="1" x14ac:dyDescent="0.25"/>
    <row r="2984" s="2" customFormat="1" x14ac:dyDescent="0.25"/>
    <row r="2985" s="2" customFormat="1" x14ac:dyDescent="0.25"/>
    <row r="2986" s="2" customFormat="1" x14ac:dyDescent="0.25"/>
    <row r="2987" s="2" customFormat="1" x14ac:dyDescent="0.25"/>
    <row r="2988" s="2" customFormat="1" x14ac:dyDescent="0.25"/>
    <row r="2989" s="2" customFormat="1" x14ac:dyDescent="0.25"/>
    <row r="2990" s="2" customFormat="1" x14ac:dyDescent="0.25"/>
    <row r="2991" s="2" customFormat="1" x14ac:dyDescent="0.25"/>
    <row r="2992" s="2" customFormat="1" x14ac:dyDescent="0.25"/>
    <row r="2993" s="2" customFormat="1" x14ac:dyDescent="0.25"/>
    <row r="2994" s="2" customFormat="1" x14ac:dyDescent="0.25"/>
    <row r="2995" s="2" customFormat="1" x14ac:dyDescent="0.25"/>
    <row r="2996" s="2" customFormat="1" x14ac:dyDescent="0.25"/>
    <row r="2997" s="2" customFormat="1" x14ac:dyDescent="0.25"/>
    <row r="2998" s="2" customFormat="1" x14ac:dyDescent="0.25"/>
    <row r="2999" s="2" customFormat="1" x14ac:dyDescent="0.25"/>
    <row r="3000" s="2" customFormat="1" x14ac:dyDescent="0.25"/>
    <row r="3001" s="2" customFormat="1" x14ac:dyDescent="0.25"/>
    <row r="3002" s="2" customFormat="1" x14ac:dyDescent="0.25"/>
    <row r="3003" s="2" customFormat="1" x14ac:dyDescent="0.25"/>
    <row r="3004" s="2" customFormat="1" x14ac:dyDescent="0.25"/>
    <row r="3005" s="2" customFormat="1" x14ac:dyDescent="0.25"/>
    <row r="3006" s="2" customFormat="1" x14ac:dyDescent="0.25"/>
    <row r="3007" s="2" customFormat="1" x14ac:dyDescent="0.25"/>
    <row r="3008" s="2" customFormat="1" x14ac:dyDescent="0.25"/>
    <row r="3009" s="2" customFormat="1" x14ac:dyDescent="0.25"/>
    <row r="3010" s="2" customFormat="1" x14ac:dyDescent="0.25"/>
    <row r="3011" s="2" customFormat="1" x14ac:dyDescent="0.25"/>
    <row r="3012" s="2" customFormat="1" x14ac:dyDescent="0.25"/>
    <row r="3013" s="2" customFormat="1" x14ac:dyDescent="0.25"/>
    <row r="3014" s="2" customFormat="1" x14ac:dyDescent="0.25"/>
    <row r="3015" s="2" customFormat="1" x14ac:dyDescent="0.25"/>
    <row r="3016" s="2" customFormat="1" x14ac:dyDescent="0.25"/>
    <row r="3017" s="2" customFormat="1" x14ac:dyDescent="0.25"/>
    <row r="3018" s="2" customFormat="1" x14ac:dyDescent="0.25"/>
    <row r="3019" s="2" customFormat="1" x14ac:dyDescent="0.25"/>
    <row r="3020" s="2" customFormat="1" x14ac:dyDescent="0.25"/>
    <row r="3021" s="2" customFormat="1" x14ac:dyDescent="0.25"/>
    <row r="3022" s="2" customFormat="1" x14ac:dyDescent="0.25"/>
    <row r="3023" s="2" customFormat="1" x14ac:dyDescent="0.25"/>
    <row r="3024" s="2" customFormat="1" x14ac:dyDescent="0.25"/>
    <row r="3025" s="2" customFormat="1" x14ac:dyDescent="0.25"/>
    <row r="3026" s="2" customFormat="1" x14ac:dyDescent="0.25"/>
    <row r="3027" s="2" customFormat="1" x14ac:dyDescent="0.25"/>
    <row r="3028" s="2" customFormat="1" x14ac:dyDescent="0.25"/>
    <row r="3029" s="2" customFormat="1" x14ac:dyDescent="0.25"/>
    <row r="3030" s="2" customFormat="1" x14ac:dyDescent="0.25"/>
    <row r="3031" s="2" customFormat="1" x14ac:dyDescent="0.25"/>
    <row r="3032" s="2" customFormat="1" x14ac:dyDescent="0.25"/>
    <row r="3033" s="2" customFormat="1" x14ac:dyDescent="0.25"/>
    <row r="3034" s="2" customFormat="1" x14ac:dyDescent="0.25"/>
    <row r="3035" s="2" customFormat="1" x14ac:dyDescent="0.25"/>
    <row r="3036" s="2" customFormat="1" x14ac:dyDescent="0.25"/>
    <row r="3037" s="2" customFormat="1" x14ac:dyDescent="0.25"/>
    <row r="3038" s="2" customFormat="1" x14ac:dyDescent="0.25"/>
    <row r="3039" s="2" customFormat="1" x14ac:dyDescent="0.25"/>
    <row r="3040" s="2" customFormat="1" x14ac:dyDescent="0.25"/>
    <row r="3041" s="2" customFormat="1" x14ac:dyDescent="0.25"/>
    <row r="3042" s="2" customFormat="1" x14ac:dyDescent="0.25"/>
    <row r="3043" s="2" customFormat="1" x14ac:dyDescent="0.25"/>
    <row r="3044" s="2" customFormat="1" x14ac:dyDescent="0.25"/>
    <row r="3045" s="2" customFormat="1" x14ac:dyDescent="0.25"/>
    <row r="3046" s="2" customFormat="1" x14ac:dyDescent="0.25"/>
    <row r="3047" s="2" customFormat="1" x14ac:dyDescent="0.25"/>
    <row r="3048" s="2" customFormat="1" x14ac:dyDescent="0.25"/>
    <row r="3049" s="2" customFormat="1" x14ac:dyDescent="0.25"/>
    <row r="3050" s="2" customFormat="1" x14ac:dyDescent="0.25"/>
    <row r="3051" s="2" customFormat="1" x14ac:dyDescent="0.25"/>
    <row r="3052" s="2" customFormat="1" x14ac:dyDescent="0.25"/>
    <row r="3053" s="2" customFormat="1" x14ac:dyDescent="0.25"/>
    <row r="3054" s="2" customFormat="1" x14ac:dyDescent="0.25"/>
    <row r="3055" s="2" customFormat="1" x14ac:dyDescent="0.25"/>
    <row r="3056" s="2" customFormat="1" x14ac:dyDescent="0.25"/>
    <row r="3057" s="2" customFormat="1" x14ac:dyDescent="0.25"/>
    <row r="3058" s="2" customFormat="1" x14ac:dyDescent="0.25"/>
    <row r="3059" s="2" customFormat="1" x14ac:dyDescent="0.25"/>
    <row r="3060" s="2" customFormat="1" x14ac:dyDescent="0.25"/>
    <row r="3061" s="2" customFormat="1" x14ac:dyDescent="0.25"/>
    <row r="3062" s="2" customFormat="1" x14ac:dyDescent="0.25"/>
    <row r="3063" s="2" customFormat="1" x14ac:dyDescent="0.25"/>
    <row r="3064" s="2" customFormat="1" x14ac:dyDescent="0.25"/>
    <row r="3065" s="2" customFormat="1" x14ac:dyDescent="0.25"/>
    <row r="3066" s="2" customFormat="1" x14ac:dyDescent="0.25"/>
    <row r="3067" s="2" customFormat="1" x14ac:dyDescent="0.25"/>
    <row r="3068" s="2" customFormat="1" x14ac:dyDescent="0.25"/>
    <row r="3069" s="2" customFormat="1" x14ac:dyDescent="0.25"/>
    <row r="3070" s="2" customFormat="1" x14ac:dyDescent="0.25"/>
    <row r="3071" s="2" customFormat="1" x14ac:dyDescent="0.25"/>
    <row r="3072" s="2" customFormat="1" x14ac:dyDescent="0.25"/>
    <row r="3073" s="2" customFormat="1" x14ac:dyDescent="0.25"/>
    <row r="3074" s="2" customFormat="1" x14ac:dyDescent="0.25"/>
    <row r="3075" s="2" customFormat="1" x14ac:dyDescent="0.25"/>
    <row r="3076" s="2" customFormat="1" x14ac:dyDescent="0.25"/>
    <row r="3077" s="2" customFormat="1" x14ac:dyDescent="0.25"/>
    <row r="3078" s="2" customFormat="1" x14ac:dyDescent="0.25"/>
    <row r="3079" s="2" customFormat="1" x14ac:dyDescent="0.25"/>
    <row r="3080" s="2" customFormat="1" x14ac:dyDescent="0.25"/>
    <row r="3081" s="2" customFormat="1" x14ac:dyDescent="0.25"/>
    <row r="3082" s="2" customFormat="1" x14ac:dyDescent="0.25"/>
    <row r="3083" s="2" customFormat="1" x14ac:dyDescent="0.25"/>
    <row r="3084" s="2" customFormat="1" x14ac:dyDescent="0.25"/>
    <row r="3085" s="2" customFormat="1" x14ac:dyDescent="0.25"/>
    <row r="3086" s="2" customFormat="1" x14ac:dyDescent="0.25"/>
    <row r="3087" s="2" customFormat="1" x14ac:dyDescent="0.25"/>
    <row r="3088" s="2" customFormat="1" x14ac:dyDescent="0.25"/>
    <row r="3089" s="2" customFormat="1" x14ac:dyDescent="0.25"/>
    <row r="3090" s="2" customFormat="1" x14ac:dyDescent="0.25"/>
    <row r="3091" s="2" customFormat="1" x14ac:dyDescent="0.25"/>
    <row r="3092" s="2" customFormat="1" x14ac:dyDescent="0.25"/>
    <row r="3093" s="2" customFormat="1" x14ac:dyDescent="0.25"/>
    <row r="3094" s="2" customFormat="1" x14ac:dyDescent="0.25"/>
    <row r="3095" s="2" customFormat="1" x14ac:dyDescent="0.25"/>
    <row r="3096" s="2" customFormat="1" x14ac:dyDescent="0.25"/>
    <row r="3097" s="2" customFormat="1" x14ac:dyDescent="0.25"/>
    <row r="3098" s="2" customFormat="1" x14ac:dyDescent="0.25"/>
    <row r="3099" s="2" customFormat="1" x14ac:dyDescent="0.25"/>
    <row r="3100" s="2" customFormat="1" x14ac:dyDescent="0.25"/>
    <row r="3101" s="2" customFormat="1" x14ac:dyDescent="0.25"/>
    <row r="3102" s="2" customFormat="1" x14ac:dyDescent="0.25"/>
    <row r="3103" s="2" customFormat="1" x14ac:dyDescent="0.25"/>
    <row r="3104" s="2" customFormat="1" x14ac:dyDescent="0.25"/>
    <row r="3105" s="2" customFormat="1" x14ac:dyDescent="0.25"/>
    <row r="3106" s="2" customFormat="1" x14ac:dyDescent="0.25"/>
    <row r="3107" s="2" customFormat="1" x14ac:dyDescent="0.25"/>
    <row r="3108" s="2" customFormat="1" x14ac:dyDescent="0.25"/>
    <row r="3109" s="2" customFormat="1" x14ac:dyDescent="0.25"/>
    <row r="3110" s="2" customFormat="1" x14ac:dyDescent="0.25"/>
    <row r="3111" s="2" customFormat="1" x14ac:dyDescent="0.25"/>
    <row r="3112" s="2" customFormat="1" x14ac:dyDescent="0.25"/>
    <row r="3113" s="2" customFormat="1" x14ac:dyDescent="0.25"/>
    <row r="3114" s="2" customFormat="1" x14ac:dyDescent="0.25"/>
    <row r="3115" s="2" customFormat="1" x14ac:dyDescent="0.25"/>
    <row r="3116" s="2" customFormat="1" x14ac:dyDescent="0.25"/>
    <row r="3117" s="2" customFormat="1" x14ac:dyDescent="0.25"/>
    <row r="3118" s="2" customFormat="1" x14ac:dyDescent="0.25"/>
    <row r="3119" s="2" customFormat="1" x14ac:dyDescent="0.25"/>
    <row r="3120" s="2" customFormat="1" x14ac:dyDescent="0.25"/>
    <row r="3121" s="2" customFormat="1" x14ac:dyDescent="0.25"/>
    <row r="3122" s="2" customFormat="1" x14ac:dyDescent="0.25"/>
    <row r="3123" s="2" customFormat="1" x14ac:dyDescent="0.25"/>
    <row r="3124" s="2" customFormat="1" x14ac:dyDescent="0.25"/>
    <row r="3125" s="2" customFormat="1" x14ac:dyDescent="0.25"/>
    <row r="3126" s="2" customFormat="1" x14ac:dyDescent="0.25"/>
    <row r="3127" s="2" customFormat="1" x14ac:dyDescent="0.25"/>
    <row r="3128" s="2" customFormat="1" x14ac:dyDescent="0.25"/>
    <row r="3129" s="2" customFormat="1" x14ac:dyDescent="0.25"/>
    <row r="3130" s="2" customFormat="1" x14ac:dyDescent="0.25"/>
    <row r="3131" s="2" customFormat="1" x14ac:dyDescent="0.25"/>
    <row r="3132" s="2" customFormat="1" x14ac:dyDescent="0.25"/>
    <row r="3133" s="2" customFormat="1" x14ac:dyDescent="0.25"/>
    <row r="3134" s="2" customFormat="1" x14ac:dyDescent="0.25"/>
    <row r="3135" s="2" customFormat="1" x14ac:dyDescent="0.25"/>
    <row r="3136" s="2" customFormat="1" x14ac:dyDescent="0.25"/>
    <row r="3137" s="2" customFormat="1" x14ac:dyDescent="0.25"/>
    <row r="3138" s="2" customFormat="1" x14ac:dyDescent="0.25"/>
    <row r="3139" s="2" customFormat="1" x14ac:dyDescent="0.25"/>
    <row r="3140" s="2" customFormat="1" x14ac:dyDescent="0.25"/>
    <row r="3141" s="2" customFormat="1" x14ac:dyDescent="0.25"/>
    <row r="3142" s="2" customFormat="1" x14ac:dyDescent="0.25"/>
    <row r="3143" s="2" customFormat="1" x14ac:dyDescent="0.25"/>
    <row r="3144" s="2" customFormat="1" x14ac:dyDescent="0.25"/>
    <row r="3145" s="2" customFormat="1" x14ac:dyDescent="0.25"/>
    <row r="3146" s="2" customFormat="1" x14ac:dyDescent="0.25"/>
    <row r="3147" s="2" customFormat="1" x14ac:dyDescent="0.25"/>
    <row r="3148" s="2" customFormat="1" x14ac:dyDescent="0.25"/>
    <row r="3149" s="2" customFormat="1" x14ac:dyDescent="0.25"/>
    <row r="3150" s="2" customFormat="1" x14ac:dyDescent="0.25"/>
    <row r="3151" s="2" customFormat="1" x14ac:dyDescent="0.25"/>
    <row r="3152" s="2" customFormat="1" x14ac:dyDescent="0.25"/>
    <row r="3153" s="2" customFormat="1" x14ac:dyDescent="0.25"/>
    <row r="3154" s="2" customFormat="1" x14ac:dyDescent="0.25"/>
    <row r="3155" s="2" customFormat="1" x14ac:dyDescent="0.25"/>
    <row r="3156" s="2" customFormat="1" x14ac:dyDescent="0.25"/>
    <row r="3157" s="2" customFormat="1" x14ac:dyDescent="0.25"/>
    <row r="3158" s="2" customFormat="1" x14ac:dyDescent="0.25"/>
    <row r="3159" s="2" customFormat="1" x14ac:dyDescent="0.25"/>
    <row r="3160" s="2" customFormat="1" x14ac:dyDescent="0.25"/>
    <row r="3161" s="2" customFormat="1" x14ac:dyDescent="0.25"/>
    <row r="3162" s="2" customFormat="1" x14ac:dyDescent="0.25"/>
    <row r="3163" s="2" customFormat="1" x14ac:dyDescent="0.25"/>
    <row r="3164" s="2" customFormat="1" x14ac:dyDescent="0.25"/>
    <row r="3165" s="2" customFormat="1" x14ac:dyDescent="0.25"/>
    <row r="3166" s="2" customFormat="1" x14ac:dyDescent="0.25"/>
    <row r="3167" s="2" customFormat="1" x14ac:dyDescent="0.25"/>
    <row r="3168" s="2" customFormat="1" x14ac:dyDescent="0.25"/>
    <row r="3169" s="2" customFormat="1" x14ac:dyDescent="0.25"/>
    <row r="3170" s="2" customFormat="1" x14ac:dyDescent="0.25"/>
    <row r="3171" s="2" customFormat="1" x14ac:dyDescent="0.25"/>
    <row r="3172" s="2" customFormat="1" x14ac:dyDescent="0.25"/>
    <row r="3173" s="2" customFormat="1" x14ac:dyDescent="0.25"/>
    <row r="3174" s="2" customFormat="1" x14ac:dyDescent="0.25"/>
    <row r="3175" s="2" customFormat="1" x14ac:dyDescent="0.25"/>
    <row r="3176" s="2" customFormat="1" x14ac:dyDescent="0.25"/>
    <row r="3177" s="2" customFormat="1" x14ac:dyDescent="0.25"/>
    <row r="3178" s="2" customFormat="1" x14ac:dyDescent="0.25"/>
    <row r="3179" s="2" customFormat="1" x14ac:dyDescent="0.25"/>
    <row r="3180" s="2" customFormat="1" x14ac:dyDescent="0.25"/>
    <row r="3181" s="2" customFormat="1" x14ac:dyDescent="0.25"/>
    <row r="3182" s="2" customFormat="1" x14ac:dyDescent="0.25"/>
    <row r="3183" s="2" customFormat="1" x14ac:dyDescent="0.25"/>
    <row r="3184" s="2" customFormat="1" x14ac:dyDescent="0.25"/>
    <row r="3185" s="2" customFormat="1" x14ac:dyDescent="0.25"/>
    <row r="3186" s="2" customFormat="1" x14ac:dyDescent="0.25"/>
    <row r="3187" s="2" customFormat="1" x14ac:dyDescent="0.25"/>
    <row r="3188" s="2" customFormat="1" x14ac:dyDescent="0.25"/>
    <row r="3189" s="2" customFormat="1" x14ac:dyDescent="0.25"/>
    <row r="3190" s="2" customFormat="1" x14ac:dyDescent="0.25"/>
    <row r="3191" s="2" customFormat="1" x14ac:dyDescent="0.25"/>
    <row r="3192" s="2" customFormat="1" x14ac:dyDescent="0.25"/>
    <row r="3193" s="2" customFormat="1" x14ac:dyDescent="0.25"/>
    <row r="3194" s="2" customFormat="1" x14ac:dyDescent="0.25"/>
    <row r="3195" s="2" customFormat="1" x14ac:dyDescent="0.25"/>
    <row r="3196" s="2" customFormat="1" x14ac:dyDescent="0.25"/>
    <row r="3197" s="2" customFormat="1" x14ac:dyDescent="0.25"/>
    <row r="3198" s="2" customFormat="1" x14ac:dyDescent="0.25"/>
    <row r="3199" s="2" customFormat="1" x14ac:dyDescent="0.25"/>
    <row r="3200" s="2" customFormat="1" x14ac:dyDescent="0.25"/>
    <row r="3201" s="2" customFormat="1" x14ac:dyDescent="0.25"/>
    <row r="3202" s="2" customFormat="1" x14ac:dyDescent="0.25"/>
    <row r="3203" s="2" customFormat="1" x14ac:dyDescent="0.25"/>
    <row r="3204" s="2" customFormat="1" x14ac:dyDescent="0.25"/>
    <row r="3205" s="2" customFormat="1" x14ac:dyDescent="0.25"/>
    <row r="3206" s="2" customFormat="1" x14ac:dyDescent="0.25"/>
    <row r="3207" s="2" customFormat="1" x14ac:dyDescent="0.25"/>
    <row r="3208" s="2" customFormat="1" x14ac:dyDescent="0.25"/>
    <row r="3209" s="2" customFormat="1" x14ac:dyDescent="0.25"/>
    <row r="3210" s="2" customFormat="1" x14ac:dyDescent="0.25"/>
    <row r="3211" s="2" customFormat="1" x14ac:dyDescent="0.25"/>
    <row r="3212" s="2" customFormat="1" x14ac:dyDescent="0.25"/>
    <row r="3213" s="2" customFormat="1" x14ac:dyDescent="0.25"/>
    <row r="3214" s="2" customFormat="1" x14ac:dyDescent="0.25"/>
    <row r="3215" s="2" customFormat="1" x14ac:dyDescent="0.25"/>
    <row r="3216" s="2" customFormat="1" x14ac:dyDescent="0.25"/>
    <row r="3217" s="2" customFormat="1" x14ac:dyDescent="0.25"/>
    <row r="3218" s="2" customFormat="1" x14ac:dyDescent="0.25"/>
    <row r="3219" s="2" customFormat="1" x14ac:dyDescent="0.25"/>
    <row r="3220" s="2" customFormat="1" x14ac:dyDescent="0.25"/>
    <row r="3221" s="2" customFormat="1" x14ac:dyDescent="0.25"/>
    <row r="3222" s="2" customFormat="1" x14ac:dyDescent="0.25"/>
    <row r="3223" s="2" customFormat="1" x14ac:dyDescent="0.25"/>
    <row r="3224" s="2" customFormat="1" x14ac:dyDescent="0.25"/>
    <row r="3225" s="2" customFormat="1" x14ac:dyDescent="0.25"/>
    <row r="3226" s="2" customFormat="1" x14ac:dyDescent="0.25"/>
    <row r="3227" s="2" customFormat="1" x14ac:dyDescent="0.25"/>
    <row r="3228" s="2" customFormat="1" x14ac:dyDescent="0.25"/>
    <row r="3229" s="2" customFormat="1" x14ac:dyDescent="0.25"/>
    <row r="3230" s="2" customFormat="1" x14ac:dyDescent="0.25"/>
    <row r="3231" s="2" customFormat="1" x14ac:dyDescent="0.25"/>
    <row r="3232" s="2" customFormat="1" x14ac:dyDescent="0.25"/>
    <row r="3233" s="2" customFormat="1" x14ac:dyDescent="0.25"/>
    <row r="3234" s="2" customFormat="1" x14ac:dyDescent="0.25"/>
    <row r="3235" s="2" customFormat="1" x14ac:dyDescent="0.25"/>
    <row r="3236" s="2" customFormat="1" x14ac:dyDescent="0.25"/>
    <row r="3237" s="2" customFormat="1" x14ac:dyDescent="0.25"/>
    <row r="3238" s="2" customFormat="1" x14ac:dyDescent="0.25"/>
    <row r="3239" s="2" customFormat="1" x14ac:dyDescent="0.25"/>
    <row r="3240" s="2" customFormat="1" x14ac:dyDescent="0.25"/>
    <row r="3241" s="2" customFormat="1" x14ac:dyDescent="0.25"/>
    <row r="3242" s="2" customFormat="1" x14ac:dyDescent="0.25"/>
    <row r="3243" s="2" customFormat="1" x14ac:dyDescent="0.25"/>
    <row r="3244" s="2" customFormat="1" x14ac:dyDescent="0.25"/>
    <row r="3245" s="2" customFormat="1" x14ac:dyDescent="0.25"/>
    <row r="3246" s="2" customFormat="1" x14ac:dyDescent="0.25"/>
    <row r="3247" s="2" customFormat="1" x14ac:dyDescent="0.25"/>
    <row r="3248" s="2" customFormat="1" x14ac:dyDescent="0.25"/>
    <row r="3249" s="2" customFormat="1" x14ac:dyDescent="0.25"/>
    <row r="3250" s="2" customFormat="1" x14ac:dyDescent="0.25"/>
    <row r="3251" s="2" customFormat="1" x14ac:dyDescent="0.25"/>
    <row r="3252" s="2" customFormat="1" x14ac:dyDescent="0.25"/>
    <row r="3253" s="2" customFormat="1" x14ac:dyDescent="0.25"/>
    <row r="3254" s="2" customFormat="1" x14ac:dyDescent="0.25"/>
    <row r="3255" s="2" customFormat="1" x14ac:dyDescent="0.25"/>
    <row r="3256" s="2" customFormat="1" x14ac:dyDescent="0.25"/>
    <row r="3257" s="2" customFormat="1" x14ac:dyDescent="0.25"/>
    <row r="3258" s="2" customFormat="1" x14ac:dyDescent="0.25"/>
    <row r="3259" s="2" customFormat="1" x14ac:dyDescent="0.25"/>
    <row r="3260" s="2" customFormat="1" x14ac:dyDescent="0.25"/>
    <row r="3261" s="2" customFormat="1" x14ac:dyDescent="0.25"/>
    <row r="3262" s="2" customFormat="1" x14ac:dyDescent="0.25"/>
    <row r="3263" s="2" customFormat="1" x14ac:dyDescent="0.25"/>
    <row r="3264" s="2" customFormat="1" x14ac:dyDescent="0.25"/>
    <row r="3265" s="2" customFormat="1" x14ac:dyDescent="0.25"/>
    <row r="3266" s="2" customFormat="1" x14ac:dyDescent="0.25"/>
    <row r="3267" s="2" customFormat="1" x14ac:dyDescent="0.25"/>
    <row r="3268" s="2" customFormat="1" x14ac:dyDescent="0.25"/>
    <row r="3269" s="2" customFormat="1" x14ac:dyDescent="0.25"/>
    <row r="3270" s="2" customFormat="1" x14ac:dyDescent="0.25"/>
    <row r="3271" s="2" customFormat="1" x14ac:dyDescent="0.25"/>
    <row r="3272" s="2" customFormat="1" x14ac:dyDescent="0.25"/>
    <row r="3273" s="2" customFormat="1" x14ac:dyDescent="0.25"/>
    <row r="3274" s="2" customFormat="1" x14ac:dyDescent="0.25"/>
    <row r="3275" s="2" customFormat="1" x14ac:dyDescent="0.25"/>
    <row r="3276" s="2" customFormat="1" x14ac:dyDescent="0.25"/>
    <row r="3277" s="2" customFormat="1" x14ac:dyDescent="0.25"/>
    <row r="3278" s="2" customFormat="1" x14ac:dyDescent="0.25"/>
    <row r="3279" s="2" customFormat="1" x14ac:dyDescent="0.25"/>
    <row r="3280" s="2" customFormat="1" x14ac:dyDescent="0.25"/>
    <row r="3281" s="2" customFormat="1" x14ac:dyDescent="0.25"/>
    <row r="3282" s="2" customFormat="1" x14ac:dyDescent="0.25"/>
    <row r="3283" s="2" customFormat="1" x14ac:dyDescent="0.25"/>
    <row r="3284" s="2" customFormat="1" x14ac:dyDescent="0.25"/>
    <row r="3285" s="2" customFormat="1" x14ac:dyDescent="0.25"/>
    <row r="3286" s="2" customFormat="1" x14ac:dyDescent="0.25"/>
    <row r="3287" s="2" customFormat="1" x14ac:dyDescent="0.25"/>
    <row r="3288" s="2" customFormat="1" x14ac:dyDescent="0.25"/>
    <row r="3289" s="2" customFormat="1" x14ac:dyDescent="0.25"/>
    <row r="3290" s="2" customFormat="1" x14ac:dyDescent="0.25"/>
    <row r="3291" s="2" customFormat="1" x14ac:dyDescent="0.25"/>
    <row r="3292" s="2" customFormat="1" x14ac:dyDescent="0.25"/>
    <row r="3293" s="2" customFormat="1" x14ac:dyDescent="0.25"/>
    <row r="3294" s="2" customFormat="1" x14ac:dyDescent="0.25"/>
    <row r="3295" s="2" customFormat="1" x14ac:dyDescent="0.25"/>
    <row r="3296" s="2" customFormat="1" x14ac:dyDescent="0.25"/>
    <row r="3297" s="2" customFormat="1" x14ac:dyDescent="0.25"/>
    <row r="3298" s="2" customFormat="1" x14ac:dyDescent="0.25"/>
    <row r="3299" s="2" customFormat="1" x14ac:dyDescent="0.25"/>
    <row r="3300" s="2" customFormat="1" x14ac:dyDescent="0.25"/>
    <row r="3301" s="2" customFormat="1" x14ac:dyDescent="0.25"/>
    <row r="3302" s="2" customFormat="1" x14ac:dyDescent="0.25"/>
    <row r="3303" s="2" customFormat="1" x14ac:dyDescent="0.25"/>
    <row r="3304" s="2" customFormat="1" x14ac:dyDescent="0.25"/>
    <row r="3305" s="2" customFormat="1" x14ac:dyDescent="0.25"/>
    <row r="3306" s="2" customFormat="1" x14ac:dyDescent="0.25"/>
    <row r="3307" s="2" customFormat="1" x14ac:dyDescent="0.25"/>
    <row r="3308" s="2" customFormat="1" x14ac:dyDescent="0.25"/>
    <row r="3309" s="2" customFormat="1" x14ac:dyDescent="0.25"/>
    <row r="3310" s="2" customFormat="1" x14ac:dyDescent="0.25"/>
    <row r="3311" s="2" customFormat="1" x14ac:dyDescent="0.25"/>
    <row r="3312" s="2" customFormat="1" x14ac:dyDescent="0.25"/>
    <row r="3313" s="2" customFormat="1" x14ac:dyDescent="0.25"/>
    <row r="3314" s="2" customFormat="1" x14ac:dyDescent="0.25"/>
    <row r="3315" s="2" customFormat="1" x14ac:dyDescent="0.25"/>
    <row r="3316" s="2" customFormat="1" x14ac:dyDescent="0.25"/>
    <row r="3317" s="2" customFormat="1" x14ac:dyDescent="0.25"/>
    <row r="3318" s="2" customFormat="1" x14ac:dyDescent="0.25"/>
    <row r="3319" s="2" customFormat="1" x14ac:dyDescent="0.25"/>
    <row r="3320" s="2" customFormat="1" x14ac:dyDescent="0.25"/>
    <row r="3321" s="2" customFormat="1" x14ac:dyDescent="0.25"/>
    <row r="3322" s="2" customFormat="1" x14ac:dyDescent="0.25"/>
    <row r="3323" s="2" customFormat="1" x14ac:dyDescent="0.25"/>
    <row r="3324" s="2" customFormat="1" x14ac:dyDescent="0.25"/>
    <row r="3325" s="2" customFormat="1" x14ac:dyDescent="0.25"/>
    <row r="3326" s="2" customFormat="1" x14ac:dyDescent="0.25"/>
    <row r="3327" s="2" customFormat="1" x14ac:dyDescent="0.25"/>
    <row r="3328" s="2" customFormat="1" x14ac:dyDescent="0.25"/>
    <row r="3329" s="2" customFormat="1" x14ac:dyDescent="0.25"/>
    <row r="3330" s="2" customFormat="1" x14ac:dyDescent="0.25"/>
    <row r="3331" s="2" customFormat="1" x14ac:dyDescent="0.25"/>
    <row r="3332" s="2" customFormat="1" x14ac:dyDescent="0.25"/>
    <row r="3333" s="2" customFormat="1" x14ac:dyDescent="0.25"/>
    <row r="3334" s="2" customFormat="1" x14ac:dyDescent="0.25"/>
    <row r="3335" s="2" customFormat="1" x14ac:dyDescent="0.25"/>
    <row r="3336" s="2" customFormat="1" x14ac:dyDescent="0.25"/>
    <row r="3337" s="2" customFormat="1" x14ac:dyDescent="0.25"/>
    <row r="3338" s="2" customFormat="1" x14ac:dyDescent="0.25"/>
    <row r="3339" s="2" customFormat="1" x14ac:dyDescent="0.25"/>
    <row r="3340" s="2" customFormat="1" x14ac:dyDescent="0.25"/>
    <row r="3341" s="2" customFormat="1" x14ac:dyDescent="0.25"/>
    <row r="3342" s="2" customFormat="1" x14ac:dyDescent="0.25"/>
    <row r="3343" s="2" customFormat="1" x14ac:dyDescent="0.25"/>
    <row r="3344" s="2" customFormat="1" x14ac:dyDescent="0.25"/>
    <row r="3345" s="2" customFormat="1" x14ac:dyDescent="0.25"/>
    <row r="3346" s="2" customFormat="1" x14ac:dyDescent="0.25"/>
    <row r="3347" s="2" customFormat="1" x14ac:dyDescent="0.25"/>
    <row r="3348" s="2" customFormat="1" x14ac:dyDescent="0.25"/>
    <row r="3349" s="2" customFormat="1" x14ac:dyDescent="0.25"/>
    <row r="3350" s="2" customFormat="1" x14ac:dyDescent="0.25"/>
    <row r="3351" s="2" customFormat="1" x14ac:dyDescent="0.25"/>
    <row r="3352" s="2" customFormat="1" x14ac:dyDescent="0.25"/>
    <row r="3353" s="2" customFormat="1" x14ac:dyDescent="0.25"/>
    <row r="3354" s="2" customFormat="1" x14ac:dyDescent="0.25"/>
    <row r="3355" s="2" customFormat="1" x14ac:dyDescent="0.25"/>
    <row r="3356" s="2" customFormat="1" x14ac:dyDescent="0.25"/>
    <row r="3357" s="2" customFormat="1" x14ac:dyDescent="0.25"/>
    <row r="3358" s="2" customFormat="1" x14ac:dyDescent="0.25"/>
    <row r="3359" s="2" customFormat="1" x14ac:dyDescent="0.25"/>
    <row r="3360" s="2" customFormat="1" x14ac:dyDescent="0.25"/>
    <row r="3361" s="2" customFormat="1" x14ac:dyDescent="0.25"/>
    <row r="3362" s="2" customFormat="1" x14ac:dyDescent="0.25"/>
    <row r="3363" s="2" customFormat="1" x14ac:dyDescent="0.25"/>
    <row r="3364" s="2" customFormat="1" x14ac:dyDescent="0.25"/>
    <row r="3365" s="2" customFormat="1" x14ac:dyDescent="0.25"/>
    <row r="3366" s="2" customFormat="1" x14ac:dyDescent="0.25"/>
    <row r="3367" s="2" customFormat="1" x14ac:dyDescent="0.25"/>
    <row r="3368" s="2" customFormat="1" x14ac:dyDescent="0.25"/>
    <row r="3369" s="2" customFormat="1" x14ac:dyDescent="0.25"/>
    <row r="3370" s="2" customFormat="1" x14ac:dyDescent="0.25"/>
    <row r="3371" s="2" customFormat="1" x14ac:dyDescent="0.25"/>
    <row r="3372" s="2" customFormat="1" x14ac:dyDescent="0.25"/>
    <row r="3373" s="2" customFormat="1" x14ac:dyDescent="0.25"/>
    <row r="3374" s="2" customFormat="1" x14ac:dyDescent="0.25"/>
    <row r="3375" s="2" customFormat="1" x14ac:dyDescent="0.25"/>
    <row r="3376" s="2" customFormat="1" x14ac:dyDescent="0.25"/>
    <row r="3377" s="2" customFormat="1" x14ac:dyDescent="0.25"/>
    <row r="3378" s="2" customFormat="1" x14ac:dyDescent="0.25"/>
    <row r="3379" s="2" customFormat="1" x14ac:dyDescent="0.25"/>
    <row r="3380" s="2" customFormat="1" x14ac:dyDescent="0.25"/>
    <row r="3381" s="2" customFormat="1" x14ac:dyDescent="0.25"/>
    <row r="3382" s="2" customFormat="1" x14ac:dyDescent="0.25"/>
    <row r="3383" s="2" customFormat="1" x14ac:dyDescent="0.25"/>
    <row r="3384" s="2" customFormat="1" x14ac:dyDescent="0.25"/>
    <row r="3385" s="2" customFormat="1" x14ac:dyDescent="0.25"/>
    <row r="3386" s="2" customFormat="1" x14ac:dyDescent="0.25"/>
    <row r="3387" s="2" customFormat="1" x14ac:dyDescent="0.25"/>
    <row r="3388" s="2" customFormat="1" x14ac:dyDescent="0.25"/>
    <row r="3389" s="2" customFormat="1" x14ac:dyDescent="0.25"/>
    <row r="3390" s="2" customFormat="1" x14ac:dyDescent="0.25"/>
    <row r="3391" s="2" customFormat="1" x14ac:dyDescent="0.25"/>
    <row r="3392" s="2" customFormat="1" x14ac:dyDescent="0.25"/>
    <row r="3393" s="2" customFormat="1" x14ac:dyDescent="0.25"/>
    <row r="3394" s="2" customFormat="1" x14ac:dyDescent="0.25"/>
    <row r="3395" s="2" customFormat="1" x14ac:dyDescent="0.25"/>
    <row r="3396" s="2" customFormat="1" x14ac:dyDescent="0.25"/>
    <row r="3397" s="2" customFormat="1" x14ac:dyDescent="0.25"/>
    <row r="3398" s="2" customFormat="1" x14ac:dyDescent="0.25"/>
    <row r="3399" s="2" customFormat="1" x14ac:dyDescent="0.25"/>
    <row r="3400" s="2" customFormat="1" x14ac:dyDescent="0.25"/>
    <row r="3401" s="2" customFormat="1" x14ac:dyDescent="0.25"/>
    <row r="3402" s="2" customFormat="1" x14ac:dyDescent="0.25"/>
    <row r="3403" s="2" customFormat="1" x14ac:dyDescent="0.25"/>
    <row r="3404" s="2" customFormat="1" x14ac:dyDescent="0.25"/>
    <row r="3405" s="2" customFormat="1" x14ac:dyDescent="0.25"/>
    <row r="3406" s="2" customFormat="1" x14ac:dyDescent="0.25"/>
    <row r="3407" s="2" customFormat="1" x14ac:dyDescent="0.25"/>
    <row r="3408" s="2" customFormat="1" x14ac:dyDescent="0.25"/>
    <row r="3409" s="2" customFormat="1" x14ac:dyDescent="0.25"/>
    <row r="3410" s="2" customFormat="1" x14ac:dyDescent="0.25"/>
    <row r="3411" s="2" customFormat="1" x14ac:dyDescent="0.25"/>
    <row r="3412" s="2" customFormat="1" x14ac:dyDescent="0.25"/>
    <row r="3413" s="2" customFormat="1" x14ac:dyDescent="0.25"/>
    <row r="3414" s="2" customFormat="1" x14ac:dyDescent="0.25"/>
    <row r="3415" s="2" customFormat="1" x14ac:dyDescent="0.25"/>
    <row r="3416" s="2" customFormat="1" x14ac:dyDescent="0.25"/>
    <row r="3417" s="2" customFormat="1" x14ac:dyDescent="0.25"/>
    <row r="3418" s="2" customFormat="1" x14ac:dyDescent="0.25"/>
    <row r="3419" s="2" customFormat="1" x14ac:dyDescent="0.25"/>
    <row r="3420" s="2" customFormat="1" x14ac:dyDescent="0.25"/>
    <row r="3421" s="2" customFormat="1" x14ac:dyDescent="0.25"/>
    <row r="3422" s="2" customFormat="1" x14ac:dyDescent="0.25"/>
    <row r="3423" s="2" customFormat="1" x14ac:dyDescent="0.25"/>
    <row r="3424" s="2" customFormat="1" x14ac:dyDescent="0.25"/>
    <row r="3425" s="2" customFormat="1" x14ac:dyDescent="0.25"/>
    <row r="3426" s="2" customFormat="1" x14ac:dyDescent="0.25"/>
    <row r="3427" s="2" customFormat="1" x14ac:dyDescent="0.25"/>
    <row r="3428" s="2" customFormat="1" x14ac:dyDescent="0.25"/>
    <row r="3429" s="2" customFormat="1" x14ac:dyDescent="0.25"/>
    <row r="3430" s="2" customFormat="1" x14ac:dyDescent="0.25"/>
    <row r="3431" s="2" customFormat="1" x14ac:dyDescent="0.25"/>
    <row r="3432" s="2" customFormat="1" x14ac:dyDescent="0.25"/>
    <row r="3433" s="2" customFormat="1" x14ac:dyDescent="0.25"/>
    <row r="3434" s="2" customFormat="1" x14ac:dyDescent="0.25"/>
    <row r="3435" s="2" customFormat="1" x14ac:dyDescent="0.25"/>
    <row r="3436" s="2" customFormat="1" x14ac:dyDescent="0.25"/>
    <row r="3437" s="2" customFormat="1" x14ac:dyDescent="0.25"/>
    <row r="3438" s="2" customFormat="1" x14ac:dyDescent="0.25"/>
    <row r="3439" s="2" customFormat="1" x14ac:dyDescent="0.25"/>
    <row r="3440" s="2" customFormat="1" x14ac:dyDescent="0.25"/>
    <row r="3441" s="2" customFormat="1" x14ac:dyDescent="0.25"/>
    <row r="3442" s="2" customFormat="1" x14ac:dyDescent="0.25"/>
    <row r="3443" s="2" customFormat="1" x14ac:dyDescent="0.25"/>
    <row r="3444" s="2" customFormat="1" x14ac:dyDescent="0.25"/>
    <row r="3445" s="2" customFormat="1" x14ac:dyDescent="0.25"/>
    <row r="3446" s="2" customFormat="1" x14ac:dyDescent="0.25"/>
    <row r="3447" s="2" customFormat="1" x14ac:dyDescent="0.25"/>
    <row r="3448" s="2" customFormat="1" x14ac:dyDescent="0.25"/>
    <row r="3449" s="2" customFormat="1" x14ac:dyDescent="0.25"/>
    <row r="3450" s="2" customFormat="1" x14ac:dyDescent="0.25"/>
    <row r="3451" s="2" customFormat="1" x14ac:dyDescent="0.25"/>
    <row r="3452" s="2" customFormat="1" x14ac:dyDescent="0.25"/>
    <row r="3453" s="2" customFormat="1" x14ac:dyDescent="0.25"/>
    <row r="3454" s="2" customFormat="1" x14ac:dyDescent="0.25"/>
    <row r="3455" s="2" customFormat="1" x14ac:dyDescent="0.25"/>
    <row r="3456" s="2" customFormat="1" x14ac:dyDescent="0.25"/>
    <row r="3457" s="2" customFormat="1" x14ac:dyDescent="0.25"/>
    <row r="3458" s="2" customFormat="1" x14ac:dyDescent="0.25"/>
    <row r="3459" s="2" customFormat="1" x14ac:dyDescent="0.25"/>
    <row r="3460" s="2" customFormat="1" x14ac:dyDescent="0.25"/>
    <row r="3461" s="2" customFormat="1" x14ac:dyDescent="0.25"/>
    <row r="3462" s="2" customFormat="1" x14ac:dyDescent="0.25"/>
    <row r="3463" s="2" customFormat="1" x14ac:dyDescent="0.25"/>
    <row r="3464" s="2" customFormat="1" x14ac:dyDescent="0.25"/>
    <row r="3465" s="2" customFormat="1" x14ac:dyDescent="0.25"/>
    <row r="3466" s="2" customFormat="1" x14ac:dyDescent="0.25"/>
    <row r="3467" s="2" customFormat="1" x14ac:dyDescent="0.25"/>
    <row r="3468" s="2" customFormat="1" x14ac:dyDescent="0.25"/>
    <row r="3469" s="2" customFormat="1" x14ac:dyDescent="0.25"/>
    <row r="3470" s="2" customFormat="1" x14ac:dyDescent="0.25"/>
    <row r="3471" s="2" customFormat="1" x14ac:dyDescent="0.25"/>
    <row r="3472" s="2" customFormat="1" x14ac:dyDescent="0.25"/>
    <row r="3473" s="2" customFormat="1" x14ac:dyDescent="0.25"/>
    <row r="3474" s="2" customFormat="1" x14ac:dyDescent="0.25"/>
    <row r="3475" s="2" customFormat="1" x14ac:dyDescent="0.25"/>
    <row r="3476" s="2" customFormat="1" x14ac:dyDescent="0.25"/>
    <row r="3477" s="2" customFormat="1" x14ac:dyDescent="0.25"/>
    <row r="3478" s="2" customFormat="1" x14ac:dyDescent="0.25"/>
    <row r="3479" s="2" customFormat="1" x14ac:dyDescent="0.25"/>
    <row r="3480" s="2" customFormat="1" x14ac:dyDescent="0.25"/>
    <row r="3481" s="2" customFormat="1" x14ac:dyDescent="0.25"/>
    <row r="3482" s="2" customFormat="1" x14ac:dyDescent="0.25"/>
    <row r="3483" s="2" customFormat="1" x14ac:dyDescent="0.25"/>
    <row r="3484" s="2" customFormat="1" x14ac:dyDescent="0.25"/>
    <row r="3485" s="2" customFormat="1" x14ac:dyDescent="0.25"/>
    <row r="3486" s="2" customFormat="1" x14ac:dyDescent="0.25"/>
    <row r="3487" s="2" customFormat="1" x14ac:dyDescent="0.25"/>
    <row r="3488" s="2" customFormat="1" x14ac:dyDescent="0.25"/>
    <row r="3489" s="2" customFormat="1" x14ac:dyDescent="0.25"/>
    <row r="3490" s="2" customFormat="1" x14ac:dyDescent="0.25"/>
    <row r="3491" s="2" customFormat="1" x14ac:dyDescent="0.25"/>
    <row r="3492" s="2" customFormat="1" x14ac:dyDescent="0.25"/>
    <row r="3493" s="2" customFormat="1" x14ac:dyDescent="0.25"/>
    <row r="3494" s="2" customFormat="1" x14ac:dyDescent="0.25"/>
    <row r="3495" s="2" customFormat="1" x14ac:dyDescent="0.25"/>
    <row r="3496" s="2" customFormat="1" x14ac:dyDescent="0.25"/>
    <row r="3497" s="2" customFormat="1" x14ac:dyDescent="0.25"/>
    <row r="3498" s="2" customFormat="1" x14ac:dyDescent="0.25"/>
    <row r="3499" s="2" customFormat="1" x14ac:dyDescent="0.25"/>
    <row r="3500" s="2" customFormat="1" x14ac:dyDescent="0.25"/>
    <row r="3501" s="2" customFormat="1" x14ac:dyDescent="0.25"/>
    <row r="3502" s="2" customFormat="1" x14ac:dyDescent="0.25"/>
    <row r="3503" s="2" customFormat="1" x14ac:dyDescent="0.25"/>
    <row r="3504" s="2" customFormat="1" x14ac:dyDescent="0.25"/>
    <row r="3505" s="2" customFormat="1" x14ac:dyDescent="0.25"/>
    <row r="3506" s="2" customFormat="1" x14ac:dyDescent="0.25"/>
    <row r="3507" s="2" customFormat="1" x14ac:dyDescent="0.25"/>
    <row r="3508" s="2" customFormat="1" x14ac:dyDescent="0.25"/>
    <row r="3509" s="2" customFormat="1" x14ac:dyDescent="0.25"/>
    <row r="3510" s="2" customFormat="1" x14ac:dyDescent="0.25"/>
    <row r="3511" s="2" customFormat="1" x14ac:dyDescent="0.25"/>
    <row r="3512" s="2" customFormat="1" x14ac:dyDescent="0.25"/>
    <row r="3513" s="2" customFormat="1" x14ac:dyDescent="0.25"/>
    <row r="3514" s="2" customFormat="1" x14ac:dyDescent="0.25"/>
    <row r="3515" s="2" customFormat="1" x14ac:dyDescent="0.25"/>
    <row r="3516" s="2" customFormat="1" x14ac:dyDescent="0.25"/>
    <row r="3517" s="2" customFormat="1" x14ac:dyDescent="0.25"/>
    <row r="3518" s="2" customFormat="1" x14ac:dyDescent="0.25"/>
    <row r="3519" s="2" customFormat="1" x14ac:dyDescent="0.25"/>
    <row r="3520" s="2" customFormat="1" x14ac:dyDescent="0.25"/>
    <row r="3521" s="2" customFormat="1" x14ac:dyDescent="0.25"/>
    <row r="3522" s="2" customFormat="1" x14ac:dyDescent="0.25"/>
    <row r="3523" s="2" customFormat="1" x14ac:dyDescent="0.25"/>
    <row r="3524" s="2" customFormat="1" x14ac:dyDescent="0.25"/>
    <row r="3525" s="2" customFormat="1" x14ac:dyDescent="0.25"/>
    <row r="3526" s="2" customFormat="1" x14ac:dyDescent="0.25"/>
    <row r="3527" s="2" customFormat="1" x14ac:dyDescent="0.25"/>
    <row r="3528" s="2" customFormat="1" x14ac:dyDescent="0.25"/>
    <row r="3529" s="2" customFormat="1" x14ac:dyDescent="0.25"/>
    <row r="3530" s="2" customFormat="1" x14ac:dyDescent="0.25"/>
    <row r="3531" s="2" customFormat="1" x14ac:dyDescent="0.25"/>
    <row r="3532" s="2" customFormat="1" x14ac:dyDescent="0.25"/>
    <row r="3533" s="2" customFormat="1" x14ac:dyDescent="0.25"/>
    <row r="3534" s="2" customFormat="1" x14ac:dyDescent="0.25"/>
    <row r="3535" s="2" customFormat="1" x14ac:dyDescent="0.25"/>
    <row r="3536" s="2" customFormat="1" x14ac:dyDescent="0.25"/>
    <row r="3537" s="2" customFormat="1" x14ac:dyDescent="0.25"/>
    <row r="3538" s="2" customFormat="1" x14ac:dyDescent="0.25"/>
    <row r="3539" s="2" customFormat="1" x14ac:dyDescent="0.25"/>
    <row r="3540" s="2" customFormat="1" x14ac:dyDescent="0.25"/>
    <row r="3541" s="2" customFormat="1" x14ac:dyDescent="0.25"/>
    <row r="3542" s="2" customFormat="1" x14ac:dyDescent="0.25"/>
    <row r="3543" s="2" customFormat="1" x14ac:dyDescent="0.25"/>
    <row r="3544" s="2" customFormat="1" x14ac:dyDescent="0.25"/>
    <row r="3545" s="2" customFormat="1" x14ac:dyDescent="0.25"/>
    <row r="3546" s="2" customFormat="1" x14ac:dyDescent="0.25"/>
    <row r="3547" s="2" customFormat="1" x14ac:dyDescent="0.25"/>
    <row r="3548" s="2" customFormat="1" x14ac:dyDescent="0.25"/>
    <row r="3549" s="2" customFormat="1" x14ac:dyDescent="0.25"/>
    <row r="3550" s="2" customFormat="1" x14ac:dyDescent="0.25"/>
    <row r="3551" s="2" customFormat="1" x14ac:dyDescent="0.25"/>
    <row r="3552" s="2" customFormat="1" x14ac:dyDescent="0.25"/>
    <row r="3553" s="2" customFormat="1" x14ac:dyDescent="0.25"/>
    <row r="3554" s="2" customFormat="1" x14ac:dyDescent="0.25"/>
    <row r="3555" s="2" customFormat="1" x14ac:dyDescent="0.25"/>
    <row r="3556" s="2" customFormat="1" x14ac:dyDescent="0.25"/>
    <row r="3557" s="2" customFormat="1" x14ac:dyDescent="0.25"/>
    <row r="3558" s="2" customFormat="1" x14ac:dyDescent="0.25"/>
    <row r="3559" s="2" customFormat="1" x14ac:dyDescent="0.25"/>
    <row r="3560" s="2" customFormat="1" x14ac:dyDescent="0.25"/>
    <row r="3561" s="2" customFormat="1" x14ac:dyDescent="0.25"/>
    <row r="3562" s="2" customFormat="1" x14ac:dyDescent="0.25"/>
    <row r="3563" s="2" customFormat="1" x14ac:dyDescent="0.25"/>
    <row r="3564" s="2" customFormat="1" x14ac:dyDescent="0.25"/>
    <row r="3565" s="2" customFormat="1" x14ac:dyDescent="0.25"/>
    <row r="3566" s="2" customFormat="1" x14ac:dyDescent="0.25"/>
    <row r="3567" s="2" customFormat="1" x14ac:dyDescent="0.25"/>
    <row r="3568" s="2" customFormat="1" x14ac:dyDescent="0.25"/>
    <row r="3569" s="2" customFormat="1" x14ac:dyDescent="0.25"/>
    <row r="3570" s="2" customFormat="1" x14ac:dyDescent="0.25"/>
    <row r="3571" s="2" customFormat="1" x14ac:dyDescent="0.25"/>
    <row r="3572" s="2" customFormat="1" x14ac:dyDescent="0.25"/>
    <row r="3573" s="2" customFormat="1" x14ac:dyDescent="0.25"/>
    <row r="3574" s="2" customFormat="1" x14ac:dyDescent="0.25"/>
    <row r="3575" s="2" customFormat="1" x14ac:dyDescent="0.25"/>
    <row r="3576" s="2" customFormat="1" x14ac:dyDescent="0.25"/>
    <row r="3577" s="2" customFormat="1" x14ac:dyDescent="0.25"/>
    <row r="3578" s="2" customFormat="1" x14ac:dyDescent="0.25"/>
    <row r="3579" s="2" customFormat="1" x14ac:dyDescent="0.25"/>
    <row r="3580" s="2" customFormat="1" x14ac:dyDescent="0.25"/>
    <row r="3581" s="2" customFormat="1" x14ac:dyDescent="0.25"/>
    <row r="3582" s="2" customFormat="1" x14ac:dyDescent="0.25"/>
    <row r="3583" s="2" customFormat="1" x14ac:dyDescent="0.25"/>
    <row r="3584" s="2" customFormat="1" x14ac:dyDescent="0.25"/>
    <row r="3585" s="2" customFormat="1" x14ac:dyDescent="0.25"/>
    <row r="3586" s="2" customFormat="1" x14ac:dyDescent="0.25"/>
    <row r="3587" s="2" customFormat="1" x14ac:dyDescent="0.25"/>
    <row r="3588" s="2" customFormat="1" x14ac:dyDescent="0.25"/>
    <row r="3589" s="2" customFormat="1" x14ac:dyDescent="0.25"/>
    <row r="3590" s="2" customFormat="1" x14ac:dyDescent="0.25"/>
    <row r="3591" s="2" customFormat="1" x14ac:dyDescent="0.25"/>
    <row r="3592" s="2" customFormat="1" x14ac:dyDescent="0.25"/>
    <row r="3593" s="2" customFormat="1" x14ac:dyDescent="0.25"/>
    <row r="3594" s="2" customFormat="1" x14ac:dyDescent="0.25"/>
    <row r="3595" s="2" customFormat="1" x14ac:dyDescent="0.25"/>
    <row r="3596" s="2" customFormat="1" x14ac:dyDescent="0.25"/>
    <row r="3597" s="2" customFormat="1" x14ac:dyDescent="0.25"/>
    <row r="3598" s="2" customFormat="1" x14ac:dyDescent="0.25"/>
    <row r="3599" s="2" customFormat="1" x14ac:dyDescent="0.25"/>
    <row r="3600" s="2" customFormat="1" x14ac:dyDescent="0.25"/>
    <row r="3601" s="2" customFormat="1" x14ac:dyDescent="0.25"/>
    <row r="3602" s="2" customFormat="1" x14ac:dyDescent="0.25"/>
    <row r="3603" s="2" customFormat="1" x14ac:dyDescent="0.25"/>
    <row r="3604" s="2" customFormat="1" x14ac:dyDescent="0.25"/>
    <row r="3605" s="2" customFormat="1" x14ac:dyDescent="0.25"/>
    <row r="3606" s="2" customFormat="1" x14ac:dyDescent="0.25"/>
    <row r="3607" s="2" customFormat="1" x14ac:dyDescent="0.25"/>
    <row r="3608" s="2" customFormat="1" x14ac:dyDescent="0.25"/>
    <row r="3609" s="2" customFormat="1" x14ac:dyDescent="0.25"/>
    <row r="3610" s="2" customFormat="1" x14ac:dyDescent="0.25"/>
    <row r="3611" s="2" customFormat="1" x14ac:dyDescent="0.25"/>
    <row r="3612" s="2" customFormat="1" x14ac:dyDescent="0.25"/>
    <row r="3613" s="2" customFormat="1" x14ac:dyDescent="0.25"/>
    <row r="3614" s="2" customFormat="1" x14ac:dyDescent="0.25"/>
    <row r="3615" s="2" customFormat="1" x14ac:dyDescent="0.25"/>
    <row r="3616" s="2" customFormat="1" x14ac:dyDescent="0.25"/>
    <row r="3617" s="2" customFormat="1" x14ac:dyDescent="0.25"/>
    <row r="3618" s="2" customFormat="1" x14ac:dyDescent="0.25"/>
    <row r="3619" s="2" customFormat="1" x14ac:dyDescent="0.25"/>
    <row r="3620" s="2" customFormat="1" x14ac:dyDescent="0.25"/>
    <row r="3621" s="2" customFormat="1" x14ac:dyDescent="0.25"/>
    <row r="3622" s="2" customFormat="1" x14ac:dyDescent="0.25"/>
    <row r="3623" s="2" customFormat="1" x14ac:dyDescent="0.25"/>
    <row r="3624" s="2" customFormat="1" x14ac:dyDescent="0.25"/>
    <row r="3625" s="2" customFormat="1" x14ac:dyDescent="0.25"/>
    <row r="3626" s="2" customFormat="1" x14ac:dyDescent="0.25"/>
    <row r="3627" s="2" customFormat="1" x14ac:dyDescent="0.25"/>
    <row r="3628" s="2" customFormat="1" x14ac:dyDescent="0.25"/>
    <row r="3629" s="2" customFormat="1" x14ac:dyDescent="0.25"/>
    <row r="3630" s="2" customFormat="1" x14ac:dyDescent="0.25"/>
    <row r="3631" s="2" customFormat="1" x14ac:dyDescent="0.25"/>
    <row r="3632" s="2" customFormat="1" x14ac:dyDescent="0.25"/>
    <row r="3633" s="2" customFormat="1" x14ac:dyDescent="0.25"/>
    <row r="3634" s="2" customFormat="1" x14ac:dyDescent="0.25"/>
    <row r="3635" s="2" customFormat="1" x14ac:dyDescent="0.25"/>
    <row r="3636" s="2" customFormat="1" x14ac:dyDescent="0.25"/>
    <row r="3637" s="2" customFormat="1" x14ac:dyDescent="0.25"/>
    <row r="3638" s="2" customFormat="1" x14ac:dyDescent="0.25"/>
    <row r="3639" s="2" customFormat="1" x14ac:dyDescent="0.25"/>
    <row r="3640" s="2" customFormat="1" x14ac:dyDescent="0.25"/>
    <row r="3641" s="2" customFormat="1" x14ac:dyDescent="0.25"/>
    <row r="3642" s="2" customFormat="1" x14ac:dyDescent="0.25"/>
    <row r="3643" s="2" customFormat="1" x14ac:dyDescent="0.25"/>
    <row r="3644" s="2" customFormat="1" x14ac:dyDescent="0.25"/>
    <row r="3645" s="2" customFormat="1" x14ac:dyDescent="0.25"/>
    <row r="3646" s="2" customFormat="1" x14ac:dyDescent="0.25"/>
    <row r="3647" s="2" customFormat="1" x14ac:dyDescent="0.25"/>
    <row r="3648" s="2" customFormat="1" x14ac:dyDescent="0.25"/>
    <row r="3649" s="2" customFormat="1" x14ac:dyDescent="0.25"/>
    <row r="3650" s="2" customFormat="1" x14ac:dyDescent="0.25"/>
    <row r="3651" s="2" customFormat="1" x14ac:dyDescent="0.25"/>
    <row r="3652" s="2" customFormat="1" x14ac:dyDescent="0.25"/>
    <row r="3653" s="2" customFormat="1" x14ac:dyDescent="0.25"/>
    <row r="3654" s="2" customFormat="1" x14ac:dyDescent="0.25"/>
    <row r="3655" s="2" customFormat="1" x14ac:dyDescent="0.25"/>
    <row r="3656" s="2" customFormat="1" x14ac:dyDescent="0.25"/>
    <row r="3657" s="2" customFormat="1" x14ac:dyDescent="0.25"/>
    <row r="3658" s="2" customFormat="1" x14ac:dyDescent="0.25"/>
    <row r="3659" s="2" customFormat="1" x14ac:dyDescent="0.25"/>
    <row r="3660" s="2" customFormat="1" x14ac:dyDescent="0.25"/>
    <row r="3661" s="2" customFormat="1" x14ac:dyDescent="0.25"/>
    <row r="3662" s="2" customFormat="1" x14ac:dyDescent="0.25"/>
    <row r="3663" s="2" customFormat="1" x14ac:dyDescent="0.25"/>
    <row r="3664" s="2" customFormat="1" x14ac:dyDescent="0.25"/>
    <row r="3665" s="2" customFormat="1" x14ac:dyDescent="0.25"/>
    <row r="3666" s="2" customFormat="1" x14ac:dyDescent="0.25"/>
    <row r="3667" s="2" customFormat="1" x14ac:dyDescent="0.25"/>
    <row r="3668" s="2" customFormat="1" x14ac:dyDescent="0.25"/>
    <row r="3669" s="2" customFormat="1" x14ac:dyDescent="0.25"/>
    <row r="3670" s="2" customFormat="1" x14ac:dyDescent="0.25"/>
    <row r="3671" s="2" customFormat="1" x14ac:dyDescent="0.25"/>
    <row r="3672" s="2" customFormat="1" x14ac:dyDescent="0.25"/>
    <row r="3673" s="2" customFormat="1" x14ac:dyDescent="0.25"/>
    <row r="3674" s="2" customFormat="1" x14ac:dyDescent="0.25"/>
    <row r="3675" s="2" customFormat="1" x14ac:dyDescent="0.25"/>
    <row r="3676" s="2" customFormat="1" x14ac:dyDescent="0.25"/>
    <row r="3677" s="2" customFormat="1" x14ac:dyDescent="0.25"/>
    <row r="3678" s="2" customFormat="1" x14ac:dyDescent="0.25"/>
    <row r="3679" s="2" customFormat="1" x14ac:dyDescent="0.25"/>
    <row r="3680" s="2" customFormat="1" x14ac:dyDescent="0.25"/>
    <row r="3681" s="2" customFormat="1" x14ac:dyDescent="0.25"/>
    <row r="3682" s="2" customFormat="1" x14ac:dyDescent="0.25"/>
    <row r="3683" s="2" customFormat="1" x14ac:dyDescent="0.25"/>
    <row r="3684" s="2" customFormat="1" x14ac:dyDescent="0.25"/>
    <row r="3685" s="2" customFormat="1" x14ac:dyDescent="0.25"/>
    <row r="3686" s="2" customFormat="1" x14ac:dyDescent="0.25"/>
    <row r="3687" s="2" customFormat="1" x14ac:dyDescent="0.25"/>
    <row r="3688" s="2" customFormat="1" x14ac:dyDescent="0.25"/>
    <row r="3689" s="2" customFormat="1" x14ac:dyDescent="0.25"/>
    <row r="3690" s="2" customFormat="1" x14ac:dyDescent="0.25"/>
    <row r="3691" s="2" customFormat="1" x14ac:dyDescent="0.25"/>
    <row r="3692" s="2" customFormat="1" x14ac:dyDescent="0.25"/>
    <row r="3693" s="2" customFormat="1" x14ac:dyDescent="0.25"/>
    <row r="3694" s="2" customFormat="1" x14ac:dyDescent="0.25"/>
    <row r="3695" s="2" customFormat="1" x14ac:dyDescent="0.25"/>
    <row r="3696" s="2" customFormat="1" x14ac:dyDescent="0.25"/>
    <row r="3697" s="2" customFormat="1" x14ac:dyDescent="0.25"/>
    <row r="3698" s="2" customFormat="1" x14ac:dyDescent="0.25"/>
    <row r="3699" s="2" customFormat="1" x14ac:dyDescent="0.25"/>
    <row r="3700" s="2" customFormat="1" x14ac:dyDescent="0.25"/>
    <row r="3701" s="2" customFormat="1" x14ac:dyDescent="0.25"/>
    <row r="3702" s="2" customFormat="1" x14ac:dyDescent="0.25"/>
    <row r="3703" s="2" customFormat="1" x14ac:dyDescent="0.25"/>
    <row r="3704" s="2" customFormat="1" x14ac:dyDescent="0.25"/>
    <row r="3705" s="2" customFormat="1" x14ac:dyDescent="0.25"/>
    <row r="3706" s="2" customFormat="1" x14ac:dyDescent="0.25"/>
    <row r="3707" s="2" customFormat="1" x14ac:dyDescent="0.25"/>
    <row r="3708" s="2" customFormat="1" x14ac:dyDescent="0.25"/>
    <row r="3709" s="2" customFormat="1" x14ac:dyDescent="0.25"/>
    <row r="3710" s="2" customFormat="1" x14ac:dyDescent="0.25"/>
    <row r="3711" s="2" customFormat="1" x14ac:dyDescent="0.25"/>
    <row r="3712" s="2" customFormat="1" x14ac:dyDescent="0.25"/>
    <row r="3713" s="2" customFormat="1" x14ac:dyDescent="0.25"/>
    <row r="3714" s="2" customFormat="1" x14ac:dyDescent="0.25"/>
    <row r="3715" s="2" customFormat="1" x14ac:dyDescent="0.25"/>
    <row r="3716" s="2" customFormat="1" x14ac:dyDescent="0.25"/>
    <row r="3717" s="2" customFormat="1" x14ac:dyDescent="0.25"/>
    <row r="3718" s="2" customFormat="1" x14ac:dyDescent="0.25"/>
    <row r="3719" s="2" customFormat="1" x14ac:dyDescent="0.25"/>
    <row r="3720" s="2" customFormat="1" x14ac:dyDescent="0.25"/>
    <row r="3721" s="2" customFormat="1" x14ac:dyDescent="0.25"/>
    <row r="3722" s="2" customFormat="1" x14ac:dyDescent="0.25"/>
    <row r="3723" s="2" customFormat="1" x14ac:dyDescent="0.25"/>
    <row r="3724" s="2" customFormat="1" x14ac:dyDescent="0.25"/>
    <row r="3725" s="2" customFormat="1" x14ac:dyDescent="0.25"/>
    <row r="3726" s="2" customFormat="1" x14ac:dyDescent="0.25"/>
    <row r="3727" s="2" customFormat="1" x14ac:dyDescent="0.25"/>
    <row r="3728" s="2" customFormat="1" x14ac:dyDescent="0.25"/>
    <row r="3729" s="2" customFormat="1" x14ac:dyDescent="0.25"/>
    <row r="3730" s="2" customFormat="1" x14ac:dyDescent="0.25"/>
    <row r="3731" s="2" customFormat="1" x14ac:dyDescent="0.25"/>
    <row r="3732" s="2" customFormat="1" x14ac:dyDescent="0.25"/>
    <row r="3733" s="2" customFormat="1" x14ac:dyDescent="0.25"/>
    <row r="3734" s="2" customFormat="1" x14ac:dyDescent="0.25"/>
    <row r="3735" s="2" customFormat="1" x14ac:dyDescent="0.25"/>
    <row r="3736" s="2" customFormat="1" x14ac:dyDescent="0.25"/>
    <row r="3737" s="2" customFormat="1" x14ac:dyDescent="0.25"/>
    <row r="3738" s="2" customFormat="1" x14ac:dyDescent="0.25"/>
    <row r="3739" s="2" customFormat="1" x14ac:dyDescent="0.25"/>
    <row r="3740" s="2" customFormat="1" x14ac:dyDescent="0.25"/>
    <row r="3741" s="2" customFormat="1" x14ac:dyDescent="0.25"/>
    <row r="3742" s="2" customFormat="1" x14ac:dyDescent="0.25"/>
    <row r="3743" s="2" customFormat="1" x14ac:dyDescent="0.25"/>
    <row r="3744" s="2" customFormat="1" x14ac:dyDescent="0.25"/>
    <row r="3745" s="2" customFormat="1" x14ac:dyDescent="0.25"/>
    <row r="3746" s="2" customFormat="1" x14ac:dyDescent="0.25"/>
    <row r="3747" s="2" customFormat="1" x14ac:dyDescent="0.25"/>
    <row r="3748" s="2" customFormat="1" x14ac:dyDescent="0.25"/>
    <row r="3749" s="2" customFormat="1" x14ac:dyDescent="0.25"/>
    <row r="3750" s="2" customFormat="1" x14ac:dyDescent="0.25"/>
    <row r="3751" s="2" customFormat="1" x14ac:dyDescent="0.25"/>
    <row r="3752" s="2" customFormat="1" x14ac:dyDescent="0.25"/>
    <row r="3753" s="2" customFormat="1" x14ac:dyDescent="0.25"/>
    <row r="3754" s="2" customFormat="1" x14ac:dyDescent="0.25"/>
    <row r="3755" s="2" customFormat="1" x14ac:dyDescent="0.25"/>
    <row r="3756" s="2" customFormat="1" x14ac:dyDescent="0.25"/>
    <row r="3757" s="2" customFormat="1" x14ac:dyDescent="0.25"/>
    <row r="3758" s="2" customFormat="1" x14ac:dyDescent="0.25"/>
    <row r="3759" s="2" customFormat="1" x14ac:dyDescent="0.25"/>
    <row r="3760" s="2" customFormat="1" x14ac:dyDescent="0.25"/>
    <row r="3761" s="2" customFormat="1" x14ac:dyDescent="0.25"/>
    <row r="3762" s="2" customFormat="1" x14ac:dyDescent="0.25"/>
    <row r="3763" s="2" customFormat="1" x14ac:dyDescent="0.25"/>
    <row r="3764" s="2" customFormat="1" x14ac:dyDescent="0.25"/>
    <row r="3765" s="2" customFormat="1" x14ac:dyDescent="0.25"/>
    <row r="3766" s="2" customFormat="1" x14ac:dyDescent="0.25"/>
    <row r="3767" s="2" customFormat="1" x14ac:dyDescent="0.25"/>
    <row r="3768" s="2" customFormat="1" x14ac:dyDescent="0.25"/>
    <row r="3769" s="2" customFormat="1" x14ac:dyDescent="0.25"/>
    <row r="3770" s="2" customFormat="1" x14ac:dyDescent="0.25"/>
    <row r="3771" s="2" customFormat="1" x14ac:dyDescent="0.25"/>
    <row r="3772" s="2" customFormat="1" x14ac:dyDescent="0.25"/>
    <row r="3773" s="2" customFormat="1" x14ac:dyDescent="0.25"/>
    <row r="3774" s="2" customFormat="1" x14ac:dyDescent="0.25"/>
    <row r="3775" s="2" customFormat="1" x14ac:dyDescent="0.25"/>
    <row r="3776" s="2" customFormat="1" x14ac:dyDescent="0.25"/>
    <row r="3777" s="2" customFormat="1" x14ac:dyDescent="0.25"/>
    <row r="3778" s="2" customFormat="1" x14ac:dyDescent="0.25"/>
    <row r="3779" s="2" customFormat="1" x14ac:dyDescent="0.25"/>
    <row r="3780" s="2" customFormat="1" x14ac:dyDescent="0.25"/>
    <row r="3781" s="2" customFormat="1" x14ac:dyDescent="0.25"/>
    <row r="3782" s="2" customFormat="1" x14ac:dyDescent="0.25"/>
    <row r="3783" s="2" customFormat="1" x14ac:dyDescent="0.25"/>
    <row r="3784" s="2" customFormat="1" x14ac:dyDescent="0.25"/>
    <row r="3785" s="2" customFormat="1" x14ac:dyDescent="0.25"/>
    <row r="3786" s="2" customFormat="1" x14ac:dyDescent="0.25"/>
    <row r="3787" s="2" customFormat="1" x14ac:dyDescent="0.25"/>
    <row r="3788" s="2" customFormat="1" x14ac:dyDescent="0.25"/>
    <row r="3789" s="2" customFormat="1" x14ac:dyDescent="0.25"/>
    <row r="3790" s="2" customFormat="1" x14ac:dyDescent="0.25"/>
    <row r="3791" s="2" customFormat="1" x14ac:dyDescent="0.25"/>
    <row r="3792" s="2" customFormat="1" x14ac:dyDescent="0.25"/>
    <row r="3793" s="2" customFormat="1" x14ac:dyDescent="0.25"/>
    <row r="3794" s="2" customFormat="1" x14ac:dyDescent="0.25"/>
    <row r="3795" s="2" customFormat="1" x14ac:dyDescent="0.25"/>
    <row r="3796" s="2" customFormat="1" x14ac:dyDescent="0.25"/>
    <row r="3797" s="2" customFormat="1" x14ac:dyDescent="0.25"/>
    <row r="3798" s="2" customFormat="1" x14ac:dyDescent="0.25"/>
    <row r="3799" s="2" customFormat="1" x14ac:dyDescent="0.25"/>
    <row r="3800" s="2" customFormat="1" x14ac:dyDescent="0.25"/>
    <row r="3801" s="2" customFormat="1" x14ac:dyDescent="0.25"/>
    <row r="3802" s="2" customFormat="1" x14ac:dyDescent="0.25"/>
    <row r="3803" s="2" customFormat="1" x14ac:dyDescent="0.25"/>
    <row r="3804" s="2" customFormat="1" x14ac:dyDescent="0.25"/>
    <row r="3805" s="2" customFormat="1" x14ac:dyDescent="0.25"/>
    <row r="3806" s="2" customFormat="1" x14ac:dyDescent="0.25"/>
    <row r="3807" s="2" customFormat="1" x14ac:dyDescent="0.25"/>
    <row r="3808" s="2" customFormat="1" x14ac:dyDescent="0.25"/>
    <row r="3809" s="2" customFormat="1" x14ac:dyDescent="0.25"/>
    <row r="3810" s="2" customFormat="1" x14ac:dyDescent="0.25"/>
    <row r="3811" s="2" customFormat="1" x14ac:dyDescent="0.25"/>
    <row r="3812" s="2" customFormat="1" x14ac:dyDescent="0.25"/>
    <row r="3813" s="2" customFormat="1" x14ac:dyDescent="0.25"/>
    <row r="3814" s="2" customFormat="1" x14ac:dyDescent="0.25"/>
    <row r="3815" s="2" customFormat="1" x14ac:dyDescent="0.25"/>
    <row r="3816" s="2" customFormat="1" x14ac:dyDescent="0.25"/>
    <row r="3817" s="2" customFormat="1" x14ac:dyDescent="0.25"/>
    <row r="3818" s="2" customFormat="1" x14ac:dyDescent="0.25"/>
    <row r="3819" s="2" customFormat="1" x14ac:dyDescent="0.25"/>
    <row r="3820" s="2" customFormat="1" x14ac:dyDescent="0.25"/>
    <row r="3821" s="2" customFormat="1" x14ac:dyDescent="0.25"/>
    <row r="3822" s="2" customFormat="1" x14ac:dyDescent="0.25"/>
    <row r="3823" s="2" customFormat="1" x14ac:dyDescent="0.25"/>
    <row r="3824" s="2" customFormat="1" x14ac:dyDescent="0.25"/>
    <row r="3825" s="2" customFormat="1" x14ac:dyDescent="0.25"/>
    <row r="3826" s="2" customFormat="1" x14ac:dyDescent="0.25"/>
    <row r="3827" s="2" customFormat="1" x14ac:dyDescent="0.25"/>
    <row r="3828" s="2" customFormat="1" x14ac:dyDescent="0.25"/>
    <row r="3829" s="2" customFormat="1" x14ac:dyDescent="0.25"/>
    <row r="3830" s="2" customFormat="1" x14ac:dyDescent="0.25"/>
    <row r="3831" s="2" customFormat="1" x14ac:dyDescent="0.25"/>
    <row r="3832" s="2" customFormat="1" x14ac:dyDescent="0.25"/>
    <row r="3833" s="2" customFormat="1" x14ac:dyDescent="0.25"/>
    <row r="3834" s="2" customFormat="1" x14ac:dyDescent="0.25"/>
    <row r="3835" s="2" customFormat="1" x14ac:dyDescent="0.25"/>
    <row r="3836" s="2" customFormat="1" x14ac:dyDescent="0.25"/>
    <row r="3837" s="2" customFormat="1" x14ac:dyDescent="0.25"/>
    <row r="3838" s="2" customFormat="1" x14ac:dyDescent="0.25"/>
    <row r="3839" s="2" customFormat="1" x14ac:dyDescent="0.25"/>
    <row r="3840" s="2" customFormat="1" x14ac:dyDescent="0.25"/>
    <row r="3841" s="2" customFormat="1" x14ac:dyDescent="0.25"/>
    <row r="3842" s="2" customFormat="1" x14ac:dyDescent="0.25"/>
    <row r="3843" s="2" customFormat="1" x14ac:dyDescent="0.25"/>
    <row r="3844" s="2" customFormat="1" x14ac:dyDescent="0.25"/>
    <row r="3845" s="2" customFormat="1" x14ac:dyDescent="0.25"/>
    <row r="3846" s="2" customFormat="1" x14ac:dyDescent="0.25"/>
    <row r="3847" s="2" customFormat="1" x14ac:dyDescent="0.25"/>
    <row r="3848" s="2" customFormat="1" x14ac:dyDescent="0.25"/>
    <row r="3849" s="2" customFormat="1" x14ac:dyDescent="0.25"/>
    <row r="3850" s="2" customFormat="1" x14ac:dyDescent="0.25"/>
    <row r="3851" s="2" customFormat="1" x14ac:dyDescent="0.25"/>
    <row r="3852" s="2" customFormat="1" x14ac:dyDescent="0.25"/>
    <row r="3853" s="2" customFormat="1" x14ac:dyDescent="0.25"/>
    <row r="3854" s="2" customFormat="1" x14ac:dyDescent="0.25"/>
    <row r="3855" s="2" customFormat="1" x14ac:dyDescent="0.25"/>
    <row r="3856" s="2" customFormat="1" x14ac:dyDescent="0.25"/>
    <row r="3857" s="2" customFormat="1" x14ac:dyDescent="0.25"/>
    <row r="3858" s="2" customFormat="1" x14ac:dyDescent="0.25"/>
    <row r="3859" s="2" customFormat="1" x14ac:dyDescent="0.25"/>
    <row r="3860" s="2" customFormat="1" x14ac:dyDescent="0.25"/>
    <row r="3861" s="2" customFormat="1" x14ac:dyDescent="0.25"/>
    <row r="3862" s="2" customFormat="1" x14ac:dyDescent="0.25"/>
    <row r="3863" s="2" customFormat="1" x14ac:dyDescent="0.25"/>
    <row r="3864" s="2" customFormat="1" x14ac:dyDescent="0.25"/>
    <row r="3865" s="2" customFormat="1" x14ac:dyDescent="0.25"/>
    <row r="3866" s="2" customFormat="1" x14ac:dyDescent="0.25"/>
    <row r="3867" s="2" customFormat="1" x14ac:dyDescent="0.25"/>
    <row r="3868" s="2" customFormat="1" x14ac:dyDescent="0.25"/>
    <row r="3869" s="2" customFormat="1" x14ac:dyDescent="0.25"/>
    <row r="3870" s="2" customFormat="1" x14ac:dyDescent="0.25"/>
    <row r="3871" s="2" customFormat="1" x14ac:dyDescent="0.25"/>
    <row r="3872" s="2" customFormat="1" x14ac:dyDescent="0.25"/>
    <row r="3873" s="2" customFormat="1" x14ac:dyDescent="0.25"/>
    <row r="3874" s="2" customFormat="1" x14ac:dyDescent="0.25"/>
    <row r="3875" s="2" customFormat="1" x14ac:dyDescent="0.25"/>
    <row r="3876" s="2" customFormat="1" x14ac:dyDescent="0.25"/>
    <row r="3877" s="2" customFormat="1" x14ac:dyDescent="0.25"/>
    <row r="3878" s="2" customFormat="1" x14ac:dyDescent="0.25"/>
    <row r="3879" s="2" customFormat="1" x14ac:dyDescent="0.25"/>
    <row r="3880" s="2" customFormat="1" x14ac:dyDescent="0.25"/>
    <row r="3881" s="2" customFormat="1" x14ac:dyDescent="0.25"/>
    <row r="3882" s="2" customFormat="1" x14ac:dyDescent="0.25"/>
    <row r="3883" s="2" customFormat="1" x14ac:dyDescent="0.25"/>
    <row r="3884" s="2" customFormat="1" x14ac:dyDescent="0.25"/>
    <row r="3885" s="2" customFormat="1" x14ac:dyDescent="0.25"/>
    <row r="3886" s="2" customFormat="1" x14ac:dyDescent="0.25"/>
    <row r="3887" s="2" customFormat="1" x14ac:dyDescent="0.25"/>
    <row r="3888" s="2" customFormat="1" x14ac:dyDescent="0.25"/>
    <row r="3889" s="2" customFormat="1" x14ac:dyDescent="0.25"/>
    <row r="3890" s="2" customFormat="1" x14ac:dyDescent="0.25"/>
    <row r="3891" s="2" customFormat="1" x14ac:dyDescent="0.25"/>
    <row r="3892" s="2" customFormat="1" x14ac:dyDescent="0.25"/>
    <row r="3893" s="2" customFormat="1" x14ac:dyDescent="0.25"/>
    <row r="3894" s="2" customFormat="1" x14ac:dyDescent="0.25"/>
    <row r="3895" s="2" customFormat="1" x14ac:dyDescent="0.25"/>
    <row r="3896" s="2" customFormat="1" x14ac:dyDescent="0.25"/>
    <row r="3897" s="2" customFormat="1" x14ac:dyDescent="0.25"/>
    <row r="3898" s="2" customFormat="1" x14ac:dyDescent="0.25"/>
    <row r="3899" s="2" customFormat="1" x14ac:dyDescent="0.25"/>
    <row r="3900" s="2" customFormat="1" x14ac:dyDescent="0.25"/>
    <row r="3901" s="2" customFormat="1" x14ac:dyDescent="0.25"/>
    <row r="3902" s="2" customFormat="1" x14ac:dyDescent="0.25"/>
    <row r="3903" s="2" customFormat="1" x14ac:dyDescent="0.25"/>
    <row r="3904" s="2" customFormat="1" x14ac:dyDescent="0.25"/>
    <row r="3905" s="2" customFormat="1" x14ac:dyDescent="0.25"/>
    <row r="3906" s="2" customFormat="1" x14ac:dyDescent="0.25"/>
    <row r="3907" s="2" customFormat="1" x14ac:dyDescent="0.25"/>
    <row r="3908" s="2" customFormat="1" x14ac:dyDescent="0.25"/>
    <row r="3909" s="2" customFormat="1" x14ac:dyDescent="0.25"/>
    <row r="3910" s="2" customFormat="1" x14ac:dyDescent="0.25"/>
    <row r="3911" s="2" customFormat="1" x14ac:dyDescent="0.25"/>
    <row r="3912" s="2" customFormat="1" x14ac:dyDescent="0.25"/>
    <row r="3913" s="2" customFormat="1" x14ac:dyDescent="0.25"/>
    <row r="3914" s="2" customFormat="1" x14ac:dyDescent="0.25"/>
    <row r="3915" s="2" customFormat="1" x14ac:dyDescent="0.25"/>
    <row r="3916" s="2" customFormat="1" x14ac:dyDescent="0.25"/>
    <row r="3917" s="2" customFormat="1" x14ac:dyDescent="0.25"/>
    <row r="3918" s="2" customFormat="1" x14ac:dyDescent="0.25"/>
    <row r="3919" s="2" customFormat="1" x14ac:dyDescent="0.25"/>
    <row r="3920" s="2" customFormat="1" x14ac:dyDescent="0.25"/>
    <row r="3921" s="2" customFormat="1" x14ac:dyDescent="0.25"/>
    <row r="3922" s="2" customFormat="1" x14ac:dyDescent="0.25"/>
    <row r="3923" s="2" customFormat="1" x14ac:dyDescent="0.25"/>
    <row r="3924" s="2" customFormat="1" x14ac:dyDescent="0.25"/>
    <row r="3925" s="2" customFormat="1" x14ac:dyDescent="0.25"/>
    <row r="3926" s="2" customFormat="1" x14ac:dyDescent="0.25"/>
    <row r="3927" s="2" customFormat="1" x14ac:dyDescent="0.25"/>
    <row r="3928" s="2" customFormat="1" x14ac:dyDescent="0.25"/>
    <row r="3929" s="2" customFormat="1" x14ac:dyDescent="0.25"/>
    <row r="3930" s="2" customFormat="1" x14ac:dyDescent="0.25"/>
    <row r="3931" s="2" customFormat="1" x14ac:dyDescent="0.25"/>
    <row r="3932" s="2" customFormat="1" x14ac:dyDescent="0.25"/>
    <row r="3933" s="2" customFormat="1" x14ac:dyDescent="0.25"/>
    <row r="3934" s="2" customFormat="1" x14ac:dyDescent="0.25"/>
    <row r="3935" s="2" customFormat="1" x14ac:dyDescent="0.25"/>
    <row r="3936" s="2" customFormat="1" x14ac:dyDescent="0.25"/>
    <row r="3937" s="2" customFormat="1" x14ac:dyDescent="0.25"/>
    <row r="3938" s="2" customFormat="1" x14ac:dyDescent="0.25"/>
    <row r="3939" s="2" customFormat="1" x14ac:dyDescent="0.25"/>
    <row r="3940" s="2" customFormat="1" x14ac:dyDescent="0.25"/>
    <row r="3941" s="2" customFormat="1" x14ac:dyDescent="0.25"/>
    <row r="3942" s="2" customFormat="1" x14ac:dyDescent="0.25"/>
    <row r="3943" s="2" customFormat="1" x14ac:dyDescent="0.25"/>
    <row r="3944" s="2" customFormat="1" x14ac:dyDescent="0.25"/>
    <row r="3945" s="2" customFormat="1" x14ac:dyDescent="0.25"/>
    <row r="3946" s="2" customFormat="1" x14ac:dyDescent="0.25"/>
    <row r="3947" s="2" customFormat="1" x14ac:dyDescent="0.25"/>
    <row r="3948" s="2" customFormat="1" x14ac:dyDescent="0.25"/>
    <row r="3949" s="2" customFormat="1" x14ac:dyDescent="0.25"/>
    <row r="3950" s="2" customFormat="1" x14ac:dyDescent="0.25"/>
    <row r="3951" s="2" customFormat="1" x14ac:dyDescent="0.25"/>
    <row r="3952" s="2" customFormat="1" x14ac:dyDescent="0.25"/>
    <row r="3953" s="2" customFormat="1" x14ac:dyDescent="0.25"/>
    <row r="3954" s="2" customFormat="1" x14ac:dyDescent="0.25"/>
    <row r="3955" s="2" customFormat="1" x14ac:dyDescent="0.25"/>
    <row r="3956" s="2" customFormat="1" x14ac:dyDescent="0.25"/>
    <row r="3957" s="2" customFormat="1" x14ac:dyDescent="0.25"/>
    <row r="3958" s="2" customFormat="1" x14ac:dyDescent="0.25"/>
    <row r="3959" s="2" customFormat="1" x14ac:dyDescent="0.25"/>
    <row r="3960" s="2" customFormat="1" x14ac:dyDescent="0.25"/>
    <row r="3961" s="2" customFormat="1" x14ac:dyDescent="0.25"/>
    <row r="3962" s="2" customFormat="1" x14ac:dyDescent="0.25"/>
    <row r="3963" s="2" customFormat="1" x14ac:dyDescent="0.25"/>
    <row r="3964" s="2" customFormat="1" x14ac:dyDescent="0.25"/>
    <row r="3965" s="2" customFormat="1" x14ac:dyDescent="0.25"/>
    <row r="3966" s="2" customFormat="1" x14ac:dyDescent="0.25"/>
    <row r="3967" s="2" customFormat="1" x14ac:dyDescent="0.25"/>
    <row r="3968" s="2" customFormat="1" x14ac:dyDescent="0.25"/>
    <row r="3969" s="2" customFormat="1" x14ac:dyDescent="0.25"/>
    <row r="3970" s="2" customFormat="1" x14ac:dyDescent="0.25"/>
    <row r="3971" s="2" customFormat="1" x14ac:dyDescent="0.25"/>
    <row r="3972" s="2" customFormat="1" x14ac:dyDescent="0.25"/>
    <row r="3973" s="2" customFormat="1" x14ac:dyDescent="0.25"/>
    <row r="3974" s="2" customFormat="1" x14ac:dyDescent="0.25"/>
    <row r="3975" s="2" customFormat="1" x14ac:dyDescent="0.25"/>
    <row r="3976" s="2" customFormat="1" x14ac:dyDescent="0.25"/>
    <row r="3977" s="2" customFormat="1" x14ac:dyDescent="0.25"/>
    <row r="3978" s="2" customFormat="1" x14ac:dyDescent="0.25"/>
    <row r="3979" s="2" customFormat="1" x14ac:dyDescent="0.25"/>
    <row r="3980" s="2" customFormat="1" x14ac:dyDescent="0.25"/>
    <row r="3981" s="2" customFormat="1" x14ac:dyDescent="0.25"/>
    <row r="3982" s="2" customFormat="1" x14ac:dyDescent="0.25"/>
    <row r="3983" s="2" customFormat="1" x14ac:dyDescent="0.25"/>
    <row r="3984" s="2" customFormat="1" x14ac:dyDescent="0.25"/>
    <row r="3985" s="2" customFormat="1" x14ac:dyDescent="0.25"/>
    <row r="3986" s="2" customFormat="1" x14ac:dyDescent="0.25"/>
    <row r="3987" s="2" customFormat="1" x14ac:dyDescent="0.25"/>
    <row r="3988" s="2" customFormat="1" x14ac:dyDescent="0.25"/>
    <row r="3989" s="2" customFormat="1" x14ac:dyDescent="0.25"/>
    <row r="3990" s="2" customFormat="1" x14ac:dyDescent="0.25"/>
    <row r="3991" s="2" customFormat="1" x14ac:dyDescent="0.25"/>
    <row r="3992" s="2" customFormat="1" x14ac:dyDescent="0.25"/>
    <row r="3993" s="2" customFormat="1" x14ac:dyDescent="0.25"/>
    <row r="3994" s="2" customFormat="1" x14ac:dyDescent="0.25"/>
    <row r="3995" s="2" customFormat="1" x14ac:dyDescent="0.25"/>
    <row r="3996" s="2" customFormat="1" x14ac:dyDescent="0.25"/>
    <row r="3997" s="2" customFormat="1" x14ac:dyDescent="0.25"/>
    <row r="3998" s="2" customFormat="1" x14ac:dyDescent="0.25"/>
    <row r="3999" s="2" customFormat="1" x14ac:dyDescent="0.25"/>
    <row r="4000" s="2" customFormat="1" x14ac:dyDescent="0.25"/>
    <row r="4001" s="2" customFormat="1" x14ac:dyDescent="0.25"/>
    <row r="4002" s="2" customFormat="1" x14ac:dyDescent="0.25"/>
    <row r="4003" s="2" customFormat="1" x14ac:dyDescent="0.25"/>
    <row r="4004" s="2" customFormat="1" x14ac:dyDescent="0.25"/>
    <row r="4005" s="2" customFormat="1" x14ac:dyDescent="0.25"/>
    <row r="4006" s="2" customFormat="1" x14ac:dyDescent="0.25"/>
    <row r="4007" s="2" customFormat="1" x14ac:dyDescent="0.25"/>
    <row r="4008" s="2" customFormat="1" x14ac:dyDescent="0.25"/>
    <row r="4009" s="2" customFormat="1" x14ac:dyDescent="0.25"/>
    <row r="4010" s="2" customFormat="1" x14ac:dyDescent="0.25"/>
    <row r="4011" s="2" customFormat="1" x14ac:dyDescent="0.25"/>
    <row r="4012" s="2" customFormat="1" x14ac:dyDescent="0.25"/>
    <row r="4013" s="2" customFormat="1" x14ac:dyDescent="0.25"/>
    <row r="4014" s="2" customFormat="1" x14ac:dyDescent="0.25"/>
    <row r="4015" s="2" customFormat="1" x14ac:dyDescent="0.25"/>
    <row r="4016" s="2" customFormat="1" x14ac:dyDescent="0.25"/>
    <row r="4017" s="2" customFormat="1" x14ac:dyDescent="0.25"/>
    <row r="4018" s="2" customFormat="1" x14ac:dyDescent="0.25"/>
    <row r="4019" s="2" customFormat="1" x14ac:dyDescent="0.25"/>
    <row r="4020" s="2" customFormat="1" x14ac:dyDescent="0.25"/>
    <row r="4021" s="2" customFormat="1" x14ac:dyDescent="0.25"/>
    <row r="4022" s="2" customFormat="1" x14ac:dyDescent="0.25"/>
    <row r="4023" s="2" customFormat="1" x14ac:dyDescent="0.25"/>
    <row r="4024" s="2" customFormat="1" x14ac:dyDescent="0.25"/>
    <row r="4025" s="2" customFormat="1" x14ac:dyDescent="0.25"/>
    <row r="4026" s="2" customFormat="1" x14ac:dyDescent="0.25"/>
    <row r="4027" s="2" customFormat="1" x14ac:dyDescent="0.25"/>
    <row r="4028" s="2" customFormat="1" x14ac:dyDescent="0.25"/>
    <row r="4029" s="2" customFormat="1" x14ac:dyDescent="0.25"/>
    <row r="4030" s="2" customFormat="1" x14ac:dyDescent="0.25"/>
    <row r="4031" s="2" customFormat="1" x14ac:dyDescent="0.25"/>
    <row r="4032" s="2" customFormat="1" x14ac:dyDescent="0.25"/>
    <row r="4033" s="2" customFormat="1" x14ac:dyDescent="0.25"/>
    <row r="4034" s="2" customFormat="1" x14ac:dyDescent="0.25"/>
    <row r="4035" s="2" customFormat="1" x14ac:dyDescent="0.25"/>
    <row r="4036" s="2" customFormat="1" x14ac:dyDescent="0.25"/>
    <row r="4037" s="2" customFormat="1" x14ac:dyDescent="0.25"/>
    <row r="4038" s="2" customFormat="1" x14ac:dyDescent="0.25"/>
    <row r="4039" s="2" customFormat="1" x14ac:dyDescent="0.25"/>
    <row r="4040" s="2" customFormat="1" x14ac:dyDescent="0.25"/>
    <row r="4041" s="2" customFormat="1" x14ac:dyDescent="0.25"/>
    <row r="4042" s="2" customFormat="1" x14ac:dyDescent="0.25"/>
    <row r="4043" s="2" customFormat="1" x14ac:dyDescent="0.25"/>
    <row r="4044" s="2" customFormat="1" x14ac:dyDescent="0.25"/>
    <row r="4045" s="2" customFormat="1" x14ac:dyDescent="0.25"/>
    <row r="4046" s="2" customFormat="1" x14ac:dyDescent="0.25"/>
    <row r="4047" s="2" customFormat="1" x14ac:dyDescent="0.25"/>
    <row r="4048" s="2" customFormat="1" x14ac:dyDescent="0.25"/>
    <row r="4049" s="2" customFormat="1" x14ac:dyDescent="0.25"/>
    <row r="4050" s="2" customFormat="1" x14ac:dyDescent="0.25"/>
    <row r="4051" s="2" customFormat="1" x14ac:dyDescent="0.25"/>
    <row r="4052" s="2" customFormat="1" x14ac:dyDescent="0.25"/>
    <row r="4053" s="2" customFormat="1" x14ac:dyDescent="0.25"/>
    <row r="4054" s="2" customFormat="1" x14ac:dyDescent="0.25"/>
    <row r="4055" s="2" customFormat="1" x14ac:dyDescent="0.25"/>
    <row r="4056" s="2" customFormat="1" x14ac:dyDescent="0.25"/>
    <row r="4057" s="2" customFormat="1" x14ac:dyDescent="0.25"/>
    <row r="4058" s="2" customFormat="1" x14ac:dyDescent="0.25"/>
    <row r="4059" s="2" customFormat="1" x14ac:dyDescent="0.25"/>
    <row r="4060" s="2" customFormat="1" x14ac:dyDescent="0.25"/>
    <row r="4061" s="2" customFormat="1" x14ac:dyDescent="0.25"/>
    <row r="4062" s="2" customFormat="1" x14ac:dyDescent="0.25"/>
    <row r="4063" s="2" customFormat="1" x14ac:dyDescent="0.25"/>
    <row r="4064" s="2" customFormat="1" x14ac:dyDescent="0.25"/>
    <row r="4065" s="2" customFormat="1" x14ac:dyDescent="0.25"/>
    <row r="4066" s="2" customFormat="1" x14ac:dyDescent="0.25"/>
    <row r="4067" s="2" customFormat="1" x14ac:dyDescent="0.25"/>
    <row r="4068" s="2" customFormat="1" x14ac:dyDescent="0.25"/>
    <row r="4069" s="2" customFormat="1" x14ac:dyDescent="0.25"/>
    <row r="4070" s="2" customFormat="1" x14ac:dyDescent="0.25"/>
    <row r="4071" s="2" customFormat="1" x14ac:dyDescent="0.25"/>
    <row r="4072" s="2" customFormat="1" x14ac:dyDescent="0.25"/>
    <row r="4073" s="2" customFormat="1" x14ac:dyDescent="0.25"/>
    <row r="4074" s="2" customFormat="1" x14ac:dyDescent="0.25"/>
    <row r="4075" s="2" customFormat="1" x14ac:dyDescent="0.25"/>
    <row r="4076" s="2" customFormat="1" x14ac:dyDescent="0.25"/>
    <row r="4077" s="2" customFormat="1" x14ac:dyDescent="0.25"/>
    <row r="4078" s="2" customFormat="1" x14ac:dyDescent="0.25"/>
    <row r="4079" s="2" customFormat="1" x14ac:dyDescent="0.25"/>
    <row r="4080" s="2" customFormat="1" x14ac:dyDescent="0.25"/>
    <row r="4081" s="2" customFormat="1" x14ac:dyDescent="0.25"/>
    <row r="4082" s="2" customFormat="1" x14ac:dyDescent="0.25"/>
    <row r="4083" s="2" customFormat="1" x14ac:dyDescent="0.25"/>
    <row r="4084" s="2" customFormat="1" x14ac:dyDescent="0.25"/>
    <row r="4085" s="2" customFormat="1" x14ac:dyDescent="0.25"/>
    <row r="4086" s="2" customFormat="1" x14ac:dyDescent="0.25"/>
    <row r="4087" s="2" customFormat="1" x14ac:dyDescent="0.25"/>
    <row r="4088" s="2" customFormat="1" x14ac:dyDescent="0.25"/>
    <row r="4089" s="2" customFormat="1" x14ac:dyDescent="0.25"/>
    <row r="4090" s="2" customFormat="1" x14ac:dyDescent="0.25"/>
    <row r="4091" s="2" customFormat="1" x14ac:dyDescent="0.25"/>
    <row r="4092" s="2" customFormat="1" x14ac:dyDescent="0.25"/>
    <row r="4093" s="2" customFormat="1" x14ac:dyDescent="0.25"/>
    <row r="4094" s="2" customFormat="1" x14ac:dyDescent="0.25"/>
    <row r="4095" s="2" customFormat="1" x14ac:dyDescent="0.25"/>
    <row r="4096" s="2" customFormat="1" x14ac:dyDescent="0.25"/>
    <row r="4097" s="2" customFormat="1" x14ac:dyDescent="0.25"/>
    <row r="4098" s="2" customFormat="1" x14ac:dyDescent="0.25"/>
    <row r="4099" s="2" customFormat="1" x14ac:dyDescent="0.25"/>
    <row r="4100" s="2" customFormat="1" x14ac:dyDescent="0.25"/>
    <row r="4101" s="2" customFormat="1" x14ac:dyDescent="0.25"/>
    <row r="4102" s="2" customFormat="1" x14ac:dyDescent="0.25"/>
    <row r="4103" s="2" customFormat="1" x14ac:dyDescent="0.25"/>
    <row r="4104" s="2" customFormat="1" x14ac:dyDescent="0.25"/>
    <row r="4105" s="2" customFormat="1" x14ac:dyDescent="0.25"/>
    <row r="4106" s="2" customFormat="1" x14ac:dyDescent="0.25"/>
    <row r="4107" s="2" customFormat="1" x14ac:dyDescent="0.25"/>
    <row r="4108" s="2" customFormat="1" x14ac:dyDescent="0.25"/>
    <row r="4109" s="2" customFormat="1" x14ac:dyDescent="0.25"/>
    <row r="4110" s="2" customFormat="1" x14ac:dyDescent="0.25"/>
    <row r="4111" s="2" customFormat="1" x14ac:dyDescent="0.25"/>
    <row r="4112" s="2" customFormat="1" x14ac:dyDescent="0.25"/>
    <row r="4113" s="2" customFormat="1" x14ac:dyDescent="0.25"/>
    <row r="4114" s="2" customFormat="1" x14ac:dyDescent="0.25"/>
    <row r="4115" s="2" customFormat="1" x14ac:dyDescent="0.25"/>
    <row r="4116" s="2" customFormat="1" x14ac:dyDescent="0.25"/>
    <row r="4117" s="2" customFormat="1" x14ac:dyDescent="0.25"/>
    <row r="4118" s="2" customFormat="1" x14ac:dyDescent="0.25"/>
    <row r="4119" s="2" customFormat="1" x14ac:dyDescent="0.25"/>
    <row r="4120" s="2" customFormat="1" x14ac:dyDescent="0.25"/>
    <row r="4121" s="2" customFormat="1" x14ac:dyDescent="0.25"/>
    <row r="4122" s="2" customFormat="1" x14ac:dyDescent="0.25"/>
    <row r="4123" s="2" customFormat="1" x14ac:dyDescent="0.25"/>
    <row r="4124" s="2" customFormat="1" x14ac:dyDescent="0.25"/>
    <row r="4125" s="2" customFormat="1" x14ac:dyDescent="0.25"/>
    <row r="4126" s="2" customFormat="1" x14ac:dyDescent="0.25"/>
    <row r="4127" s="2" customFormat="1" x14ac:dyDescent="0.25"/>
    <row r="4128" s="2" customFormat="1" x14ac:dyDescent="0.25"/>
    <row r="4129" s="2" customFormat="1" x14ac:dyDescent="0.25"/>
    <row r="4130" s="2" customFormat="1" x14ac:dyDescent="0.25"/>
    <row r="4131" s="2" customFormat="1" x14ac:dyDescent="0.25"/>
    <row r="4132" s="2" customFormat="1" x14ac:dyDescent="0.25"/>
    <row r="4133" s="2" customFormat="1" x14ac:dyDescent="0.25"/>
    <row r="4134" s="2" customFormat="1" x14ac:dyDescent="0.25"/>
    <row r="4135" s="2" customFormat="1" x14ac:dyDescent="0.25"/>
    <row r="4136" s="2" customFormat="1" x14ac:dyDescent="0.25"/>
    <row r="4137" s="2" customFormat="1" x14ac:dyDescent="0.25"/>
    <row r="4138" s="2" customFormat="1" x14ac:dyDescent="0.25"/>
    <row r="4139" s="2" customFormat="1" x14ac:dyDescent="0.25"/>
    <row r="4140" s="2" customFormat="1" x14ac:dyDescent="0.25"/>
    <row r="4141" s="2" customFormat="1" x14ac:dyDescent="0.25"/>
    <row r="4142" s="2" customFormat="1" x14ac:dyDescent="0.25"/>
    <row r="4143" s="2" customFormat="1" x14ac:dyDescent="0.25"/>
    <row r="4144" s="2" customFormat="1" x14ac:dyDescent="0.25"/>
    <row r="4145" s="2" customFormat="1" x14ac:dyDescent="0.25"/>
    <row r="4146" s="2" customFormat="1" x14ac:dyDescent="0.25"/>
    <row r="4147" s="2" customFormat="1" x14ac:dyDescent="0.25"/>
    <row r="4148" s="2" customFormat="1" x14ac:dyDescent="0.25"/>
    <row r="4149" s="2" customFormat="1" x14ac:dyDescent="0.25"/>
    <row r="4150" s="2" customFormat="1" x14ac:dyDescent="0.25"/>
    <row r="4151" s="2" customFormat="1" x14ac:dyDescent="0.25"/>
    <row r="4152" s="2" customFormat="1" x14ac:dyDescent="0.25"/>
    <row r="4153" s="2" customFormat="1" x14ac:dyDescent="0.25"/>
    <row r="4154" s="2" customFormat="1" x14ac:dyDescent="0.25"/>
    <row r="4155" s="2" customFormat="1" x14ac:dyDescent="0.25"/>
    <row r="4156" s="2" customFormat="1" x14ac:dyDescent="0.25"/>
    <row r="4157" s="2" customFormat="1" x14ac:dyDescent="0.25"/>
    <row r="4158" s="2" customFormat="1" x14ac:dyDescent="0.25"/>
    <row r="4159" s="2" customFormat="1" x14ac:dyDescent="0.25"/>
    <row r="4160" s="2" customFormat="1" x14ac:dyDescent="0.25"/>
    <row r="4161" s="2" customFormat="1" x14ac:dyDescent="0.25"/>
    <row r="4162" s="2" customFormat="1" x14ac:dyDescent="0.25"/>
    <row r="4163" s="2" customFormat="1" x14ac:dyDescent="0.25"/>
    <row r="4164" s="2" customFormat="1" x14ac:dyDescent="0.25"/>
    <row r="4165" s="2" customFormat="1" x14ac:dyDescent="0.25"/>
    <row r="4166" s="2" customFormat="1" x14ac:dyDescent="0.25"/>
    <row r="4167" s="2" customFormat="1" x14ac:dyDescent="0.25"/>
    <row r="4168" s="2" customFormat="1" x14ac:dyDescent="0.25"/>
    <row r="4169" s="2" customFormat="1" x14ac:dyDescent="0.25"/>
    <row r="4170" s="2" customFormat="1" x14ac:dyDescent="0.25"/>
    <row r="4171" s="2" customFormat="1" x14ac:dyDescent="0.25"/>
    <row r="4172" s="2" customFormat="1" x14ac:dyDescent="0.25"/>
    <row r="4173" s="2" customFormat="1" x14ac:dyDescent="0.25"/>
    <row r="4174" s="2" customFormat="1" x14ac:dyDescent="0.25"/>
    <row r="4175" s="2" customFormat="1" x14ac:dyDescent="0.25"/>
    <row r="4176" s="2" customFormat="1" x14ac:dyDescent="0.25"/>
    <row r="4177" s="2" customFormat="1" x14ac:dyDescent="0.25"/>
    <row r="4178" s="2" customFormat="1" x14ac:dyDescent="0.25"/>
    <row r="4179" s="2" customFormat="1" x14ac:dyDescent="0.25"/>
    <row r="4180" s="2" customFormat="1" x14ac:dyDescent="0.25"/>
    <row r="4181" s="2" customFormat="1" x14ac:dyDescent="0.25"/>
    <row r="4182" s="2" customFormat="1" x14ac:dyDescent="0.25"/>
    <row r="4183" s="2" customFormat="1" x14ac:dyDescent="0.25"/>
    <row r="4184" s="2" customFormat="1" x14ac:dyDescent="0.25"/>
    <row r="4185" s="2" customFormat="1" x14ac:dyDescent="0.25"/>
    <row r="4186" s="2" customFormat="1" x14ac:dyDescent="0.25"/>
    <row r="4187" s="2" customFormat="1" x14ac:dyDescent="0.25"/>
    <row r="4188" s="2" customFormat="1" x14ac:dyDescent="0.25"/>
    <row r="4189" s="2" customFormat="1" x14ac:dyDescent="0.25"/>
    <row r="4190" s="2" customFormat="1" x14ac:dyDescent="0.25"/>
    <row r="4191" s="2" customFormat="1" x14ac:dyDescent="0.25"/>
    <row r="4192" s="2" customFormat="1" x14ac:dyDescent="0.25"/>
    <row r="4193" s="2" customFormat="1" x14ac:dyDescent="0.25"/>
    <row r="4194" s="2" customFormat="1" x14ac:dyDescent="0.25"/>
    <row r="4195" s="2" customFormat="1" x14ac:dyDescent="0.25"/>
    <row r="4196" s="2" customFormat="1" x14ac:dyDescent="0.25"/>
    <row r="4197" s="2" customFormat="1" x14ac:dyDescent="0.25"/>
    <row r="4198" s="2" customFormat="1" x14ac:dyDescent="0.25"/>
    <row r="4199" s="2" customFormat="1" x14ac:dyDescent="0.25"/>
    <row r="4200" s="2" customFormat="1" x14ac:dyDescent="0.25"/>
    <row r="4201" s="2" customFormat="1" x14ac:dyDescent="0.25"/>
    <row r="4202" s="2" customFormat="1" x14ac:dyDescent="0.25"/>
    <row r="4203" s="2" customFormat="1" x14ac:dyDescent="0.25"/>
    <row r="4204" s="2" customFormat="1" x14ac:dyDescent="0.25"/>
    <row r="4205" s="2" customFormat="1" x14ac:dyDescent="0.25"/>
    <row r="4206" s="2" customFormat="1" x14ac:dyDescent="0.25"/>
    <row r="4207" s="2" customFormat="1" x14ac:dyDescent="0.25"/>
    <row r="4208" s="2" customFormat="1" x14ac:dyDescent="0.25"/>
    <row r="4209" s="2" customFormat="1" x14ac:dyDescent="0.25"/>
    <row r="4210" s="2" customFormat="1" x14ac:dyDescent="0.25"/>
    <row r="4211" s="2" customFormat="1" x14ac:dyDescent="0.25"/>
    <row r="4212" s="2" customFormat="1" x14ac:dyDescent="0.25"/>
    <row r="4213" s="2" customFormat="1" x14ac:dyDescent="0.25"/>
    <row r="4214" s="2" customFormat="1" x14ac:dyDescent="0.25"/>
    <row r="4215" s="2" customFormat="1" x14ac:dyDescent="0.25"/>
    <row r="4216" s="2" customFormat="1" x14ac:dyDescent="0.25"/>
    <row r="4217" s="2" customFormat="1" x14ac:dyDescent="0.25"/>
    <row r="4218" s="2" customFormat="1" x14ac:dyDescent="0.25"/>
    <row r="4219" s="2" customFormat="1" x14ac:dyDescent="0.25"/>
    <row r="4220" s="2" customFormat="1" x14ac:dyDescent="0.25"/>
    <row r="4221" s="2" customFormat="1" x14ac:dyDescent="0.25"/>
    <row r="4222" s="2" customFormat="1" x14ac:dyDescent="0.25"/>
    <row r="4223" s="2" customFormat="1" x14ac:dyDescent="0.25"/>
    <row r="4224" s="2" customFormat="1" x14ac:dyDescent="0.25"/>
    <row r="4225" s="2" customFormat="1" x14ac:dyDescent="0.25"/>
    <row r="4226" s="2" customFormat="1" x14ac:dyDescent="0.25"/>
    <row r="4227" s="2" customFormat="1" x14ac:dyDescent="0.25"/>
    <row r="4228" s="2" customFormat="1" x14ac:dyDescent="0.25"/>
    <row r="4229" s="2" customFormat="1" x14ac:dyDescent="0.25"/>
    <row r="4230" s="2" customFormat="1" x14ac:dyDescent="0.25"/>
    <row r="4231" s="2" customFormat="1" x14ac:dyDescent="0.25"/>
    <row r="4232" s="2" customFormat="1" x14ac:dyDescent="0.25"/>
    <row r="4233" s="2" customFormat="1" x14ac:dyDescent="0.25"/>
    <row r="4234" s="2" customFormat="1" x14ac:dyDescent="0.25"/>
    <row r="4235" s="2" customFormat="1" x14ac:dyDescent="0.25"/>
    <row r="4236" s="2" customFormat="1" x14ac:dyDescent="0.25"/>
    <row r="4237" s="2" customFormat="1" x14ac:dyDescent="0.25"/>
    <row r="4238" s="2" customFormat="1" x14ac:dyDescent="0.25"/>
    <row r="4239" s="2" customFormat="1" x14ac:dyDescent="0.25"/>
    <row r="4240" s="2" customFormat="1" x14ac:dyDescent="0.25"/>
    <row r="4241" s="2" customFormat="1" x14ac:dyDescent="0.25"/>
    <row r="4242" s="2" customFormat="1" x14ac:dyDescent="0.25"/>
    <row r="4243" s="2" customFormat="1" x14ac:dyDescent="0.25"/>
    <row r="4244" s="2" customFormat="1" x14ac:dyDescent="0.25"/>
    <row r="4245" s="2" customFormat="1" x14ac:dyDescent="0.25"/>
    <row r="4246" s="2" customFormat="1" x14ac:dyDescent="0.25"/>
    <row r="4247" s="2" customFormat="1" x14ac:dyDescent="0.25"/>
    <row r="4248" s="2" customFormat="1" x14ac:dyDescent="0.25"/>
    <row r="4249" s="2" customFormat="1" x14ac:dyDescent="0.25"/>
    <row r="4250" s="2" customFormat="1" x14ac:dyDescent="0.25"/>
    <row r="4251" s="2" customFormat="1" x14ac:dyDescent="0.25"/>
    <row r="4252" s="2" customFormat="1" x14ac:dyDescent="0.25"/>
    <row r="4253" s="2" customFormat="1" x14ac:dyDescent="0.25"/>
    <row r="4254" s="2" customFormat="1" x14ac:dyDescent="0.25"/>
    <row r="4255" s="2" customFormat="1" x14ac:dyDescent="0.25"/>
    <row r="4256" s="2" customFormat="1" x14ac:dyDescent="0.25"/>
    <row r="4257" s="2" customFormat="1" x14ac:dyDescent="0.25"/>
    <row r="4258" s="2" customFormat="1" x14ac:dyDescent="0.25"/>
    <row r="4259" s="2" customFormat="1" x14ac:dyDescent="0.25"/>
    <row r="4260" s="2" customFormat="1" x14ac:dyDescent="0.25"/>
    <row r="4261" s="2" customFormat="1" x14ac:dyDescent="0.25"/>
    <row r="4262" s="2" customFormat="1" x14ac:dyDescent="0.25"/>
    <row r="4263" s="2" customFormat="1" x14ac:dyDescent="0.25"/>
    <row r="4264" s="2" customFormat="1" x14ac:dyDescent="0.25"/>
    <row r="4265" s="2" customFormat="1" x14ac:dyDescent="0.25"/>
    <row r="4266" s="2" customFormat="1" x14ac:dyDescent="0.25"/>
    <row r="4267" s="2" customFormat="1" x14ac:dyDescent="0.25"/>
    <row r="4268" s="2" customFormat="1" x14ac:dyDescent="0.25"/>
    <row r="4269" s="2" customFormat="1" x14ac:dyDescent="0.25"/>
    <row r="4270" s="2" customFormat="1" x14ac:dyDescent="0.25"/>
    <row r="4271" s="2" customFormat="1" x14ac:dyDescent="0.25"/>
    <row r="4272" s="2" customFormat="1" x14ac:dyDescent="0.25"/>
    <row r="4273" s="2" customFormat="1" x14ac:dyDescent="0.25"/>
    <row r="4274" s="2" customFormat="1" x14ac:dyDescent="0.25"/>
    <row r="4275" s="2" customFormat="1" x14ac:dyDescent="0.25"/>
    <row r="4276" s="2" customFormat="1" x14ac:dyDescent="0.25"/>
    <row r="4277" s="2" customFormat="1" x14ac:dyDescent="0.25"/>
    <row r="4278" s="2" customFormat="1" x14ac:dyDescent="0.25"/>
    <row r="4279" s="2" customFormat="1" x14ac:dyDescent="0.25"/>
    <row r="4280" s="2" customFormat="1" x14ac:dyDescent="0.25"/>
    <row r="4281" s="2" customFormat="1" x14ac:dyDescent="0.25"/>
    <row r="4282" s="2" customFormat="1" x14ac:dyDescent="0.25"/>
    <row r="4283" s="2" customFormat="1" x14ac:dyDescent="0.25"/>
    <row r="4284" s="2" customFormat="1" x14ac:dyDescent="0.25"/>
    <row r="4285" s="2" customFormat="1" x14ac:dyDescent="0.25"/>
    <row r="4286" s="2" customFormat="1" x14ac:dyDescent="0.25"/>
    <row r="4287" s="2" customFormat="1" x14ac:dyDescent="0.25"/>
    <row r="4288" s="2" customFormat="1" x14ac:dyDescent="0.25"/>
    <row r="4289" s="2" customFormat="1" x14ac:dyDescent="0.25"/>
    <row r="4290" s="2" customFormat="1" x14ac:dyDescent="0.25"/>
    <row r="4291" s="2" customFormat="1" x14ac:dyDescent="0.25"/>
    <row r="4292" s="2" customFormat="1" x14ac:dyDescent="0.25"/>
    <row r="4293" s="2" customFormat="1" x14ac:dyDescent="0.25"/>
    <row r="4294" s="2" customFormat="1" x14ac:dyDescent="0.25"/>
    <row r="4295" s="2" customFormat="1" x14ac:dyDescent="0.25"/>
    <row r="4296" s="2" customFormat="1" x14ac:dyDescent="0.25"/>
    <row r="4297" s="2" customFormat="1" x14ac:dyDescent="0.25"/>
    <row r="4298" s="2" customFormat="1" x14ac:dyDescent="0.25"/>
    <row r="4299" s="2" customFormat="1" x14ac:dyDescent="0.25"/>
    <row r="4300" s="2" customFormat="1" x14ac:dyDescent="0.25"/>
    <row r="4301" s="2" customFormat="1" x14ac:dyDescent="0.25"/>
    <row r="4302" s="2" customFormat="1" x14ac:dyDescent="0.25"/>
    <row r="4303" s="2" customFormat="1" x14ac:dyDescent="0.25"/>
    <row r="4304" s="2" customFormat="1" x14ac:dyDescent="0.25"/>
    <row r="4305" s="2" customFormat="1" x14ac:dyDescent="0.25"/>
    <row r="4306" s="2" customFormat="1" x14ac:dyDescent="0.25"/>
    <row r="4307" s="2" customFormat="1" x14ac:dyDescent="0.25"/>
    <row r="4308" s="2" customFormat="1" x14ac:dyDescent="0.25"/>
    <row r="4309" s="2" customFormat="1" x14ac:dyDescent="0.25"/>
    <row r="4310" s="2" customFormat="1" x14ac:dyDescent="0.25"/>
    <row r="4311" s="2" customFormat="1" x14ac:dyDescent="0.25"/>
    <row r="4312" s="2" customFormat="1" x14ac:dyDescent="0.25"/>
    <row r="4313" s="2" customFormat="1" x14ac:dyDescent="0.25"/>
    <row r="4314" s="2" customFormat="1" x14ac:dyDescent="0.25"/>
    <row r="4315" s="2" customFormat="1" x14ac:dyDescent="0.25"/>
    <row r="4316" s="2" customFormat="1" x14ac:dyDescent="0.25"/>
    <row r="4317" s="2" customFormat="1" x14ac:dyDescent="0.25"/>
    <row r="4318" s="2" customFormat="1" x14ac:dyDescent="0.25"/>
    <row r="4319" s="2" customFormat="1" x14ac:dyDescent="0.25"/>
    <row r="4320" s="2" customFormat="1" x14ac:dyDescent="0.25"/>
    <row r="4321" s="2" customFormat="1" x14ac:dyDescent="0.25"/>
    <row r="4322" s="2" customFormat="1" x14ac:dyDescent="0.25"/>
    <row r="4323" s="2" customFormat="1" x14ac:dyDescent="0.25"/>
    <row r="4324" s="2" customFormat="1" x14ac:dyDescent="0.25"/>
    <row r="4325" s="2" customFormat="1" x14ac:dyDescent="0.25"/>
    <row r="4326" s="2" customFormat="1" x14ac:dyDescent="0.25"/>
    <row r="4327" s="2" customFormat="1" x14ac:dyDescent="0.25"/>
    <row r="4328" s="2" customFormat="1" x14ac:dyDescent="0.25"/>
    <row r="4329" s="2" customFormat="1" x14ac:dyDescent="0.25"/>
    <row r="4330" s="2" customFormat="1" x14ac:dyDescent="0.25"/>
    <row r="4331" s="2" customFormat="1" x14ac:dyDescent="0.25"/>
    <row r="4332" s="2" customFormat="1" x14ac:dyDescent="0.25"/>
    <row r="4333" s="2" customFormat="1" x14ac:dyDescent="0.25"/>
    <row r="4334" s="2" customFormat="1" x14ac:dyDescent="0.25"/>
    <row r="4335" s="2" customFormat="1" x14ac:dyDescent="0.25"/>
    <row r="4336" s="2" customFormat="1" x14ac:dyDescent="0.25"/>
    <row r="4337" s="2" customFormat="1" x14ac:dyDescent="0.25"/>
    <row r="4338" s="2" customFormat="1" x14ac:dyDescent="0.25"/>
    <row r="4339" s="2" customFormat="1" x14ac:dyDescent="0.25"/>
    <row r="4340" s="2" customFormat="1" x14ac:dyDescent="0.25"/>
    <row r="4341" s="2" customFormat="1" x14ac:dyDescent="0.25"/>
    <row r="4342" s="2" customFormat="1" x14ac:dyDescent="0.25"/>
    <row r="4343" s="2" customFormat="1" x14ac:dyDescent="0.25"/>
    <row r="4344" s="2" customFormat="1" x14ac:dyDescent="0.25"/>
    <row r="4345" s="2" customFormat="1" x14ac:dyDescent="0.25"/>
    <row r="4346" s="2" customFormat="1" x14ac:dyDescent="0.25"/>
    <row r="4347" s="2" customFormat="1" x14ac:dyDescent="0.25"/>
    <row r="4348" s="2" customFormat="1" x14ac:dyDescent="0.25"/>
    <row r="4349" s="2" customFormat="1" x14ac:dyDescent="0.25"/>
    <row r="4350" s="2" customFormat="1" x14ac:dyDescent="0.25"/>
    <row r="4351" s="2" customFormat="1" x14ac:dyDescent="0.25"/>
    <row r="4352" s="2" customFormat="1" x14ac:dyDescent="0.25"/>
    <row r="4353" s="2" customFormat="1" x14ac:dyDescent="0.25"/>
    <row r="4354" s="2" customFormat="1" x14ac:dyDescent="0.25"/>
    <row r="4355" s="2" customFormat="1" x14ac:dyDescent="0.25"/>
    <row r="4356" s="2" customFormat="1" x14ac:dyDescent="0.25"/>
    <row r="4357" s="2" customFormat="1" x14ac:dyDescent="0.25"/>
    <row r="4358" s="2" customFormat="1" x14ac:dyDescent="0.25"/>
    <row r="4359" s="2" customFormat="1" x14ac:dyDescent="0.25"/>
    <row r="4360" s="2" customFormat="1" x14ac:dyDescent="0.25"/>
    <row r="4361" s="2" customFormat="1" x14ac:dyDescent="0.25"/>
    <row r="4362" s="2" customFormat="1" x14ac:dyDescent="0.25"/>
    <row r="4363" s="2" customFormat="1" x14ac:dyDescent="0.25"/>
    <row r="4364" s="2" customFormat="1" x14ac:dyDescent="0.25"/>
    <row r="4365" s="2" customFormat="1" x14ac:dyDescent="0.25"/>
    <row r="4366" s="2" customFormat="1" x14ac:dyDescent="0.25"/>
    <row r="4367" s="2" customFormat="1" x14ac:dyDescent="0.25"/>
    <row r="4368" s="2" customFormat="1" x14ac:dyDescent="0.25"/>
    <row r="4369" s="2" customFormat="1" x14ac:dyDescent="0.25"/>
    <row r="4370" s="2" customFormat="1" x14ac:dyDescent="0.25"/>
    <row r="4371" s="2" customFormat="1" x14ac:dyDescent="0.25"/>
    <row r="4372" s="2" customFormat="1" x14ac:dyDescent="0.25"/>
    <row r="4373" s="2" customFormat="1" x14ac:dyDescent="0.25"/>
    <row r="4374" s="2" customFormat="1" x14ac:dyDescent="0.25"/>
    <row r="4375" s="2" customFormat="1" x14ac:dyDescent="0.25"/>
    <row r="4376" s="2" customFormat="1" x14ac:dyDescent="0.25"/>
    <row r="4377" s="2" customFormat="1" x14ac:dyDescent="0.25"/>
    <row r="4378" s="2" customFormat="1" x14ac:dyDescent="0.25"/>
    <row r="4379" s="2" customFormat="1" x14ac:dyDescent="0.25"/>
    <row r="4380" s="2" customFormat="1" x14ac:dyDescent="0.25"/>
    <row r="4381" s="2" customFormat="1" x14ac:dyDescent="0.25"/>
    <row r="4382" s="2" customFormat="1" x14ac:dyDescent="0.25"/>
    <row r="4383" s="2" customFormat="1" x14ac:dyDescent="0.25"/>
    <row r="4384" s="2" customFormat="1" x14ac:dyDescent="0.25"/>
    <row r="4385" s="2" customFormat="1" x14ac:dyDescent="0.25"/>
    <row r="4386" s="2" customFormat="1" x14ac:dyDescent="0.25"/>
    <row r="4387" s="2" customFormat="1" x14ac:dyDescent="0.25"/>
    <row r="4388" s="2" customFormat="1" x14ac:dyDescent="0.25"/>
    <row r="4389" s="2" customFormat="1" x14ac:dyDescent="0.25"/>
    <row r="4390" s="2" customFormat="1" x14ac:dyDescent="0.25"/>
    <row r="4391" s="2" customFormat="1" x14ac:dyDescent="0.25"/>
    <row r="4392" s="2" customFormat="1" x14ac:dyDescent="0.25"/>
    <row r="4393" s="2" customFormat="1" x14ac:dyDescent="0.25"/>
    <row r="4394" s="2" customFormat="1" x14ac:dyDescent="0.25"/>
    <row r="4395" s="2" customFormat="1" x14ac:dyDescent="0.25"/>
    <row r="4396" s="2" customFormat="1" x14ac:dyDescent="0.25"/>
    <row r="4397" s="2" customFormat="1" x14ac:dyDescent="0.25"/>
    <row r="4398" s="2" customFormat="1" x14ac:dyDescent="0.25"/>
    <row r="4399" s="2" customFormat="1" x14ac:dyDescent="0.25"/>
    <row r="4400" s="2" customFormat="1" x14ac:dyDescent="0.25"/>
    <row r="4401" s="2" customFormat="1" x14ac:dyDescent="0.25"/>
    <row r="4402" s="2" customFormat="1" x14ac:dyDescent="0.25"/>
    <row r="4403" s="2" customFormat="1" x14ac:dyDescent="0.25"/>
    <row r="4404" s="2" customFormat="1" x14ac:dyDescent="0.25"/>
    <row r="4405" s="2" customFormat="1" x14ac:dyDescent="0.25"/>
    <row r="4406" s="2" customFormat="1" x14ac:dyDescent="0.25"/>
    <row r="4407" s="2" customFormat="1" x14ac:dyDescent="0.25"/>
    <row r="4408" s="2" customFormat="1" x14ac:dyDescent="0.25"/>
    <row r="4409" s="2" customFormat="1" x14ac:dyDescent="0.25"/>
    <row r="4410" s="2" customFormat="1" x14ac:dyDescent="0.25"/>
    <row r="4411" s="2" customFormat="1" x14ac:dyDescent="0.25"/>
    <row r="4412" s="2" customFormat="1" x14ac:dyDescent="0.25"/>
    <row r="4413" s="2" customFormat="1" x14ac:dyDescent="0.25"/>
    <row r="4414" s="2" customFormat="1" x14ac:dyDescent="0.25"/>
    <row r="4415" s="2" customFormat="1" x14ac:dyDescent="0.25"/>
    <row r="4416" s="2" customFormat="1" x14ac:dyDescent="0.25"/>
    <row r="4417" s="2" customFormat="1" x14ac:dyDescent="0.25"/>
    <row r="4418" s="2" customFormat="1" x14ac:dyDescent="0.25"/>
    <row r="4419" s="2" customFormat="1" x14ac:dyDescent="0.25"/>
    <row r="4420" s="2" customFormat="1" x14ac:dyDescent="0.25"/>
    <row r="4421" s="2" customFormat="1" x14ac:dyDescent="0.25"/>
    <row r="4422" s="2" customFormat="1" x14ac:dyDescent="0.25"/>
    <row r="4423" s="2" customFormat="1" x14ac:dyDescent="0.25"/>
    <row r="4424" s="2" customFormat="1" x14ac:dyDescent="0.25"/>
    <row r="4425" s="2" customFormat="1" x14ac:dyDescent="0.25"/>
    <row r="4426" s="2" customFormat="1" x14ac:dyDescent="0.25"/>
    <row r="4427" s="2" customFormat="1" x14ac:dyDescent="0.25"/>
    <row r="4428" s="2" customFormat="1" x14ac:dyDescent="0.25"/>
    <row r="4429" s="2" customFormat="1" x14ac:dyDescent="0.25"/>
    <row r="4430" s="2" customFormat="1" x14ac:dyDescent="0.25"/>
    <row r="4431" s="2" customFormat="1" x14ac:dyDescent="0.25"/>
    <row r="4432" s="2" customFormat="1" x14ac:dyDescent="0.25"/>
    <row r="4433" s="2" customFormat="1" x14ac:dyDescent="0.25"/>
    <row r="4434" s="2" customFormat="1" x14ac:dyDescent="0.25"/>
    <row r="4435" s="2" customFormat="1" x14ac:dyDescent="0.25"/>
    <row r="4436" s="2" customFormat="1" x14ac:dyDescent="0.25"/>
    <row r="4437" s="2" customFormat="1" x14ac:dyDescent="0.25"/>
    <row r="4438" s="2" customFormat="1" x14ac:dyDescent="0.25"/>
    <row r="4439" s="2" customFormat="1" x14ac:dyDescent="0.25"/>
    <row r="4440" s="2" customFormat="1" x14ac:dyDescent="0.25"/>
    <row r="4441" s="2" customFormat="1" x14ac:dyDescent="0.25"/>
    <row r="4442" s="2" customFormat="1" x14ac:dyDescent="0.25"/>
    <row r="4443" s="2" customFormat="1" x14ac:dyDescent="0.25"/>
    <row r="4444" s="2" customFormat="1" x14ac:dyDescent="0.25"/>
    <row r="4445" s="2" customFormat="1" x14ac:dyDescent="0.25"/>
    <row r="4446" s="2" customFormat="1" x14ac:dyDescent="0.25"/>
    <row r="4447" s="2" customFormat="1" x14ac:dyDescent="0.25"/>
    <row r="4448" s="2" customFormat="1" x14ac:dyDescent="0.25"/>
    <row r="4449" s="2" customFormat="1" x14ac:dyDescent="0.25"/>
    <row r="4450" s="2" customFormat="1" x14ac:dyDescent="0.25"/>
    <row r="4451" s="2" customFormat="1" x14ac:dyDescent="0.25"/>
    <row r="4452" s="2" customFormat="1" x14ac:dyDescent="0.25"/>
    <row r="4453" s="2" customFormat="1" x14ac:dyDescent="0.25"/>
    <row r="4454" s="2" customFormat="1" x14ac:dyDescent="0.25"/>
    <row r="4455" s="2" customFormat="1" x14ac:dyDescent="0.25"/>
    <row r="4456" s="2" customFormat="1" x14ac:dyDescent="0.25"/>
    <row r="4457" s="2" customFormat="1" x14ac:dyDescent="0.25"/>
    <row r="4458" s="2" customFormat="1" x14ac:dyDescent="0.25"/>
    <row r="4459" s="2" customFormat="1" x14ac:dyDescent="0.25"/>
    <row r="4460" s="2" customFormat="1" x14ac:dyDescent="0.25"/>
    <row r="4461" s="2" customFormat="1" x14ac:dyDescent="0.25"/>
    <row r="4462" s="2" customFormat="1" x14ac:dyDescent="0.25"/>
    <row r="4463" s="2" customFormat="1" x14ac:dyDescent="0.25"/>
    <row r="4464" s="2" customFormat="1" x14ac:dyDescent="0.25"/>
    <row r="4465" s="2" customFormat="1" x14ac:dyDescent="0.25"/>
    <row r="4466" s="2" customFormat="1" x14ac:dyDescent="0.25"/>
    <row r="4467" s="2" customFormat="1" x14ac:dyDescent="0.25"/>
    <row r="4468" s="2" customFormat="1" x14ac:dyDescent="0.25"/>
    <row r="4469" s="2" customFormat="1" x14ac:dyDescent="0.25"/>
    <row r="4470" s="2" customFormat="1" x14ac:dyDescent="0.25"/>
    <row r="4471" s="2" customFormat="1" x14ac:dyDescent="0.25"/>
    <row r="4472" s="2" customFormat="1" x14ac:dyDescent="0.25"/>
    <row r="4473" s="2" customFormat="1" x14ac:dyDescent="0.25"/>
    <row r="4474" s="2" customFormat="1" x14ac:dyDescent="0.25"/>
    <row r="4475" s="2" customFormat="1" x14ac:dyDescent="0.25"/>
    <row r="4476" s="2" customFormat="1" x14ac:dyDescent="0.25"/>
    <row r="4477" s="2" customFormat="1" x14ac:dyDescent="0.25"/>
    <row r="4478" s="2" customFormat="1" x14ac:dyDescent="0.25"/>
    <row r="4479" s="2" customFormat="1" x14ac:dyDescent="0.25"/>
    <row r="4480" s="2" customFormat="1" x14ac:dyDescent="0.25"/>
    <row r="4481" s="2" customFormat="1" x14ac:dyDescent="0.25"/>
    <row r="4482" s="2" customFormat="1" x14ac:dyDescent="0.25"/>
    <row r="4483" s="2" customFormat="1" x14ac:dyDescent="0.25"/>
    <row r="4484" s="2" customFormat="1" x14ac:dyDescent="0.25"/>
    <row r="4485" s="2" customFormat="1" x14ac:dyDescent="0.25"/>
    <row r="4486" s="2" customFormat="1" x14ac:dyDescent="0.25"/>
    <row r="4487" s="2" customFormat="1" x14ac:dyDescent="0.25"/>
    <row r="4488" s="2" customFormat="1" x14ac:dyDescent="0.25"/>
    <row r="4489" s="2" customFormat="1" x14ac:dyDescent="0.25"/>
    <row r="4490" s="2" customFormat="1" x14ac:dyDescent="0.25"/>
    <row r="4491" s="2" customFormat="1" x14ac:dyDescent="0.25"/>
    <row r="4492" s="2" customFormat="1" x14ac:dyDescent="0.25"/>
    <row r="4493" s="2" customFormat="1" x14ac:dyDescent="0.25"/>
    <row r="4494" s="2" customFormat="1" x14ac:dyDescent="0.25"/>
    <row r="4495" s="2" customFormat="1" x14ac:dyDescent="0.25"/>
    <row r="4496" s="2" customFormat="1" x14ac:dyDescent="0.25"/>
    <row r="4497" s="2" customFormat="1" x14ac:dyDescent="0.25"/>
    <row r="4498" s="2" customFormat="1" x14ac:dyDescent="0.25"/>
    <row r="4499" s="2" customFormat="1" x14ac:dyDescent="0.25"/>
    <row r="4500" s="2" customFormat="1" x14ac:dyDescent="0.25"/>
    <row r="4501" s="2" customFormat="1" x14ac:dyDescent="0.25"/>
    <row r="4502" s="2" customFormat="1" x14ac:dyDescent="0.25"/>
    <row r="4503" s="2" customFormat="1" x14ac:dyDescent="0.25"/>
    <row r="4504" s="2" customFormat="1" x14ac:dyDescent="0.25"/>
    <row r="4505" s="2" customFormat="1" x14ac:dyDescent="0.25"/>
    <row r="4506" s="2" customFormat="1" x14ac:dyDescent="0.25"/>
    <row r="4507" s="2" customFormat="1" x14ac:dyDescent="0.25"/>
    <row r="4508" s="2" customFormat="1" x14ac:dyDescent="0.25"/>
    <row r="4509" s="2" customFormat="1" x14ac:dyDescent="0.25"/>
    <row r="4510" s="2" customFormat="1" x14ac:dyDescent="0.25"/>
    <row r="4511" s="2" customFormat="1" x14ac:dyDescent="0.25"/>
    <row r="4512" s="2" customFormat="1" x14ac:dyDescent="0.25"/>
    <row r="4513" s="2" customFormat="1" x14ac:dyDescent="0.25"/>
    <row r="4514" s="2" customFormat="1" x14ac:dyDescent="0.25"/>
    <row r="4515" s="2" customFormat="1" x14ac:dyDescent="0.25"/>
    <row r="4516" s="2" customFormat="1" x14ac:dyDescent="0.25"/>
    <row r="4517" s="2" customFormat="1" x14ac:dyDescent="0.25"/>
    <row r="4518" s="2" customFormat="1" x14ac:dyDescent="0.25"/>
    <row r="4519" s="2" customFormat="1" x14ac:dyDescent="0.25"/>
    <row r="4520" s="2" customFormat="1" x14ac:dyDescent="0.25"/>
    <row r="4521" s="2" customFormat="1" x14ac:dyDescent="0.25"/>
    <row r="4522" s="2" customFormat="1" x14ac:dyDescent="0.25"/>
    <row r="4523" s="2" customFormat="1" x14ac:dyDescent="0.25"/>
    <row r="4524" s="2" customFormat="1" x14ac:dyDescent="0.25"/>
    <row r="4525" s="2" customFormat="1" x14ac:dyDescent="0.25"/>
    <row r="4526" s="2" customFormat="1" x14ac:dyDescent="0.25"/>
    <row r="4527" s="2" customFormat="1" x14ac:dyDescent="0.25"/>
    <row r="4528" s="2" customFormat="1" x14ac:dyDescent="0.25"/>
    <row r="4529" s="2" customFormat="1" x14ac:dyDescent="0.25"/>
    <row r="4530" s="2" customFormat="1" x14ac:dyDescent="0.25"/>
    <row r="4531" s="2" customFormat="1" x14ac:dyDescent="0.25"/>
    <row r="4532" s="2" customFormat="1" x14ac:dyDescent="0.25"/>
    <row r="4533" s="2" customFormat="1" x14ac:dyDescent="0.25"/>
    <row r="4534" s="2" customFormat="1" x14ac:dyDescent="0.25"/>
    <row r="4535" s="2" customFormat="1" x14ac:dyDescent="0.25"/>
    <row r="4536" s="2" customFormat="1" x14ac:dyDescent="0.25"/>
    <row r="4537" s="2" customFormat="1" x14ac:dyDescent="0.25"/>
    <row r="4538" s="2" customFormat="1" x14ac:dyDescent="0.25"/>
    <row r="4539" s="2" customFormat="1" x14ac:dyDescent="0.25"/>
    <row r="4540" s="2" customFormat="1" x14ac:dyDescent="0.25"/>
    <row r="4541" s="2" customFormat="1" x14ac:dyDescent="0.25"/>
    <row r="4542" s="2" customFormat="1" x14ac:dyDescent="0.25"/>
    <row r="4543" s="2" customFormat="1" x14ac:dyDescent="0.25"/>
    <row r="4544" s="2" customFormat="1" x14ac:dyDescent="0.25"/>
    <row r="4545" s="2" customFormat="1" x14ac:dyDescent="0.25"/>
    <row r="4546" s="2" customFormat="1" x14ac:dyDescent="0.25"/>
    <row r="4547" s="2" customFormat="1" x14ac:dyDescent="0.25"/>
    <row r="4548" s="2" customFormat="1" x14ac:dyDescent="0.25"/>
    <row r="4549" s="2" customFormat="1" x14ac:dyDescent="0.25"/>
    <row r="4550" s="2" customFormat="1" x14ac:dyDescent="0.25"/>
    <row r="4551" s="2" customFormat="1" x14ac:dyDescent="0.25"/>
    <row r="4552" s="2" customFormat="1" x14ac:dyDescent="0.25"/>
    <row r="4553" s="2" customFormat="1" x14ac:dyDescent="0.25"/>
    <row r="4554" s="2" customFormat="1" x14ac:dyDescent="0.25"/>
    <row r="4555" s="2" customFormat="1" x14ac:dyDescent="0.25"/>
    <row r="4556" s="2" customFormat="1" x14ac:dyDescent="0.25"/>
    <row r="4557" s="2" customFormat="1" x14ac:dyDescent="0.25"/>
    <row r="4558" s="2" customFormat="1" x14ac:dyDescent="0.25"/>
    <row r="4559" s="2" customFormat="1" x14ac:dyDescent="0.25"/>
    <row r="4560" s="2" customFormat="1" x14ac:dyDescent="0.25"/>
    <row r="4561" s="2" customFormat="1" x14ac:dyDescent="0.25"/>
    <row r="4562" s="2" customFormat="1" x14ac:dyDescent="0.25"/>
    <row r="4563" s="2" customFormat="1" x14ac:dyDescent="0.25"/>
    <row r="4564" s="2" customFormat="1" x14ac:dyDescent="0.25"/>
    <row r="4565" s="2" customFormat="1" x14ac:dyDescent="0.25"/>
    <row r="4566" s="2" customFormat="1" x14ac:dyDescent="0.25"/>
    <row r="4567" s="2" customFormat="1" x14ac:dyDescent="0.25"/>
    <row r="4568" s="2" customFormat="1" x14ac:dyDescent="0.25"/>
    <row r="4569" s="2" customFormat="1" x14ac:dyDescent="0.25"/>
    <row r="4570" s="2" customFormat="1" x14ac:dyDescent="0.25"/>
    <row r="4571" s="2" customFormat="1" x14ac:dyDescent="0.25"/>
    <row r="4572" s="2" customFormat="1" x14ac:dyDescent="0.25"/>
    <row r="4573" s="2" customFormat="1" x14ac:dyDescent="0.25"/>
    <row r="4574" s="2" customFormat="1" x14ac:dyDescent="0.25"/>
    <row r="4575" s="2" customFormat="1" x14ac:dyDescent="0.25"/>
    <row r="4576" s="2" customFormat="1" x14ac:dyDescent="0.25"/>
    <row r="4577" s="2" customFormat="1" x14ac:dyDescent="0.25"/>
    <row r="4578" s="2" customFormat="1" x14ac:dyDescent="0.25"/>
    <row r="4579" s="2" customFormat="1" x14ac:dyDescent="0.25"/>
    <row r="4580" s="2" customFormat="1" x14ac:dyDescent="0.25"/>
    <row r="4581" s="2" customFormat="1" x14ac:dyDescent="0.25"/>
    <row r="4582" s="2" customFormat="1" x14ac:dyDescent="0.25"/>
    <row r="4583" s="2" customFormat="1" x14ac:dyDescent="0.25"/>
    <row r="4584" s="2" customFormat="1" x14ac:dyDescent="0.25"/>
    <row r="4585" s="2" customFormat="1" x14ac:dyDescent="0.25"/>
    <row r="4586" s="2" customFormat="1" x14ac:dyDescent="0.25"/>
    <row r="4587" s="2" customFormat="1" x14ac:dyDescent="0.25"/>
    <row r="4588" s="2" customFormat="1" x14ac:dyDescent="0.25"/>
    <row r="4589" s="2" customFormat="1" x14ac:dyDescent="0.25"/>
    <row r="4590" s="2" customFormat="1" x14ac:dyDescent="0.25"/>
    <row r="4591" s="2" customFormat="1" x14ac:dyDescent="0.25"/>
    <row r="4592" s="2" customFormat="1" x14ac:dyDescent="0.25"/>
    <row r="4593" s="2" customFormat="1" x14ac:dyDescent="0.25"/>
    <row r="4594" s="2" customFormat="1" x14ac:dyDescent="0.25"/>
    <row r="4595" s="2" customFormat="1" x14ac:dyDescent="0.25"/>
    <row r="4596" s="2" customFormat="1" x14ac:dyDescent="0.25"/>
    <row r="4597" s="2" customFormat="1" x14ac:dyDescent="0.25"/>
    <row r="4598" s="2" customFormat="1" x14ac:dyDescent="0.25"/>
    <row r="4599" s="2" customFormat="1" x14ac:dyDescent="0.25"/>
    <row r="4600" s="2" customFormat="1" x14ac:dyDescent="0.25"/>
    <row r="4601" s="2" customFormat="1" x14ac:dyDescent="0.25"/>
    <row r="4602" s="2" customFormat="1" x14ac:dyDescent="0.25"/>
    <row r="4603" s="2" customFormat="1" x14ac:dyDescent="0.25"/>
    <row r="4604" s="2" customFormat="1" x14ac:dyDescent="0.25"/>
    <row r="4605" s="2" customFormat="1" x14ac:dyDescent="0.25"/>
    <row r="4606" s="2" customFormat="1" x14ac:dyDescent="0.25"/>
    <row r="4607" s="2" customFormat="1" x14ac:dyDescent="0.25"/>
    <row r="4608" s="2" customFormat="1" x14ac:dyDescent="0.25"/>
    <row r="4609" s="2" customFormat="1" x14ac:dyDescent="0.25"/>
    <row r="4610" s="2" customFormat="1" x14ac:dyDescent="0.25"/>
    <row r="4611" s="2" customFormat="1" x14ac:dyDescent="0.25"/>
    <row r="4612" s="2" customFormat="1" x14ac:dyDescent="0.25"/>
    <row r="4613" s="2" customFormat="1" x14ac:dyDescent="0.25"/>
    <row r="4614" s="2" customFormat="1" x14ac:dyDescent="0.25"/>
    <row r="4615" s="2" customFormat="1" x14ac:dyDescent="0.25"/>
    <row r="4616" s="2" customFormat="1" x14ac:dyDescent="0.25"/>
    <row r="4617" s="2" customFormat="1" x14ac:dyDescent="0.25"/>
    <row r="4618" s="2" customFormat="1" x14ac:dyDescent="0.25"/>
    <row r="4619" s="2" customFormat="1" x14ac:dyDescent="0.25"/>
    <row r="4620" s="2" customFormat="1" x14ac:dyDescent="0.25"/>
    <row r="4621" s="2" customFormat="1" x14ac:dyDescent="0.25"/>
    <row r="4622" s="2" customFormat="1" x14ac:dyDescent="0.25"/>
    <row r="4623" s="2" customFormat="1" x14ac:dyDescent="0.25"/>
    <row r="4624" s="2" customFormat="1" x14ac:dyDescent="0.25"/>
    <row r="4625" s="2" customFormat="1" x14ac:dyDescent="0.25"/>
    <row r="4626" s="2" customFormat="1" x14ac:dyDescent="0.25"/>
    <row r="4627" s="2" customFormat="1" x14ac:dyDescent="0.25"/>
    <row r="4628" s="2" customFormat="1" x14ac:dyDescent="0.25"/>
    <row r="4629" s="2" customFormat="1" x14ac:dyDescent="0.25"/>
    <row r="4630" s="2" customFormat="1" x14ac:dyDescent="0.25"/>
    <row r="4631" s="2" customFormat="1" x14ac:dyDescent="0.25"/>
    <row r="4632" s="2" customFormat="1" x14ac:dyDescent="0.25"/>
    <row r="4633" s="2" customFormat="1" x14ac:dyDescent="0.25"/>
    <row r="4634" s="2" customFormat="1" x14ac:dyDescent="0.25"/>
    <row r="4635" s="2" customFormat="1" x14ac:dyDescent="0.25"/>
    <row r="4636" s="2" customFormat="1" x14ac:dyDescent="0.25"/>
    <row r="4637" s="2" customFormat="1" x14ac:dyDescent="0.25"/>
    <row r="4638" s="2" customFormat="1" x14ac:dyDescent="0.25"/>
    <row r="4639" s="2" customFormat="1" x14ac:dyDescent="0.25"/>
    <row r="4640" s="2" customFormat="1" x14ac:dyDescent="0.25"/>
    <row r="4641" s="2" customFormat="1" x14ac:dyDescent="0.25"/>
    <row r="4642" s="2" customFormat="1" x14ac:dyDescent="0.25"/>
    <row r="4643" s="2" customFormat="1" x14ac:dyDescent="0.25"/>
    <row r="4644" s="2" customFormat="1" x14ac:dyDescent="0.25"/>
    <row r="4645" s="2" customFormat="1" x14ac:dyDescent="0.25"/>
    <row r="4646" s="2" customFormat="1" x14ac:dyDescent="0.25"/>
    <row r="4647" s="2" customFormat="1" x14ac:dyDescent="0.25"/>
    <row r="4648" s="2" customFormat="1" x14ac:dyDescent="0.25"/>
    <row r="4649" s="2" customFormat="1" x14ac:dyDescent="0.25"/>
    <row r="4650" s="2" customFormat="1" x14ac:dyDescent="0.25"/>
    <row r="4651" s="2" customFormat="1" x14ac:dyDescent="0.25"/>
    <row r="4652" s="2" customFormat="1" x14ac:dyDescent="0.25"/>
    <row r="4653" s="2" customFormat="1" x14ac:dyDescent="0.25"/>
    <row r="4654" s="2" customFormat="1" x14ac:dyDescent="0.25"/>
    <row r="4655" s="2" customFormat="1" x14ac:dyDescent="0.25"/>
    <row r="4656" s="2" customFormat="1" x14ac:dyDescent="0.25"/>
    <row r="4657" s="2" customFormat="1" x14ac:dyDescent="0.25"/>
    <row r="4658" s="2" customFormat="1" x14ac:dyDescent="0.25"/>
    <row r="4659" s="2" customFormat="1" x14ac:dyDescent="0.25"/>
    <row r="4660" s="2" customFormat="1" x14ac:dyDescent="0.25"/>
    <row r="4661" s="2" customFormat="1" x14ac:dyDescent="0.25"/>
    <row r="4662" s="2" customFormat="1" x14ac:dyDescent="0.25"/>
    <row r="4663" s="2" customFormat="1" x14ac:dyDescent="0.25"/>
    <row r="4664" s="2" customFormat="1" x14ac:dyDescent="0.25"/>
    <row r="4665" s="2" customFormat="1" x14ac:dyDescent="0.25"/>
    <row r="4666" s="2" customFormat="1" x14ac:dyDescent="0.25"/>
    <row r="4667" s="2" customFormat="1" x14ac:dyDescent="0.25"/>
    <row r="4668" s="2" customFormat="1" x14ac:dyDescent="0.25"/>
    <row r="4669" s="2" customFormat="1" x14ac:dyDescent="0.25"/>
    <row r="4670" s="2" customFormat="1" x14ac:dyDescent="0.25"/>
    <row r="4671" s="2" customFormat="1" x14ac:dyDescent="0.25"/>
    <row r="4672" s="2" customFormat="1" x14ac:dyDescent="0.25"/>
    <row r="4673" s="2" customFormat="1" x14ac:dyDescent="0.25"/>
    <row r="4674" s="2" customFormat="1" x14ac:dyDescent="0.25"/>
    <row r="4675" s="2" customFormat="1" x14ac:dyDescent="0.25"/>
    <row r="4676" s="2" customFormat="1" x14ac:dyDescent="0.25"/>
    <row r="4677" s="2" customFormat="1" x14ac:dyDescent="0.25"/>
    <row r="4678" s="2" customFormat="1" x14ac:dyDescent="0.25"/>
    <row r="4679" s="2" customFormat="1" x14ac:dyDescent="0.25"/>
    <row r="4680" s="2" customFormat="1" x14ac:dyDescent="0.25"/>
    <row r="4681" s="2" customFormat="1" x14ac:dyDescent="0.25"/>
    <row r="4682" s="2" customFormat="1" x14ac:dyDescent="0.25"/>
    <row r="4683" s="2" customFormat="1" x14ac:dyDescent="0.25"/>
    <row r="4684" s="2" customFormat="1" x14ac:dyDescent="0.25"/>
    <row r="4685" s="2" customFormat="1" x14ac:dyDescent="0.25"/>
    <row r="4686" s="2" customFormat="1" x14ac:dyDescent="0.25"/>
    <row r="4687" s="2" customFormat="1" x14ac:dyDescent="0.25"/>
    <row r="4688" s="2" customFormat="1" x14ac:dyDescent="0.25"/>
    <row r="4689" s="2" customFormat="1" x14ac:dyDescent="0.25"/>
    <row r="4690" s="2" customFormat="1" x14ac:dyDescent="0.25"/>
    <row r="4691" s="2" customFormat="1" x14ac:dyDescent="0.25"/>
    <row r="4692" s="2" customFormat="1" x14ac:dyDescent="0.25"/>
    <row r="4693" s="2" customFormat="1" x14ac:dyDescent="0.25"/>
    <row r="4694" s="2" customFormat="1" x14ac:dyDescent="0.25"/>
    <row r="4695" s="2" customFormat="1" x14ac:dyDescent="0.25"/>
    <row r="4696" s="2" customFormat="1" x14ac:dyDescent="0.25"/>
    <row r="4697" s="2" customFormat="1" x14ac:dyDescent="0.25"/>
    <row r="4698" s="2" customFormat="1" x14ac:dyDescent="0.25"/>
    <row r="4699" s="2" customFormat="1" x14ac:dyDescent="0.25"/>
    <row r="4700" s="2" customFormat="1" x14ac:dyDescent="0.25"/>
    <row r="4701" s="2" customFormat="1" x14ac:dyDescent="0.25"/>
    <row r="4702" s="2" customFormat="1" x14ac:dyDescent="0.25"/>
    <row r="4703" s="2" customFormat="1" x14ac:dyDescent="0.25"/>
    <row r="4704" s="2" customFormat="1" x14ac:dyDescent="0.25"/>
    <row r="4705" s="2" customFormat="1" x14ac:dyDescent="0.25"/>
    <row r="4706" s="2" customFormat="1" x14ac:dyDescent="0.25"/>
    <row r="4707" s="2" customFormat="1" x14ac:dyDescent="0.25"/>
    <row r="4708" s="2" customFormat="1" x14ac:dyDescent="0.25"/>
    <row r="4709" s="2" customFormat="1" x14ac:dyDescent="0.25"/>
    <row r="4710" s="2" customFormat="1" x14ac:dyDescent="0.25"/>
    <row r="4711" s="2" customFormat="1" x14ac:dyDescent="0.25"/>
    <row r="4712" s="2" customFormat="1" x14ac:dyDescent="0.25"/>
    <row r="4713" s="2" customFormat="1" x14ac:dyDescent="0.25"/>
    <row r="4714" s="2" customFormat="1" x14ac:dyDescent="0.25"/>
    <row r="4715" s="2" customFormat="1" x14ac:dyDescent="0.25"/>
    <row r="4716" s="2" customFormat="1" x14ac:dyDescent="0.25"/>
    <row r="4717" s="2" customFormat="1" x14ac:dyDescent="0.25"/>
    <row r="4718" s="2" customFormat="1" x14ac:dyDescent="0.25"/>
    <row r="4719" s="2" customFormat="1" x14ac:dyDescent="0.25"/>
    <row r="4720" s="2" customFormat="1" x14ac:dyDescent="0.25"/>
    <row r="4721" s="2" customFormat="1" x14ac:dyDescent="0.25"/>
    <row r="4722" s="2" customFormat="1" x14ac:dyDescent="0.25"/>
    <row r="4723" s="2" customFormat="1" x14ac:dyDescent="0.25"/>
    <row r="4724" s="2" customFormat="1" x14ac:dyDescent="0.25"/>
    <row r="4725" s="2" customFormat="1" x14ac:dyDescent="0.25"/>
    <row r="4726" s="2" customFormat="1" x14ac:dyDescent="0.25"/>
    <row r="4727" s="2" customFormat="1" x14ac:dyDescent="0.25"/>
    <row r="4728" s="2" customFormat="1" x14ac:dyDescent="0.25"/>
    <row r="4729" s="2" customFormat="1" x14ac:dyDescent="0.25"/>
    <row r="4730" s="2" customFormat="1" x14ac:dyDescent="0.25"/>
    <row r="4731" s="2" customFormat="1" x14ac:dyDescent="0.25"/>
    <row r="4732" s="2" customFormat="1" x14ac:dyDescent="0.25"/>
    <row r="4733" s="2" customFormat="1" x14ac:dyDescent="0.25"/>
    <row r="4734" s="2" customFormat="1" x14ac:dyDescent="0.25"/>
    <row r="4735" s="2" customFormat="1" x14ac:dyDescent="0.25"/>
    <row r="4736" s="2" customFormat="1" x14ac:dyDescent="0.25"/>
    <row r="4737" s="2" customFormat="1" x14ac:dyDescent="0.25"/>
    <row r="4738" s="2" customFormat="1" x14ac:dyDescent="0.25"/>
    <row r="4739" s="2" customFormat="1" x14ac:dyDescent="0.25"/>
    <row r="4740" s="2" customFormat="1" x14ac:dyDescent="0.25"/>
    <row r="4741" s="2" customFormat="1" x14ac:dyDescent="0.25"/>
    <row r="4742" s="2" customFormat="1" x14ac:dyDescent="0.25"/>
    <row r="4743" s="2" customFormat="1" x14ac:dyDescent="0.25"/>
    <row r="4744" s="2" customFormat="1" x14ac:dyDescent="0.25"/>
    <row r="4745" s="2" customFormat="1" x14ac:dyDescent="0.25"/>
    <row r="4746" s="2" customFormat="1" x14ac:dyDescent="0.25"/>
    <row r="4747" s="2" customFormat="1" x14ac:dyDescent="0.25"/>
    <row r="4748" s="2" customFormat="1" x14ac:dyDescent="0.25"/>
    <row r="4749" s="2" customFormat="1" x14ac:dyDescent="0.25"/>
    <row r="4750" s="2" customFormat="1" x14ac:dyDescent="0.25"/>
    <row r="4751" s="2" customFormat="1" x14ac:dyDescent="0.25"/>
    <row r="4752" s="2" customFormat="1" x14ac:dyDescent="0.25"/>
    <row r="4753" s="2" customFormat="1" x14ac:dyDescent="0.25"/>
    <row r="4754" s="2" customFormat="1" x14ac:dyDescent="0.25"/>
    <row r="4755" s="2" customFormat="1" x14ac:dyDescent="0.25"/>
    <row r="4756" s="2" customFormat="1" x14ac:dyDescent="0.25"/>
    <row r="4757" s="2" customFormat="1" x14ac:dyDescent="0.25"/>
    <row r="4758" s="2" customFormat="1" x14ac:dyDescent="0.25"/>
    <row r="4759" s="2" customFormat="1" x14ac:dyDescent="0.25"/>
    <row r="4760" s="2" customFormat="1" x14ac:dyDescent="0.25"/>
    <row r="4761" s="2" customFormat="1" x14ac:dyDescent="0.25"/>
    <row r="4762" s="2" customFormat="1" x14ac:dyDescent="0.25"/>
    <row r="4763" s="2" customFormat="1" x14ac:dyDescent="0.25"/>
    <row r="4764" s="2" customFormat="1" x14ac:dyDescent="0.25"/>
    <row r="4765" s="2" customFormat="1" x14ac:dyDescent="0.25"/>
    <row r="4766" s="2" customFormat="1" x14ac:dyDescent="0.25"/>
    <row r="4767" s="2" customFormat="1" x14ac:dyDescent="0.25"/>
    <row r="4768" s="2" customFormat="1" x14ac:dyDescent="0.25"/>
    <row r="4769" s="2" customFormat="1" x14ac:dyDescent="0.25"/>
    <row r="4770" s="2" customFormat="1" x14ac:dyDescent="0.25"/>
    <row r="4771" s="2" customFormat="1" x14ac:dyDescent="0.25"/>
    <row r="4772" s="2" customFormat="1" x14ac:dyDescent="0.25"/>
    <row r="4773" s="2" customFormat="1" x14ac:dyDescent="0.25"/>
    <row r="4774" s="2" customFormat="1" x14ac:dyDescent="0.25"/>
    <row r="4775" s="2" customFormat="1" x14ac:dyDescent="0.25"/>
    <row r="4776" s="2" customFormat="1" x14ac:dyDescent="0.25"/>
    <row r="4777" s="2" customFormat="1" x14ac:dyDescent="0.25"/>
    <row r="4778" s="2" customFormat="1" x14ac:dyDescent="0.25"/>
    <row r="4779" s="2" customFormat="1" x14ac:dyDescent="0.25"/>
    <row r="4780" s="2" customFormat="1" x14ac:dyDescent="0.25"/>
    <row r="4781" s="2" customFormat="1" x14ac:dyDescent="0.25"/>
    <row r="4782" s="2" customFormat="1" x14ac:dyDescent="0.25"/>
    <row r="4783" s="2" customFormat="1" x14ac:dyDescent="0.25"/>
    <row r="4784" s="2" customFormat="1" x14ac:dyDescent="0.25"/>
    <row r="4785" s="2" customFormat="1" x14ac:dyDescent="0.25"/>
    <row r="4786" s="2" customFormat="1" x14ac:dyDescent="0.25"/>
    <row r="4787" s="2" customFormat="1" x14ac:dyDescent="0.25"/>
    <row r="4788" s="2" customFormat="1" x14ac:dyDescent="0.25"/>
    <row r="4789" s="2" customFormat="1" x14ac:dyDescent="0.25"/>
    <row r="4790" s="2" customFormat="1" x14ac:dyDescent="0.25"/>
    <row r="4791" s="2" customFormat="1" x14ac:dyDescent="0.25"/>
    <row r="4792" s="2" customFormat="1" x14ac:dyDescent="0.25"/>
    <row r="4793" s="2" customFormat="1" x14ac:dyDescent="0.25"/>
    <row r="4794" s="2" customFormat="1" x14ac:dyDescent="0.25"/>
    <row r="4795" s="2" customFormat="1" x14ac:dyDescent="0.25"/>
    <row r="4796" s="2" customFormat="1" x14ac:dyDescent="0.25"/>
    <row r="4797" s="2" customFormat="1" x14ac:dyDescent="0.25"/>
    <row r="4798" s="2" customFormat="1" x14ac:dyDescent="0.25"/>
    <row r="4799" s="2" customFormat="1" x14ac:dyDescent="0.25"/>
    <row r="4800" s="2" customFormat="1" x14ac:dyDescent="0.25"/>
    <row r="4801" s="2" customFormat="1" x14ac:dyDescent="0.25"/>
    <row r="4802" s="2" customFormat="1" x14ac:dyDescent="0.25"/>
    <row r="4803" s="2" customFormat="1" x14ac:dyDescent="0.25"/>
    <row r="4804" s="2" customFormat="1" x14ac:dyDescent="0.25"/>
    <row r="4805" s="2" customFormat="1" x14ac:dyDescent="0.25"/>
    <row r="4806" s="2" customFormat="1" x14ac:dyDescent="0.25"/>
    <row r="4807" s="2" customFormat="1" x14ac:dyDescent="0.25"/>
    <row r="4808" s="2" customFormat="1" x14ac:dyDescent="0.25"/>
    <row r="4809" s="2" customFormat="1" x14ac:dyDescent="0.25"/>
    <row r="4810" s="2" customFormat="1" x14ac:dyDescent="0.25"/>
    <row r="4811" s="2" customFormat="1" x14ac:dyDescent="0.25"/>
    <row r="4812" s="2" customFormat="1" x14ac:dyDescent="0.25"/>
    <row r="4813" s="2" customFormat="1" x14ac:dyDescent="0.25"/>
    <row r="4814" s="2" customFormat="1" x14ac:dyDescent="0.25"/>
    <row r="4815" s="2" customFormat="1" x14ac:dyDescent="0.25"/>
    <row r="4816" s="2" customFormat="1" x14ac:dyDescent="0.25"/>
    <row r="4817" s="2" customFormat="1" x14ac:dyDescent="0.25"/>
    <row r="4818" s="2" customFormat="1" x14ac:dyDescent="0.25"/>
    <row r="4819" s="2" customFormat="1" x14ac:dyDescent="0.25"/>
    <row r="4820" s="2" customFormat="1" x14ac:dyDescent="0.25"/>
    <row r="4821" s="2" customFormat="1" x14ac:dyDescent="0.25"/>
    <row r="4822" s="2" customFormat="1" x14ac:dyDescent="0.25"/>
    <row r="4823" s="2" customFormat="1" x14ac:dyDescent="0.25"/>
    <row r="4824" s="2" customFormat="1" x14ac:dyDescent="0.25"/>
    <row r="4825" s="2" customFormat="1" x14ac:dyDescent="0.25"/>
    <row r="4826" s="2" customFormat="1" x14ac:dyDescent="0.25"/>
    <row r="4827" s="2" customFormat="1" x14ac:dyDescent="0.25"/>
    <row r="4828" s="2" customFormat="1" x14ac:dyDescent="0.25"/>
    <row r="4829" s="2" customFormat="1" x14ac:dyDescent="0.25"/>
    <row r="4830" s="2" customFormat="1" x14ac:dyDescent="0.25"/>
    <row r="4831" s="2" customFormat="1" x14ac:dyDescent="0.25"/>
    <row r="4832" s="2" customFormat="1" x14ac:dyDescent="0.25"/>
    <row r="4833" s="2" customFormat="1" x14ac:dyDescent="0.25"/>
    <row r="4834" s="2" customFormat="1" x14ac:dyDescent="0.25"/>
    <row r="4835" s="2" customFormat="1" x14ac:dyDescent="0.25"/>
    <row r="4836" s="2" customFormat="1" x14ac:dyDescent="0.25"/>
    <row r="4837" s="2" customFormat="1" x14ac:dyDescent="0.25"/>
    <row r="4838" s="2" customFormat="1" x14ac:dyDescent="0.25"/>
    <row r="4839" s="2" customFormat="1" x14ac:dyDescent="0.25"/>
    <row r="4840" s="2" customFormat="1" x14ac:dyDescent="0.25"/>
    <row r="4841" s="2" customFormat="1" x14ac:dyDescent="0.25"/>
    <row r="4842" s="2" customFormat="1" x14ac:dyDescent="0.25"/>
    <row r="4843" s="2" customFormat="1" x14ac:dyDescent="0.25"/>
    <row r="4844" s="2" customFormat="1" x14ac:dyDescent="0.25"/>
    <row r="4845" s="2" customFormat="1" x14ac:dyDescent="0.25"/>
    <row r="4846" s="2" customFormat="1" x14ac:dyDescent="0.25"/>
    <row r="4847" s="2" customFormat="1" x14ac:dyDescent="0.25"/>
    <row r="4848" s="2" customFormat="1" x14ac:dyDescent="0.25"/>
    <row r="4849" s="2" customFormat="1" x14ac:dyDescent="0.25"/>
    <row r="4850" s="2" customFormat="1" x14ac:dyDescent="0.25"/>
    <row r="4851" s="2" customFormat="1" x14ac:dyDescent="0.25"/>
    <row r="4852" s="2" customFormat="1" x14ac:dyDescent="0.25"/>
    <row r="4853" s="2" customFormat="1" x14ac:dyDescent="0.25"/>
    <row r="4854" s="2" customFormat="1" x14ac:dyDescent="0.25"/>
    <row r="4855" s="2" customFormat="1" x14ac:dyDescent="0.25"/>
    <row r="4856" s="2" customFormat="1" x14ac:dyDescent="0.25"/>
    <row r="4857" s="2" customFormat="1" x14ac:dyDescent="0.25"/>
    <row r="4858" s="2" customFormat="1" x14ac:dyDescent="0.25"/>
    <row r="4859" s="2" customFormat="1" x14ac:dyDescent="0.25"/>
    <row r="4860" s="2" customFormat="1" x14ac:dyDescent="0.25"/>
    <row r="4861" s="2" customFormat="1" x14ac:dyDescent="0.25"/>
    <row r="4862" s="2" customFormat="1" x14ac:dyDescent="0.25"/>
    <row r="4863" s="2" customFormat="1" x14ac:dyDescent="0.25"/>
    <row r="4864" s="2" customFormat="1" x14ac:dyDescent="0.25"/>
    <row r="4865" s="2" customFormat="1" x14ac:dyDescent="0.25"/>
    <row r="4866" s="2" customFormat="1" x14ac:dyDescent="0.25"/>
    <row r="4867" s="2" customFormat="1" x14ac:dyDescent="0.25"/>
    <row r="4868" s="2" customFormat="1" x14ac:dyDescent="0.25"/>
    <row r="4869" s="2" customFormat="1" x14ac:dyDescent="0.25"/>
    <row r="4870" s="2" customFormat="1" x14ac:dyDescent="0.25"/>
    <row r="4871" s="2" customFormat="1" x14ac:dyDescent="0.25"/>
    <row r="4872" s="2" customFormat="1" x14ac:dyDescent="0.25"/>
    <row r="4873" s="2" customFormat="1" x14ac:dyDescent="0.25"/>
    <row r="4874" s="2" customFormat="1" x14ac:dyDescent="0.25"/>
    <row r="4875" s="2" customFormat="1" x14ac:dyDescent="0.25"/>
    <row r="4876" s="2" customFormat="1" x14ac:dyDescent="0.25"/>
    <row r="4877" s="2" customFormat="1" x14ac:dyDescent="0.25"/>
    <row r="4878" s="2" customFormat="1" x14ac:dyDescent="0.25"/>
    <row r="4879" s="2" customFormat="1" x14ac:dyDescent="0.25"/>
    <row r="4880" s="2" customFormat="1" x14ac:dyDescent="0.25"/>
    <row r="4881" s="2" customFormat="1" x14ac:dyDescent="0.25"/>
    <row r="4882" s="2" customFormat="1" x14ac:dyDescent="0.25"/>
    <row r="4883" s="2" customFormat="1" x14ac:dyDescent="0.25"/>
    <row r="4884" s="2" customFormat="1" x14ac:dyDescent="0.25"/>
    <row r="4885" s="2" customFormat="1" x14ac:dyDescent="0.25"/>
    <row r="4886" s="2" customFormat="1" x14ac:dyDescent="0.25"/>
    <row r="4887" s="2" customFormat="1" x14ac:dyDescent="0.25"/>
    <row r="4888" s="2" customFormat="1" x14ac:dyDescent="0.25"/>
    <row r="4889" s="2" customFormat="1" x14ac:dyDescent="0.25"/>
    <row r="4890" s="2" customFormat="1" x14ac:dyDescent="0.25"/>
    <row r="4891" s="2" customFormat="1" x14ac:dyDescent="0.25"/>
    <row r="4892" s="2" customFormat="1" x14ac:dyDescent="0.25"/>
    <row r="4893" s="2" customFormat="1" x14ac:dyDescent="0.25"/>
    <row r="4894" s="2" customFormat="1" x14ac:dyDescent="0.25"/>
    <row r="4895" s="2" customFormat="1" x14ac:dyDescent="0.25"/>
    <row r="4896" s="2" customFormat="1" x14ac:dyDescent="0.25"/>
    <row r="4897" s="2" customFormat="1" x14ac:dyDescent="0.25"/>
    <row r="4898" s="2" customFormat="1" x14ac:dyDescent="0.25"/>
    <row r="4899" s="2" customFormat="1" x14ac:dyDescent="0.25"/>
    <row r="4900" s="2" customFormat="1" x14ac:dyDescent="0.25"/>
    <row r="4901" s="2" customFormat="1" x14ac:dyDescent="0.25"/>
    <row r="4902" s="2" customFormat="1" x14ac:dyDescent="0.25"/>
    <row r="4903" s="2" customFormat="1" x14ac:dyDescent="0.25"/>
    <row r="4904" s="2" customFormat="1" x14ac:dyDescent="0.25"/>
    <row r="4905" s="2" customFormat="1" x14ac:dyDescent="0.25"/>
    <row r="4906" s="2" customFormat="1" x14ac:dyDescent="0.25"/>
    <row r="4907" s="2" customFormat="1" x14ac:dyDescent="0.25"/>
    <row r="4908" s="2" customFormat="1" x14ac:dyDescent="0.25"/>
    <row r="4909" s="2" customFormat="1" x14ac:dyDescent="0.25"/>
    <row r="4910" s="2" customFormat="1" x14ac:dyDescent="0.25"/>
    <row r="4911" s="2" customFormat="1" x14ac:dyDescent="0.25"/>
    <row r="4912" s="2" customFormat="1" x14ac:dyDescent="0.25"/>
    <row r="4913" s="2" customFormat="1" x14ac:dyDescent="0.25"/>
    <row r="4914" s="2" customFormat="1" x14ac:dyDescent="0.25"/>
    <row r="4915" s="2" customFormat="1" x14ac:dyDescent="0.25"/>
    <row r="4916" s="2" customFormat="1" x14ac:dyDescent="0.25"/>
    <row r="4917" s="2" customFormat="1" x14ac:dyDescent="0.25"/>
    <row r="4918" s="2" customFormat="1" x14ac:dyDescent="0.25"/>
    <row r="4919" s="2" customFormat="1" x14ac:dyDescent="0.25"/>
    <row r="4920" s="2" customFormat="1" x14ac:dyDescent="0.25"/>
    <row r="4921" s="2" customFormat="1" x14ac:dyDescent="0.25"/>
    <row r="4922" s="2" customFormat="1" x14ac:dyDescent="0.25"/>
    <row r="4923" s="2" customFormat="1" x14ac:dyDescent="0.25"/>
    <row r="4924" s="2" customFormat="1" x14ac:dyDescent="0.25"/>
    <row r="4925" s="2" customFormat="1" x14ac:dyDescent="0.25"/>
    <row r="4926" s="2" customFormat="1" x14ac:dyDescent="0.25"/>
    <row r="4927" s="2" customFormat="1" x14ac:dyDescent="0.25"/>
    <row r="4928" s="2" customFormat="1" x14ac:dyDescent="0.25"/>
    <row r="4929" s="2" customFormat="1" x14ac:dyDescent="0.25"/>
    <row r="4930" s="2" customFormat="1" x14ac:dyDescent="0.25"/>
    <row r="4931" s="2" customFormat="1" x14ac:dyDescent="0.25"/>
    <row r="4932" s="2" customFormat="1" x14ac:dyDescent="0.25"/>
    <row r="4933" s="2" customFormat="1" x14ac:dyDescent="0.25"/>
    <row r="4934" s="2" customFormat="1" x14ac:dyDescent="0.25"/>
    <row r="4935" s="2" customFormat="1" x14ac:dyDescent="0.25"/>
    <row r="4936" s="2" customFormat="1" x14ac:dyDescent="0.25"/>
    <row r="4937" s="2" customFormat="1" x14ac:dyDescent="0.25"/>
    <row r="4938" s="2" customFormat="1" x14ac:dyDescent="0.25"/>
    <row r="4939" s="2" customFormat="1" x14ac:dyDescent="0.25"/>
    <row r="4940" s="2" customFormat="1" x14ac:dyDescent="0.25"/>
    <row r="4941" s="2" customFormat="1" x14ac:dyDescent="0.25"/>
    <row r="4942" s="2" customFormat="1" x14ac:dyDescent="0.25"/>
    <row r="4943" s="2" customFormat="1" x14ac:dyDescent="0.25"/>
    <row r="4944" s="2" customFormat="1" x14ac:dyDescent="0.25"/>
    <row r="4945" s="2" customFormat="1" x14ac:dyDescent="0.25"/>
    <row r="4946" s="2" customFormat="1" x14ac:dyDescent="0.25"/>
    <row r="4947" s="2" customFormat="1" x14ac:dyDescent="0.25"/>
    <row r="4948" s="2" customFormat="1" x14ac:dyDescent="0.25"/>
    <row r="4949" s="2" customFormat="1" x14ac:dyDescent="0.25"/>
    <row r="4950" s="2" customFormat="1" x14ac:dyDescent="0.25"/>
    <row r="4951" s="2" customFormat="1" x14ac:dyDescent="0.25"/>
    <row r="4952" s="2" customFormat="1" x14ac:dyDescent="0.25"/>
    <row r="4953" s="2" customFormat="1" x14ac:dyDescent="0.25"/>
    <row r="4954" s="2" customFormat="1" x14ac:dyDescent="0.25"/>
    <row r="4955" s="2" customFormat="1" x14ac:dyDescent="0.25"/>
    <row r="4956" s="2" customFormat="1" x14ac:dyDescent="0.25"/>
    <row r="4957" s="2" customFormat="1" x14ac:dyDescent="0.25"/>
    <row r="4958" s="2" customFormat="1" x14ac:dyDescent="0.25"/>
    <row r="4959" s="2" customFormat="1" x14ac:dyDescent="0.25"/>
    <row r="4960" s="2" customFormat="1" x14ac:dyDescent="0.25"/>
    <row r="4961" s="2" customFormat="1" x14ac:dyDescent="0.25"/>
    <row r="4962" s="2" customFormat="1" x14ac:dyDescent="0.25"/>
    <row r="4963" s="2" customFormat="1" x14ac:dyDescent="0.25"/>
    <row r="4964" s="2" customFormat="1" x14ac:dyDescent="0.25"/>
    <row r="4965" s="2" customFormat="1" x14ac:dyDescent="0.25"/>
    <row r="4966" s="2" customFormat="1" x14ac:dyDescent="0.25"/>
    <row r="4967" s="2" customFormat="1" x14ac:dyDescent="0.25"/>
    <row r="4968" s="2" customFormat="1" x14ac:dyDescent="0.25"/>
    <row r="4969" s="2" customFormat="1" x14ac:dyDescent="0.25"/>
    <row r="4970" s="2" customFormat="1" x14ac:dyDescent="0.25"/>
    <row r="4971" s="2" customFormat="1" x14ac:dyDescent="0.25"/>
    <row r="4972" s="2" customFormat="1" x14ac:dyDescent="0.25"/>
    <row r="4973" s="2" customFormat="1" x14ac:dyDescent="0.25"/>
    <row r="4974" s="2" customFormat="1" x14ac:dyDescent="0.25"/>
    <row r="4975" s="2" customFormat="1" x14ac:dyDescent="0.25"/>
    <row r="4976" s="2" customFormat="1" x14ac:dyDescent="0.25"/>
    <row r="4977" s="2" customFormat="1" x14ac:dyDescent="0.25"/>
    <row r="4978" s="2" customFormat="1" x14ac:dyDescent="0.25"/>
    <row r="4979" s="2" customFormat="1" x14ac:dyDescent="0.25"/>
    <row r="4980" s="2" customFormat="1" x14ac:dyDescent="0.25"/>
    <row r="4981" s="2" customFormat="1" x14ac:dyDescent="0.25"/>
    <row r="4982" s="2" customFormat="1" x14ac:dyDescent="0.25"/>
    <row r="4983" s="2" customFormat="1" x14ac:dyDescent="0.25"/>
    <row r="4984" s="2" customFormat="1" x14ac:dyDescent="0.25"/>
    <row r="4985" s="2" customFormat="1" x14ac:dyDescent="0.25"/>
    <row r="4986" s="2" customFormat="1" x14ac:dyDescent="0.25"/>
    <row r="4987" s="2" customFormat="1" x14ac:dyDescent="0.25"/>
    <row r="4988" s="2" customFormat="1" x14ac:dyDescent="0.25"/>
    <row r="4989" s="2" customFormat="1" x14ac:dyDescent="0.25"/>
    <row r="4990" s="2" customFormat="1" x14ac:dyDescent="0.25"/>
    <row r="4991" s="2" customFormat="1" x14ac:dyDescent="0.25"/>
    <row r="4992" s="2" customFormat="1" x14ac:dyDescent="0.25"/>
    <row r="4993" s="2" customFormat="1" x14ac:dyDescent="0.25"/>
    <row r="4994" s="2" customFormat="1" x14ac:dyDescent="0.25"/>
    <row r="4995" s="2" customFormat="1" x14ac:dyDescent="0.25"/>
    <row r="4996" s="2" customFormat="1" x14ac:dyDescent="0.25"/>
    <row r="4997" s="2" customFormat="1" x14ac:dyDescent="0.25"/>
    <row r="4998" s="2" customFormat="1" x14ac:dyDescent="0.25"/>
    <row r="4999" s="2" customFormat="1" x14ac:dyDescent="0.25"/>
    <row r="5000" s="2" customFormat="1" x14ac:dyDescent="0.25"/>
    <row r="5001" s="2" customFormat="1" x14ac:dyDescent="0.25"/>
    <row r="5002" s="2" customFormat="1" x14ac:dyDescent="0.25"/>
    <row r="5003" s="2" customFormat="1" x14ac:dyDescent="0.25"/>
    <row r="5004" s="2" customFormat="1" x14ac:dyDescent="0.25"/>
    <row r="5005" s="2" customFormat="1" x14ac:dyDescent="0.25"/>
    <row r="5006" s="2" customFormat="1" x14ac:dyDescent="0.25"/>
    <row r="5007" s="2" customFormat="1" x14ac:dyDescent="0.25"/>
    <row r="5008" s="2" customFormat="1" x14ac:dyDescent="0.25"/>
    <row r="5009" s="2" customFormat="1" x14ac:dyDescent="0.25"/>
    <row r="5010" s="2" customFormat="1" x14ac:dyDescent="0.25"/>
    <row r="5011" s="2" customFormat="1" x14ac:dyDescent="0.25"/>
    <row r="5012" s="2" customFormat="1" x14ac:dyDescent="0.25"/>
    <row r="5013" s="2" customFormat="1" x14ac:dyDescent="0.25"/>
    <row r="5014" s="2" customFormat="1" x14ac:dyDescent="0.25"/>
    <row r="5015" s="2" customFormat="1" x14ac:dyDescent="0.25"/>
    <row r="5016" s="2" customFormat="1" x14ac:dyDescent="0.25"/>
    <row r="5017" s="2" customFormat="1" x14ac:dyDescent="0.25"/>
    <row r="5018" s="2" customFormat="1" x14ac:dyDescent="0.25"/>
    <row r="5019" s="2" customFormat="1" x14ac:dyDescent="0.25"/>
    <row r="5020" s="2" customFormat="1" x14ac:dyDescent="0.25"/>
    <row r="5021" s="2" customFormat="1" x14ac:dyDescent="0.25"/>
    <row r="5022" s="2" customFormat="1" x14ac:dyDescent="0.25"/>
    <row r="5023" s="2" customFormat="1" x14ac:dyDescent="0.25"/>
    <row r="5024" s="2" customFormat="1" x14ac:dyDescent="0.25"/>
    <row r="5025" s="2" customFormat="1" x14ac:dyDescent="0.25"/>
    <row r="5026" s="2" customFormat="1" x14ac:dyDescent="0.25"/>
    <row r="5027" s="2" customFormat="1" x14ac:dyDescent="0.25"/>
    <row r="5028" s="2" customFormat="1" x14ac:dyDescent="0.25"/>
    <row r="5029" s="2" customFormat="1" x14ac:dyDescent="0.25"/>
    <row r="5030" s="2" customFormat="1" x14ac:dyDescent="0.25"/>
    <row r="5031" s="2" customFormat="1" x14ac:dyDescent="0.25"/>
    <row r="5032" s="2" customFormat="1" x14ac:dyDescent="0.25"/>
    <row r="5033" s="2" customFormat="1" x14ac:dyDescent="0.25"/>
    <row r="5034" s="2" customFormat="1" x14ac:dyDescent="0.25"/>
    <row r="5035" s="2" customFormat="1" x14ac:dyDescent="0.25"/>
    <row r="5036" s="2" customFormat="1" x14ac:dyDescent="0.25"/>
    <row r="5037" s="2" customFormat="1" x14ac:dyDescent="0.25"/>
    <row r="5038" s="2" customFormat="1" x14ac:dyDescent="0.25"/>
    <row r="5039" s="2" customFormat="1" x14ac:dyDescent="0.25"/>
    <row r="5040" s="2" customFormat="1" x14ac:dyDescent="0.25"/>
    <row r="5041" s="2" customFormat="1" x14ac:dyDescent="0.25"/>
    <row r="5042" s="2" customFormat="1" x14ac:dyDescent="0.25"/>
    <row r="5043" s="2" customFormat="1" x14ac:dyDescent="0.25"/>
    <row r="5044" s="2" customFormat="1" x14ac:dyDescent="0.25"/>
    <row r="5045" s="2" customFormat="1" x14ac:dyDescent="0.25"/>
    <row r="5046" s="2" customFormat="1" x14ac:dyDescent="0.25"/>
    <row r="5047" s="2" customFormat="1" x14ac:dyDescent="0.25"/>
    <row r="5048" s="2" customFormat="1" x14ac:dyDescent="0.25"/>
    <row r="5049" s="2" customFormat="1" x14ac:dyDescent="0.25"/>
    <row r="5050" s="2" customFormat="1" x14ac:dyDescent="0.25"/>
    <row r="5051" s="2" customFormat="1" x14ac:dyDescent="0.25"/>
    <row r="5052" s="2" customFormat="1" x14ac:dyDescent="0.25"/>
    <row r="5053" s="2" customFormat="1" x14ac:dyDescent="0.25"/>
    <row r="5054" s="2" customFormat="1" x14ac:dyDescent="0.25"/>
    <row r="5055" s="2" customFormat="1" x14ac:dyDescent="0.25"/>
    <row r="5056" s="2" customFormat="1" x14ac:dyDescent="0.25"/>
    <row r="5057" s="2" customFormat="1" x14ac:dyDescent="0.25"/>
    <row r="5058" s="2" customFormat="1" x14ac:dyDescent="0.25"/>
    <row r="5059" s="2" customFormat="1" x14ac:dyDescent="0.25"/>
    <row r="5060" s="2" customFormat="1" x14ac:dyDescent="0.25"/>
    <row r="5061" s="2" customFormat="1" x14ac:dyDescent="0.25"/>
    <row r="5062" s="2" customFormat="1" x14ac:dyDescent="0.25"/>
    <row r="5063" s="2" customFormat="1" x14ac:dyDescent="0.25"/>
    <row r="5064" s="2" customFormat="1" x14ac:dyDescent="0.25"/>
    <row r="5065" s="2" customFormat="1" x14ac:dyDescent="0.25"/>
    <row r="5066" s="2" customFormat="1" x14ac:dyDescent="0.25"/>
    <row r="5067" s="2" customFormat="1" x14ac:dyDescent="0.25"/>
    <row r="5068" s="2" customFormat="1" x14ac:dyDescent="0.25"/>
    <row r="5069" s="2" customFormat="1" x14ac:dyDescent="0.25"/>
    <row r="5070" s="2" customFormat="1" x14ac:dyDescent="0.25"/>
    <row r="5071" s="2" customFormat="1" x14ac:dyDescent="0.25"/>
    <row r="5072" s="2" customFormat="1" x14ac:dyDescent="0.25"/>
    <row r="5073" s="2" customFormat="1" x14ac:dyDescent="0.25"/>
    <row r="5074" s="2" customFormat="1" x14ac:dyDescent="0.25"/>
    <row r="5075" s="2" customFormat="1" x14ac:dyDescent="0.25"/>
    <row r="5076" s="2" customFormat="1" x14ac:dyDescent="0.25"/>
    <row r="5077" s="2" customFormat="1" x14ac:dyDescent="0.25"/>
    <row r="5078" s="2" customFormat="1" x14ac:dyDescent="0.25"/>
    <row r="5079" s="2" customFormat="1" x14ac:dyDescent="0.25"/>
    <row r="5080" s="2" customFormat="1" x14ac:dyDescent="0.25"/>
    <row r="5081" s="2" customFormat="1" x14ac:dyDescent="0.25"/>
    <row r="5082" s="2" customFormat="1" x14ac:dyDescent="0.25"/>
    <row r="5083" s="2" customFormat="1" x14ac:dyDescent="0.25"/>
    <row r="5084" s="2" customFormat="1" x14ac:dyDescent="0.25"/>
    <row r="5085" s="2" customFormat="1" x14ac:dyDescent="0.25"/>
    <row r="5086" s="2" customFormat="1" x14ac:dyDescent="0.25"/>
    <row r="5087" s="2" customFormat="1" x14ac:dyDescent="0.25"/>
    <row r="5088" s="2" customFormat="1" x14ac:dyDescent="0.25"/>
    <row r="5089" s="2" customFormat="1" x14ac:dyDescent="0.25"/>
    <row r="5090" s="2" customFormat="1" x14ac:dyDescent="0.25"/>
    <row r="5091" s="2" customFormat="1" x14ac:dyDescent="0.25"/>
    <row r="5092" s="2" customFormat="1" x14ac:dyDescent="0.25"/>
    <row r="5093" s="2" customFormat="1" x14ac:dyDescent="0.25"/>
    <row r="5094" s="2" customFormat="1" x14ac:dyDescent="0.25"/>
    <row r="5095" s="2" customFormat="1" x14ac:dyDescent="0.25"/>
    <row r="5096" s="2" customFormat="1" x14ac:dyDescent="0.25"/>
    <row r="5097" s="2" customFormat="1" x14ac:dyDescent="0.25"/>
    <row r="5098" s="2" customFormat="1" x14ac:dyDescent="0.25"/>
    <row r="5099" s="2" customFormat="1" x14ac:dyDescent="0.25"/>
    <row r="5100" s="2" customFormat="1" x14ac:dyDescent="0.25"/>
    <row r="5101" s="2" customFormat="1" x14ac:dyDescent="0.25"/>
    <row r="5102" s="2" customFormat="1" x14ac:dyDescent="0.25"/>
    <row r="5103" s="2" customFormat="1" x14ac:dyDescent="0.25"/>
    <row r="5104" s="2" customFormat="1" x14ac:dyDescent="0.25"/>
    <row r="5105" s="2" customFormat="1" x14ac:dyDescent="0.25"/>
    <row r="5106" s="2" customFormat="1" x14ac:dyDescent="0.25"/>
    <row r="5107" s="2" customFormat="1" x14ac:dyDescent="0.25"/>
    <row r="5108" s="2" customFormat="1" x14ac:dyDescent="0.25"/>
    <row r="5109" s="2" customFormat="1" x14ac:dyDescent="0.25"/>
    <row r="5110" s="2" customFormat="1" x14ac:dyDescent="0.25"/>
    <row r="5111" s="2" customFormat="1" x14ac:dyDescent="0.25"/>
    <row r="5112" s="2" customFormat="1" x14ac:dyDescent="0.25"/>
    <row r="5113" s="2" customFormat="1" x14ac:dyDescent="0.25"/>
    <row r="5114" s="2" customFormat="1" x14ac:dyDescent="0.25"/>
    <row r="5115" s="2" customFormat="1" x14ac:dyDescent="0.25"/>
    <row r="5116" s="2" customFormat="1" x14ac:dyDescent="0.25"/>
    <row r="5117" s="2" customFormat="1" x14ac:dyDescent="0.25"/>
    <row r="5118" s="2" customFormat="1" x14ac:dyDescent="0.25"/>
    <row r="5119" s="2" customFormat="1" x14ac:dyDescent="0.25"/>
    <row r="5120" s="2" customFormat="1" x14ac:dyDescent="0.25"/>
    <row r="5121" s="2" customFormat="1" x14ac:dyDescent="0.25"/>
    <row r="5122" s="2" customFormat="1" x14ac:dyDescent="0.25"/>
    <row r="5123" s="2" customFormat="1" x14ac:dyDescent="0.25"/>
    <row r="5124" s="2" customFormat="1" x14ac:dyDescent="0.25"/>
    <row r="5125" s="2" customFormat="1" x14ac:dyDescent="0.25"/>
    <row r="5126" s="2" customFormat="1" x14ac:dyDescent="0.25"/>
    <row r="5127" s="2" customFormat="1" x14ac:dyDescent="0.25"/>
    <row r="5128" s="2" customFormat="1" x14ac:dyDescent="0.25"/>
    <row r="5129" s="2" customFormat="1" x14ac:dyDescent="0.25"/>
    <row r="5130" s="2" customFormat="1" x14ac:dyDescent="0.25"/>
    <row r="5131" s="2" customFormat="1" x14ac:dyDescent="0.25"/>
    <row r="5132" s="2" customFormat="1" x14ac:dyDescent="0.25"/>
    <row r="5133" s="2" customFormat="1" x14ac:dyDescent="0.25"/>
    <row r="5134" s="2" customFormat="1" x14ac:dyDescent="0.25"/>
    <row r="5135" s="2" customFormat="1" x14ac:dyDescent="0.25"/>
    <row r="5136" s="2" customFormat="1" x14ac:dyDescent="0.25"/>
    <row r="5137" s="2" customFormat="1" x14ac:dyDescent="0.25"/>
    <row r="5138" s="2" customFormat="1" x14ac:dyDescent="0.25"/>
    <row r="5139" s="2" customFormat="1" x14ac:dyDescent="0.25"/>
    <row r="5140" s="2" customFormat="1" x14ac:dyDescent="0.25"/>
    <row r="5141" s="2" customFormat="1" x14ac:dyDescent="0.25"/>
    <row r="5142" s="2" customFormat="1" x14ac:dyDescent="0.25"/>
    <row r="5143" s="2" customFormat="1" x14ac:dyDescent="0.25"/>
    <row r="5144" s="2" customFormat="1" x14ac:dyDescent="0.25"/>
    <row r="5145" s="2" customFormat="1" x14ac:dyDescent="0.25"/>
    <row r="5146" s="2" customFormat="1" x14ac:dyDescent="0.25"/>
    <row r="5147" s="2" customFormat="1" x14ac:dyDescent="0.25"/>
    <row r="5148" s="2" customFormat="1" x14ac:dyDescent="0.25"/>
    <row r="5149" s="2" customFormat="1" x14ac:dyDescent="0.25"/>
    <row r="5150" s="2" customFormat="1" x14ac:dyDescent="0.25"/>
    <row r="5151" s="2" customFormat="1" x14ac:dyDescent="0.25"/>
    <row r="5152" s="2" customFormat="1" x14ac:dyDescent="0.25"/>
    <row r="5153" s="2" customFormat="1" x14ac:dyDescent="0.25"/>
    <row r="5154" s="2" customFormat="1" x14ac:dyDescent="0.25"/>
    <row r="5155" s="2" customFormat="1" x14ac:dyDescent="0.25"/>
    <row r="5156" s="2" customFormat="1" x14ac:dyDescent="0.25"/>
    <row r="5157" s="2" customFormat="1" x14ac:dyDescent="0.25"/>
    <row r="5158" s="2" customFormat="1" x14ac:dyDescent="0.25"/>
    <row r="5159" s="2" customFormat="1" x14ac:dyDescent="0.25"/>
    <row r="5160" s="2" customFormat="1" x14ac:dyDescent="0.25"/>
    <row r="5161" s="2" customFormat="1" x14ac:dyDescent="0.25"/>
    <row r="5162" s="2" customFormat="1" x14ac:dyDescent="0.25"/>
    <row r="5163" s="2" customFormat="1" x14ac:dyDescent="0.25"/>
    <row r="5164" s="2" customFormat="1" x14ac:dyDescent="0.25"/>
    <row r="5165" s="2" customFormat="1" x14ac:dyDescent="0.25"/>
    <row r="5166" s="2" customFormat="1" x14ac:dyDescent="0.25"/>
    <row r="5167" s="2" customFormat="1" x14ac:dyDescent="0.25"/>
    <row r="5168" s="2" customFormat="1" x14ac:dyDescent="0.25"/>
    <row r="5169" s="2" customFormat="1" x14ac:dyDescent="0.25"/>
    <row r="5170" s="2" customFormat="1" x14ac:dyDescent="0.25"/>
    <row r="5171" s="2" customFormat="1" x14ac:dyDescent="0.25"/>
    <row r="5172" s="2" customFormat="1" x14ac:dyDescent="0.25"/>
    <row r="5173" s="2" customFormat="1" x14ac:dyDescent="0.25"/>
    <row r="5174" s="2" customFormat="1" x14ac:dyDescent="0.25"/>
    <row r="5175" s="2" customFormat="1" x14ac:dyDescent="0.25"/>
    <row r="5176" s="2" customFormat="1" x14ac:dyDescent="0.25"/>
    <row r="5177" s="2" customFormat="1" x14ac:dyDescent="0.25"/>
    <row r="5178" s="2" customFormat="1" x14ac:dyDescent="0.25"/>
    <row r="5179" s="2" customFormat="1" x14ac:dyDescent="0.25"/>
    <row r="5180" s="2" customFormat="1" x14ac:dyDescent="0.25"/>
    <row r="5181" s="2" customFormat="1" x14ac:dyDescent="0.25"/>
    <row r="5182" s="2" customFormat="1" x14ac:dyDescent="0.25"/>
    <row r="5183" s="2" customFormat="1" x14ac:dyDescent="0.25"/>
    <row r="5184" s="2" customFormat="1" x14ac:dyDescent="0.25"/>
    <row r="5185" s="2" customFormat="1" x14ac:dyDescent="0.25"/>
    <row r="5186" s="2" customFormat="1" x14ac:dyDescent="0.25"/>
    <row r="5187" s="2" customFormat="1" x14ac:dyDescent="0.25"/>
    <row r="5188" s="2" customFormat="1" x14ac:dyDescent="0.25"/>
    <row r="5189" s="2" customFormat="1" x14ac:dyDescent="0.25"/>
    <row r="5190" s="2" customFormat="1" x14ac:dyDescent="0.25"/>
    <row r="5191" s="2" customFormat="1" x14ac:dyDescent="0.25"/>
    <row r="5192" s="2" customFormat="1" x14ac:dyDescent="0.25"/>
    <row r="5193" s="2" customFormat="1" x14ac:dyDescent="0.25"/>
    <row r="5194" s="2" customFormat="1" x14ac:dyDescent="0.25"/>
    <row r="5195" s="2" customFormat="1" x14ac:dyDescent="0.25"/>
    <row r="5196" s="2" customFormat="1" x14ac:dyDescent="0.25"/>
    <row r="5197" s="2" customFormat="1" x14ac:dyDescent="0.25"/>
    <row r="5198" s="2" customFormat="1" x14ac:dyDescent="0.25"/>
    <row r="5199" s="2" customFormat="1" x14ac:dyDescent="0.25"/>
    <row r="5200" s="2" customFormat="1" x14ac:dyDescent="0.25"/>
    <row r="5201" s="2" customFormat="1" x14ac:dyDescent="0.25"/>
    <row r="5202" s="2" customFormat="1" x14ac:dyDescent="0.25"/>
    <row r="5203" s="2" customFormat="1" x14ac:dyDescent="0.25"/>
    <row r="5204" s="2" customFormat="1" x14ac:dyDescent="0.25"/>
    <row r="5205" s="2" customFormat="1" x14ac:dyDescent="0.25"/>
    <row r="5206" s="2" customFormat="1" x14ac:dyDescent="0.25"/>
    <row r="5207" s="2" customFormat="1" x14ac:dyDescent="0.25"/>
    <row r="5208" s="2" customFormat="1" x14ac:dyDescent="0.25"/>
    <row r="5209" s="2" customFormat="1" x14ac:dyDescent="0.25"/>
    <row r="5210" s="2" customFormat="1" x14ac:dyDescent="0.25"/>
    <row r="5211" s="2" customFormat="1" x14ac:dyDescent="0.25"/>
    <row r="5212" s="2" customFormat="1" x14ac:dyDescent="0.25"/>
    <row r="5213" s="2" customFormat="1" x14ac:dyDescent="0.25"/>
    <row r="5214" s="2" customFormat="1" x14ac:dyDescent="0.25"/>
    <row r="5215" s="2" customFormat="1" x14ac:dyDescent="0.25"/>
    <row r="5216" s="2" customFormat="1" x14ac:dyDescent="0.25"/>
    <row r="5217" s="2" customFormat="1" x14ac:dyDescent="0.25"/>
    <row r="5218" s="2" customFormat="1" x14ac:dyDescent="0.25"/>
    <row r="5219" s="2" customFormat="1" x14ac:dyDescent="0.25"/>
    <row r="5220" s="2" customFormat="1" x14ac:dyDescent="0.25"/>
    <row r="5221" s="2" customFormat="1" x14ac:dyDescent="0.25"/>
    <row r="5222" s="2" customFormat="1" x14ac:dyDescent="0.25"/>
    <row r="5223" s="2" customFormat="1" x14ac:dyDescent="0.25"/>
    <row r="5224" s="2" customFormat="1" x14ac:dyDescent="0.25"/>
    <row r="5225" s="2" customFormat="1" x14ac:dyDescent="0.25"/>
    <row r="5226" s="2" customFormat="1" x14ac:dyDescent="0.25"/>
    <row r="5227" s="2" customFormat="1" x14ac:dyDescent="0.25"/>
    <row r="5228" s="2" customFormat="1" x14ac:dyDescent="0.25"/>
    <row r="5229" s="2" customFormat="1" x14ac:dyDescent="0.25"/>
    <row r="5230" s="2" customFormat="1" x14ac:dyDescent="0.25"/>
    <row r="5231" s="2" customFormat="1" x14ac:dyDescent="0.25"/>
    <row r="5232" s="2" customFormat="1" x14ac:dyDescent="0.25"/>
    <row r="5233" s="2" customFormat="1" x14ac:dyDescent="0.25"/>
    <row r="5234" s="2" customFormat="1" x14ac:dyDescent="0.25"/>
    <row r="5235" s="2" customFormat="1" x14ac:dyDescent="0.25"/>
    <row r="5236" s="2" customFormat="1" x14ac:dyDescent="0.25"/>
    <row r="5237" s="2" customFormat="1" x14ac:dyDescent="0.25"/>
    <row r="5238" s="2" customFormat="1" x14ac:dyDescent="0.25"/>
    <row r="5239" s="2" customFormat="1" x14ac:dyDescent="0.25"/>
    <row r="5240" s="2" customFormat="1" x14ac:dyDescent="0.25"/>
    <row r="5241" s="2" customFormat="1" x14ac:dyDescent="0.25"/>
    <row r="5242" s="2" customFormat="1" x14ac:dyDescent="0.25"/>
    <row r="5243" s="2" customFormat="1" x14ac:dyDescent="0.25"/>
    <row r="5244" s="2" customFormat="1" x14ac:dyDescent="0.25"/>
    <row r="5245" s="2" customFormat="1" x14ac:dyDescent="0.25"/>
    <row r="5246" s="2" customFormat="1" x14ac:dyDescent="0.25"/>
    <row r="5247" s="2" customFormat="1" x14ac:dyDescent="0.25"/>
    <row r="5248" s="2" customFormat="1" x14ac:dyDescent="0.25"/>
    <row r="5249" s="2" customFormat="1" x14ac:dyDescent="0.25"/>
    <row r="5250" s="2" customFormat="1" x14ac:dyDescent="0.25"/>
    <row r="5251" s="2" customFormat="1" x14ac:dyDescent="0.25"/>
    <row r="5252" s="2" customFormat="1" x14ac:dyDescent="0.25"/>
    <row r="5253" s="2" customFormat="1" x14ac:dyDescent="0.25"/>
    <row r="5254" s="2" customFormat="1" x14ac:dyDescent="0.25"/>
    <row r="5255" s="2" customFormat="1" x14ac:dyDescent="0.25"/>
    <row r="5256" s="2" customFormat="1" x14ac:dyDescent="0.25"/>
    <row r="5257" s="2" customFormat="1" x14ac:dyDescent="0.25"/>
    <row r="5258" s="2" customFormat="1" x14ac:dyDescent="0.25"/>
    <row r="5259" s="2" customFormat="1" x14ac:dyDescent="0.25"/>
    <row r="5260" s="2" customFormat="1" x14ac:dyDescent="0.25"/>
    <row r="5261" s="2" customFormat="1" x14ac:dyDescent="0.25"/>
    <row r="5262" s="2" customFormat="1" x14ac:dyDescent="0.25"/>
    <row r="5263" s="2" customFormat="1" x14ac:dyDescent="0.25"/>
    <row r="5264" s="2" customFormat="1" x14ac:dyDescent="0.25"/>
    <row r="5265" s="2" customFormat="1" x14ac:dyDescent="0.25"/>
    <row r="5266" s="2" customFormat="1" x14ac:dyDescent="0.25"/>
    <row r="5267" s="2" customFormat="1" x14ac:dyDescent="0.25"/>
    <row r="5268" s="2" customFormat="1" x14ac:dyDescent="0.25"/>
    <row r="5269" s="2" customFormat="1" x14ac:dyDescent="0.25"/>
    <row r="5270" s="2" customFormat="1" x14ac:dyDescent="0.25"/>
    <row r="5271" s="2" customFormat="1" x14ac:dyDescent="0.25"/>
    <row r="5272" s="2" customFormat="1" x14ac:dyDescent="0.25"/>
    <row r="5273" s="2" customFormat="1" x14ac:dyDescent="0.25"/>
    <row r="5274" s="2" customFormat="1" x14ac:dyDescent="0.25"/>
    <row r="5275" s="2" customFormat="1" x14ac:dyDescent="0.25"/>
    <row r="5276" s="2" customFormat="1" x14ac:dyDescent="0.25"/>
    <row r="5277" s="2" customFormat="1" x14ac:dyDescent="0.25"/>
    <row r="5278" s="2" customFormat="1" x14ac:dyDescent="0.25"/>
    <row r="5279" s="2" customFormat="1" x14ac:dyDescent="0.25"/>
    <row r="5280" s="2" customFormat="1" x14ac:dyDescent="0.25"/>
    <row r="5281" s="2" customFormat="1" x14ac:dyDescent="0.25"/>
    <row r="5282" s="2" customFormat="1" x14ac:dyDescent="0.25"/>
    <row r="5283" s="2" customFormat="1" x14ac:dyDescent="0.25"/>
    <row r="5284" s="2" customFormat="1" x14ac:dyDescent="0.25"/>
    <row r="5285" s="2" customFormat="1" x14ac:dyDescent="0.25"/>
    <row r="5286" s="2" customFormat="1" x14ac:dyDescent="0.25"/>
    <row r="5287" s="2" customFormat="1" x14ac:dyDescent="0.25"/>
    <row r="5288" s="2" customFormat="1" x14ac:dyDescent="0.25"/>
    <row r="5289" s="2" customFormat="1" x14ac:dyDescent="0.25"/>
    <row r="5290" s="2" customFormat="1" x14ac:dyDescent="0.25"/>
    <row r="5291" s="2" customFormat="1" x14ac:dyDescent="0.25"/>
    <row r="5292" s="2" customFormat="1" x14ac:dyDescent="0.25"/>
    <row r="5293" s="2" customFormat="1" x14ac:dyDescent="0.25"/>
    <row r="5294" s="2" customFormat="1" x14ac:dyDescent="0.25"/>
    <row r="5295" s="2" customFormat="1" x14ac:dyDescent="0.25"/>
    <row r="5296" s="2" customFormat="1" x14ac:dyDescent="0.25"/>
    <row r="5297" s="2" customFormat="1" x14ac:dyDescent="0.25"/>
    <row r="5298" s="2" customFormat="1" x14ac:dyDescent="0.25"/>
    <row r="5299" s="2" customFormat="1" x14ac:dyDescent="0.25"/>
    <row r="5300" s="2" customFormat="1" x14ac:dyDescent="0.25"/>
    <row r="5301" s="2" customFormat="1" x14ac:dyDescent="0.25"/>
    <row r="5302" s="2" customFormat="1" x14ac:dyDescent="0.25"/>
    <row r="5303" s="2" customFormat="1" x14ac:dyDescent="0.25"/>
    <row r="5304" s="2" customFormat="1" x14ac:dyDescent="0.25"/>
    <row r="5305" s="2" customFormat="1" x14ac:dyDescent="0.25"/>
    <row r="5306" s="2" customFormat="1" x14ac:dyDescent="0.25"/>
    <row r="5307" s="2" customFormat="1" x14ac:dyDescent="0.25"/>
    <row r="5308" s="2" customFormat="1" x14ac:dyDescent="0.25"/>
    <row r="5309" s="2" customFormat="1" x14ac:dyDescent="0.25"/>
    <row r="5310" s="2" customFormat="1" x14ac:dyDescent="0.25"/>
    <row r="5311" s="2" customFormat="1" x14ac:dyDescent="0.25"/>
    <row r="5312" s="2" customFormat="1" x14ac:dyDescent="0.25"/>
    <row r="5313" s="2" customFormat="1" x14ac:dyDescent="0.25"/>
    <row r="5314" s="2" customFormat="1" x14ac:dyDescent="0.25"/>
    <row r="5315" s="2" customFormat="1" x14ac:dyDescent="0.25"/>
    <row r="5316" s="2" customFormat="1" x14ac:dyDescent="0.25"/>
    <row r="5317" s="2" customFormat="1" x14ac:dyDescent="0.25"/>
    <row r="5318" s="2" customFormat="1" x14ac:dyDescent="0.25"/>
    <row r="5319" s="2" customFormat="1" x14ac:dyDescent="0.25"/>
    <row r="5320" s="2" customFormat="1" x14ac:dyDescent="0.25"/>
    <row r="5321" s="2" customFormat="1" x14ac:dyDescent="0.25"/>
    <row r="5322" s="2" customFormat="1" x14ac:dyDescent="0.25"/>
    <row r="5323" s="2" customFormat="1" x14ac:dyDescent="0.25"/>
    <row r="5324" s="2" customFormat="1" x14ac:dyDescent="0.25"/>
    <row r="5325" s="2" customFormat="1" x14ac:dyDescent="0.25"/>
    <row r="5326" s="2" customFormat="1" x14ac:dyDescent="0.25"/>
    <row r="5327" s="2" customFormat="1" x14ac:dyDescent="0.25"/>
    <row r="5328" s="2" customFormat="1" x14ac:dyDescent="0.25"/>
    <row r="5329" s="2" customFormat="1" x14ac:dyDescent="0.25"/>
    <row r="5330" s="2" customFormat="1" x14ac:dyDescent="0.25"/>
    <row r="5331" s="2" customFormat="1" x14ac:dyDescent="0.25"/>
    <row r="5332" s="2" customFormat="1" x14ac:dyDescent="0.25"/>
    <row r="5333" s="2" customFormat="1" x14ac:dyDescent="0.25"/>
    <row r="5334" s="2" customFormat="1" x14ac:dyDescent="0.25"/>
    <row r="5335" s="2" customFormat="1" x14ac:dyDescent="0.25"/>
    <row r="5336" s="2" customFormat="1" x14ac:dyDescent="0.25"/>
    <row r="5337" s="2" customFormat="1" x14ac:dyDescent="0.25"/>
    <row r="5338" s="2" customFormat="1" x14ac:dyDescent="0.25"/>
    <row r="5339" s="2" customFormat="1" x14ac:dyDescent="0.25"/>
    <row r="5340" s="2" customFormat="1" x14ac:dyDescent="0.25"/>
    <row r="5341" s="2" customFormat="1" x14ac:dyDescent="0.25"/>
    <row r="5342" s="2" customFormat="1" x14ac:dyDescent="0.25"/>
    <row r="5343" s="2" customFormat="1" x14ac:dyDescent="0.25"/>
    <row r="5344" s="2" customFormat="1" x14ac:dyDescent="0.25"/>
    <row r="5345" s="2" customFormat="1" x14ac:dyDescent="0.25"/>
    <row r="5346" s="2" customFormat="1" x14ac:dyDescent="0.25"/>
    <row r="5347" s="2" customFormat="1" x14ac:dyDescent="0.25"/>
    <row r="5348" s="2" customFormat="1" x14ac:dyDescent="0.25"/>
    <row r="5349" s="2" customFormat="1" x14ac:dyDescent="0.25"/>
    <row r="5350" s="2" customFormat="1" x14ac:dyDescent="0.25"/>
    <row r="5351" s="2" customFormat="1" x14ac:dyDescent="0.25"/>
    <row r="5352" s="2" customFormat="1" x14ac:dyDescent="0.25"/>
    <row r="5353" s="2" customFormat="1" x14ac:dyDescent="0.25"/>
    <row r="5354" s="2" customFormat="1" x14ac:dyDescent="0.25"/>
    <row r="5355" s="2" customFormat="1" x14ac:dyDescent="0.25"/>
    <row r="5356" s="2" customFormat="1" x14ac:dyDescent="0.25"/>
    <row r="5357" s="2" customFormat="1" x14ac:dyDescent="0.25"/>
    <row r="5358" s="2" customFormat="1" x14ac:dyDescent="0.25"/>
    <row r="5359" s="2" customFormat="1" x14ac:dyDescent="0.25"/>
    <row r="5360" s="2" customFormat="1" x14ac:dyDescent="0.25"/>
    <row r="5361" s="2" customFormat="1" x14ac:dyDescent="0.25"/>
    <row r="5362" s="2" customFormat="1" x14ac:dyDescent="0.25"/>
    <row r="5363" s="2" customFormat="1" x14ac:dyDescent="0.25"/>
    <row r="5364" s="2" customFormat="1" x14ac:dyDescent="0.25"/>
    <row r="5365" s="2" customFormat="1" x14ac:dyDescent="0.25"/>
    <row r="5366" s="2" customFormat="1" x14ac:dyDescent="0.25"/>
    <row r="5367" s="2" customFormat="1" x14ac:dyDescent="0.25"/>
    <row r="5368" s="2" customFormat="1" x14ac:dyDescent="0.25"/>
    <row r="5369" s="2" customFormat="1" x14ac:dyDescent="0.25"/>
    <row r="5370" s="2" customFormat="1" x14ac:dyDescent="0.25"/>
    <row r="5371" s="2" customFormat="1" x14ac:dyDescent="0.25"/>
    <row r="5372" s="2" customFormat="1" x14ac:dyDescent="0.25"/>
    <row r="5373" s="2" customFormat="1" x14ac:dyDescent="0.25"/>
    <row r="5374" s="2" customFormat="1" x14ac:dyDescent="0.25"/>
    <row r="5375" s="2" customFormat="1" x14ac:dyDescent="0.25"/>
    <row r="5376" s="2" customFormat="1" x14ac:dyDescent="0.25"/>
    <row r="5377" s="2" customFormat="1" x14ac:dyDescent="0.25"/>
    <row r="5378" s="2" customFormat="1" x14ac:dyDescent="0.25"/>
    <row r="5379" s="2" customFormat="1" x14ac:dyDescent="0.25"/>
    <row r="5380" s="2" customFormat="1" x14ac:dyDescent="0.25"/>
    <row r="5381" s="2" customFormat="1" x14ac:dyDescent="0.25"/>
    <row r="5382" s="2" customFormat="1" x14ac:dyDescent="0.25"/>
    <row r="5383" s="2" customFormat="1" x14ac:dyDescent="0.25"/>
    <row r="5384" s="2" customFormat="1" x14ac:dyDescent="0.25"/>
    <row r="5385" s="2" customFormat="1" x14ac:dyDescent="0.25"/>
    <row r="5386" s="2" customFormat="1" x14ac:dyDescent="0.25"/>
    <row r="5387" s="2" customFormat="1" x14ac:dyDescent="0.25"/>
    <row r="5388" s="2" customFormat="1" x14ac:dyDescent="0.25"/>
    <row r="5389" s="2" customFormat="1" x14ac:dyDescent="0.25"/>
    <row r="5390" s="2" customFormat="1" x14ac:dyDescent="0.25"/>
    <row r="5391" s="2" customFormat="1" x14ac:dyDescent="0.25"/>
    <row r="5392" s="2" customFormat="1" x14ac:dyDescent="0.25"/>
    <row r="5393" s="2" customFormat="1" x14ac:dyDescent="0.25"/>
    <row r="5394" s="2" customFormat="1" x14ac:dyDescent="0.25"/>
    <row r="5395" s="2" customFormat="1" x14ac:dyDescent="0.25"/>
    <row r="5396" s="2" customFormat="1" x14ac:dyDescent="0.25"/>
    <row r="5397" s="2" customFormat="1" x14ac:dyDescent="0.25"/>
    <row r="5398" s="2" customFormat="1" x14ac:dyDescent="0.25"/>
    <row r="5399" s="2" customFormat="1" x14ac:dyDescent="0.25"/>
    <row r="5400" s="2" customFormat="1" x14ac:dyDescent="0.25"/>
    <row r="5401" s="2" customFormat="1" x14ac:dyDescent="0.25"/>
    <row r="5402" s="2" customFormat="1" x14ac:dyDescent="0.25"/>
    <row r="5403" s="2" customFormat="1" x14ac:dyDescent="0.25"/>
    <row r="5404" s="2" customFormat="1" x14ac:dyDescent="0.25"/>
    <row r="5405" s="2" customFormat="1" x14ac:dyDescent="0.25"/>
    <row r="5406" s="2" customFormat="1" x14ac:dyDescent="0.25"/>
    <row r="5407" s="2" customFormat="1" x14ac:dyDescent="0.25"/>
    <row r="5408" s="2" customFormat="1" x14ac:dyDescent="0.25"/>
    <row r="5409" s="2" customFormat="1" x14ac:dyDescent="0.25"/>
    <row r="5410" s="2" customFormat="1" x14ac:dyDescent="0.25"/>
    <row r="5411" s="2" customFormat="1" x14ac:dyDescent="0.25"/>
    <row r="5412" s="2" customFormat="1" x14ac:dyDescent="0.25"/>
    <row r="5413" s="2" customFormat="1" x14ac:dyDescent="0.25"/>
    <row r="5414" s="2" customFormat="1" x14ac:dyDescent="0.25"/>
    <row r="5415" s="2" customFormat="1" x14ac:dyDescent="0.25"/>
    <row r="5416" s="2" customFormat="1" x14ac:dyDescent="0.25"/>
    <row r="5417" s="2" customFormat="1" x14ac:dyDescent="0.25"/>
    <row r="5418" s="2" customFormat="1" x14ac:dyDescent="0.25"/>
    <row r="5419" s="2" customFormat="1" x14ac:dyDescent="0.25"/>
    <row r="5420" s="2" customFormat="1" x14ac:dyDescent="0.25"/>
    <row r="5421" s="2" customFormat="1" x14ac:dyDescent="0.25"/>
    <row r="5422" s="2" customFormat="1" x14ac:dyDescent="0.25"/>
    <row r="5423" s="2" customFormat="1" x14ac:dyDescent="0.25"/>
    <row r="5424" s="2" customFormat="1" x14ac:dyDescent="0.25"/>
    <row r="5425" s="2" customFormat="1" x14ac:dyDescent="0.25"/>
    <row r="5426" s="2" customFormat="1" x14ac:dyDescent="0.25"/>
    <row r="5427" s="2" customFormat="1" x14ac:dyDescent="0.25"/>
    <row r="5428" s="2" customFormat="1" x14ac:dyDescent="0.25"/>
    <row r="5429" s="2" customFormat="1" x14ac:dyDescent="0.25"/>
    <row r="5430" s="2" customFormat="1" x14ac:dyDescent="0.25"/>
    <row r="5431" s="2" customFormat="1" x14ac:dyDescent="0.25"/>
    <row r="5432" s="2" customFormat="1" x14ac:dyDescent="0.25"/>
    <row r="5433" s="2" customFormat="1" x14ac:dyDescent="0.25"/>
    <row r="5434" s="2" customFormat="1" x14ac:dyDescent="0.25"/>
    <row r="5435" s="2" customFormat="1" x14ac:dyDescent="0.25"/>
    <row r="5436" s="2" customFormat="1" x14ac:dyDescent="0.25"/>
    <row r="5437" s="2" customFormat="1" x14ac:dyDescent="0.25"/>
    <row r="5438" s="2" customFormat="1" x14ac:dyDescent="0.25"/>
    <row r="5439" s="2" customFormat="1" x14ac:dyDescent="0.25"/>
    <row r="5440" s="2" customFormat="1" x14ac:dyDescent="0.25"/>
    <row r="5441" s="2" customFormat="1" x14ac:dyDescent="0.25"/>
    <row r="5442" s="2" customFormat="1" x14ac:dyDescent="0.25"/>
    <row r="5443" s="2" customFormat="1" x14ac:dyDescent="0.25"/>
    <row r="5444" s="2" customFormat="1" x14ac:dyDescent="0.25"/>
    <row r="5445" s="2" customFormat="1" x14ac:dyDescent="0.25"/>
    <row r="5446" s="2" customFormat="1" x14ac:dyDescent="0.25"/>
    <row r="5447" s="2" customFormat="1" x14ac:dyDescent="0.25"/>
    <row r="5448" s="2" customFormat="1" x14ac:dyDescent="0.25"/>
    <row r="5449" s="2" customFormat="1" x14ac:dyDescent="0.25"/>
    <row r="5450" s="2" customFormat="1" x14ac:dyDescent="0.25"/>
    <row r="5451" s="2" customFormat="1" x14ac:dyDescent="0.25"/>
    <row r="5452" s="2" customFormat="1" x14ac:dyDescent="0.25"/>
    <row r="5453" s="2" customFormat="1" x14ac:dyDescent="0.25"/>
    <row r="5454" s="2" customFormat="1" x14ac:dyDescent="0.25"/>
    <row r="5455" s="2" customFormat="1" x14ac:dyDescent="0.25"/>
    <row r="5456" s="2" customFormat="1" x14ac:dyDescent="0.25"/>
    <row r="5457" s="2" customFormat="1" x14ac:dyDescent="0.25"/>
    <row r="5458" s="2" customFormat="1" x14ac:dyDescent="0.25"/>
    <row r="5459" s="2" customFormat="1" x14ac:dyDescent="0.25"/>
    <row r="5460" s="2" customFormat="1" x14ac:dyDescent="0.25"/>
    <row r="5461" s="2" customFormat="1" x14ac:dyDescent="0.25"/>
    <row r="5462" s="2" customFormat="1" x14ac:dyDescent="0.25"/>
    <row r="5463" s="2" customFormat="1" x14ac:dyDescent="0.25"/>
    <row r="5464" s="2" customFormat="1" x14ac:dyDescent="0.25"/>
    <row r="5465" s="2" customFormat="1" x14ac:dyDescent="0.25"/>
    <row r="5466" s="2" customFormat="1" x14ac:dyDescent="0.25"/>
    <row r="5467" s="2" customFormat="1" x14ac:dyDescent="0.25"/>
    <row r="5468" s="2" customFormat="1" x14ac:dyDescent="0.25"/>
    <row r="5469" s="2" customFormat="1" x14ac:dyDescent="0.25"/>
    <row r="5470" s="2" customFormat="1" x14ac:dyDescent="0.25"/>
    <row r="5471" s="2" customFormat="1" x14ac:dyDescent="0.25"/>
    <row r="5472" s="2" customFormat="1" x14ac:dyDescent="0.25"/>
    <row r="5473" s="2" customFormat="1" x14ac:dyDescent="0.25"/>
    <row r="5474" s="2" customFormat="1" x14ac:dyDescent="0.25"/>
    <row r="5475" s="2" customFormat="1" x14ac:dyDescent="0.25"/>
    <row r="5476" s="2" customFormat="1" x14ac:dyDescent="0.25"/>
    <row r="5477" s="2" customFormat="1" x14ac:dyDescent="0.25"/>
    <row r="5478" s="2" customFormat="1" x14ac:dyDescent="0.25"/>
    <row r="5479" s="2" customFormat="1" x14ac:dyDescent="0.25"/>
    <row r="5480" s="2" customFormat="1" x14ac:dyDescent="0.25"/>
    <row r="5481" s="2" customFormat="1" x14ac:dyDescent="0.25"/>
    <row r="5482" s="2" customFormat="1" x14ac:dyDescent="0.25"/>
    <row r="5483" s="2" customFormat="1" x14ac:dyDescent="0.25"/>
    <row r="5484" s="2" customFormat="1" x14ac:dyDescent="0.25"/>
    <row r="5485" s="2" customFormat="1" x14ac:dyDescent="0.25"/>
    <row r="5486" s="2" customFormat="1" x14ac:dyDescent="0.25"/>
    <row r="5487" s="2" customFormat="1" x14ac:dyDescent="0.25"/>
    <row r="5488" s="2" customFormat="1" x14ac:dyDescent="0.25"/>
    <row r="5489" s="2" customFormat="1" x14ac:dyDescent="0.25"/>
    <row r="5490" s="2" customFormat="1" x14ac:dyDescent="0.25"/>
    <row r="5491" s="2" customFormat="1" x14ac:dyDescent="0.25"/>
    <row r="5492" s="2" customFormat="1" x14ac:dyDescent="0.25"/>
    <row r="5493" s="2" customFormat="1" x14ac:dyDescent="0.25"/>
    <row r="5494" s="2" customFormat="1" x14ac:dyDescent="0.25"/>
    <row r="5495" s="2" customFormat="1" x14ac:dyDescent="0.25"/>
    <row r="5496" s="2" customFormat="1" x14ac:dyDescent="0.25"/>
    <row r="5497" s="2" customFormat="1" x14ac:dyDescent="0.25"/>
    <row r="5498" s="2" customFormat="1" x14ac:dyDescent="0.25"/>
    <row r="5499" s="2" customFormat="1" x14ac:dyDescent="0.25"/>
    <row r="5500" s="2" customFormat="1" x14ac:dyDescent="0.25"/>
    <row r="5501" s="2" customFormat="1" x14ac:dyDescent="0.25"/>
    <row r="5502" s="2" customFormat="1" x14ac:dyDescent="0.25"/>
    <row r="5503" s="2" customFormat="1" x14ac:dyDescent="0.25"/>
    <row r="5504" s="2" customFormat="1" x14ac:dyDescent="0.25"/>
    <row r="5505" s="2" customFormat="1" x14ac:dyDescent="0.25"/>
    <row r="5506" s="2" customFormat="1" x14ac:dyDescent="0.25"/>
    <row r="5507" s="2" customFormat="1" x14ac:dyDescent="0.25"/>
    <row r="5508" s="2" customFormat="1" x14ac:dyDescent="0.25"/>
    <row r="5509" s="2" customFormat="1" x14ac:dyDescent="0.25"/>
    <row r="5510" s="2" customFormat="1" x14ac:dyDescent="0.25"/>
    <row r="5511" s="2" customFormat="1" x14ac:dyDescent="0.25"/>
    <row r="5512" s="2" customFormat="1" x14ac:dyDescent="0.25"/>
    <row r="5513" s="2" customFormat="1" x14ac:dyDescent="0.25"/>
    <row r="5514" s="2" customFormat="1" x14ac:dyDescent="0.25"/>
    <row r="5515" s="2" customFormat="1" x14ac:dyDescent="0.25"/>
    <row r="5516" s="2" customFormat="1" x14ac:dyDescent="0.25"/>
    <row r="5517" s="2" customFormat="1" x14ac:dyDescent="0.25"/>
    <row r="5518" s="2" customFormat="1" x14ac:dyDescent="0.25"/>
    <row r="5519" s="2" customFormat="1" x14ac:dyDescent="0.25"/>
    <row r="5520" s="2" customFormat="1" x14ac:dyDescent="0.25"/>
    <row r="5521" s="2" customFormat="1" x14ac:dyDescent="0.25"/>
    <row r="5522" s="2" customFormat="1" x14ac:dyDescent="0.25"/>
    <row r="5523" s="2" customFormat="1" x14ac:dyDescent="0.25"/>
    <row r="5524" s="2" customFormat="1" x14ac:dyDescent="0.25"/>
    <row r="5525" s="2" customFormat="1" x14ac:dyDescent="0.25"/>
    <row r="5526" s="2" customFormat="1" x14ac:dyDescent="0.25"/>
    <row r="5527" s="2" customFormat="1" x14ac:dyDescent="0.25"/>
    <row r="5528" s="2" customFormat="1" x14ac:dyDescent="0.25"/>
    <row r="5529" s="2" customFormat="1" x14ac:dyDescent="0.25"/>
    <row r="5530" s="2" customFormat="1" x14ac:dyDescent="0.25"/>
    <row r="5531" s="2" customFormat="1" x14ac:dyDescent="0.25"/>
    <row r="5532" s="2" customFormat="1" x14ac:dyDescent="0.25"/>
    <row r="5533" s="2" customFormat="1" x14ac:dyDescent="0.25"/>
    <row r="5534" s="2" customFormat="1" x14ac:dyDescent="0.25"/>
    <row r="5535" s="2" customFormat="1" x14ac:dyDescent="0.25"/>
    <row r="5536" s="2" customFormat="1" x14ac:dyDescent="0.25"/>
    <row r="5537" s="2" customFormat="1" x14ac:dyDescent="0.25"/>
    <row r="5538" s="2" customFormat="1" x14ac:dyDescent="0.25"/>
    <row r="5539" s="2" customFormat="1" x14ac:dyDescent="0.25"/>
    <row r="5540" s="2" customFormat="1" x14ac:dyDescent="0.25"/>
    <row r="5541" s="2" customFormat="1" x14ac:dyDescent="0.25"/>
    <row r="5542" s="2" customFormat="1" x14ac:dyDescent="0.25"/>
    <row r="5543" s="2" customFormat="1" x14ac:dyDescent="0.25"/>
    <row r="5544" s="2" customFormat="1" x14ac:dyDescent="0.25"/>
    <row r="5545" s="2" customFormat="1" x14ac:dyDescent="0.25"/>
    <row r="5546" s="2" customFormat="1" x14ac:dyDescent="0.25"/>
    <row r="5547" s="2" customFormat="1" x14ac:dyDescent="0.25"/>
    <row r="5548" s="2" customFormat="1" x14ac:dyDescent="0.25"/>
    <row r="5549" s="2" customFormat="1" x14ac:dyDescent="0.25"/>
    <row r="5550" s="2" customFormat="1" x14ac:dyDescent="0.25"/>
    <row r="5551" s="2" customFormat="1" x14ac:dyDescent="0.25"/>
    <row r="5552" s="2" customFormat="1" x14ac:dyDescent="0.25"/>
    <row r="5553" s="2" customFormat="1" x14ac:dyDescent="0.25"/>
    <row r="5554" s="2" customFormat="1" x14ac:dyDescent="0.25"/>
    <row r="5555" s="2" customFormat="1" x14ac:dyDescent="0.25"/>
    <row r="5556" s="2" customFormat="1" x14ac:dyDescent="0.25"/>
    <row r="5557" s="2" customFormat="1" x14ac:dyDescent="0.25"/>
    <row r="5558" s="2" customFormat="1" x14ac:dyDescent="0.25"/>
    <row r="5559" s="2" customFormat="1" x14ac:dyDescent="0.25"/>
    <row r="5560" s="2" customFormat="1" x14ac:dyDescent="0.25"/>
    <row r="5561" s="2" customFormat="1" x14ac:dyDescent="0.25"/>
    <row r="5562" s="2" customFormat="1" x14ac:dyDescent="0.25"/>
    <row r="5563" s="2" customFormat="1" x14ac:dyDescent="0.25"/>
    <row r="5564" s="2" customFormat="1" x14ac:dyDescent="0.25"/>
    <row r="5565" s="2" customFormat="1" x14ac:dyDescent="0.25"/>
    <row r="5566" s="2" customFormat="1" x14ac:dyDescent="0.25"/>
    <row r="5567" s="2" customFormat="1" x14ac:dyDescent="0.25"/>
    <row r="5568" s="2" customFormat="1" x14ac:dyDescent="0.25"/>
    <row r="5569" s="2" customFormat="1" x14ac:dyDescent="0.25"/>
    <row r="5570" s="2" customFormat="1" x14ac:dyDescent="0.25"/>
    <row r="5571" s="2" customFormat="1" x14ac:dyDescent="0.25"/>
    <row r="5572" s="2" customFormat="1" x14ac:dyDescent="0.25"/>
    <row r="5573" s="2" customFormat="1" x14ac:dyDescent="0.25"/>
    <row r="5574" s="2" customFormat="1" x14ac:dyDescent="0.25"/>
    <row r="5575" s="2" customFormat="1" x14ac:dyDescent="0.25"/>
    <row r="5576" s="2" customFormat="1" x14ac:dyDescent="0.25"/>
    <row r="5577" s="2" customFormat="1" x14ac:dyDescent="0.25"/>
    <row r="5578" s="2" customFormat="1" x14ac:dyDescent="0.25"/>
    <row r="5579" s="2" customFormat="1" x14ac:dyDescent="0.25"/>
    <row r="5580" s="2" customFormat="1" x14ac:dyDescent="0.25"/>
    <row r="5581" s="2" customFormat="1" x14ac:dyDescent="0.25"/>
    <row r="5582" s="2" customFormat="1" x14ac:dyDescent="0.25"/>
    <row r="5583" s="2" customFormat="1" x14ac:dyDescent="0.25"/>
    <row r="5584" s="2" customFormat="1" x14ac:dyDescent="0.25"/>
    <row r="5585" s="2" customFormat="1" x14ac:dyDescent="0.25"/>
    <row r="5586" s="2" customFormat="1" x14ac:dyDescent="0.25"/>
    <row r="5587" s="2" customFormat="1" x14ac:dyDescent="0.25"/>
    <row r="5588" s="2" customFormat="1" x14ac:dyDescent="0.25"/>
    <row r="5589" s="2" customFormat="1" x14ac:dyDescent="0.25"/>
    <row r="5590" s="2" customFormat="1" x14ac:dyDescent="0.25"/>
    <row r="5591" s="2" customFormat="1" x14ac:dyDescent="0.25"/>
    <row r="5592" s="2" customFormat="1" x14ac:dyDescent="0.25"/>
    <row r="5593" s="2" customFormat="1" x14ac:dyDescent="0.25"/>
    <row r="5594" s="2" customFormat="1" x14ac:dyDescent="0.25"/>
    <row r="5595" s="2" customFormat="1" x14ac:dyDescent="0.25"/>
    <row r="5596" s="2" customFormat="1" x14ac:dyDescent="0.25"/>
    <row r="5597" s="2" customFormat="1" x14ac:dyDescent="0.25"/>
    <row r="5598" s="2" customFormat="1" x14ac:dyDescent="0.25"/>
    <row r="5599" s="2" customFormat="1" x14ac:dyDescent="0.25"/>
    <row r="5600" s="2" customFormat="1" x14ac:dyDescent="0.25"/>
    <row r="5601" s="2" customFormat="1" x14ac:dyDescent="0.25"/>
    <row r="5602" s="2" customFormat="1" x14ac:dyDescent="0.25"/>
    <row r="5603" s="2" customFormat="1" x14ac:dyDescent="0.25"/>
    <row r="5604" s="2" customFormat="1" x14ac:dyDescent="0.25"/>
    <row r="5605" s="2" customFormat="1" x14ac:dyDescent="0.25"/>
    <row r="5606" s="2" customFormat="1" x14ac:dyDescent="0.25"/>
    <row r="5607" s="2" customFormat="1" x14ac:dyDescent="0.25"/>
    <row r="5608" s="2" customFormat="1" x14ac:dyDescent="0.25"/>
    <row r="5609" s="2" customFormat="1" x14ac:dyDescent="0.25"/>
    <row r="5610" s="2" customFormat="1" x14ac:dyDescent="0.25"/>
    <row r="5611" s="2" customFormat="1" x14ac:dyDescent="0.25"/>
    <row r="5612" s="2" customFormat="1" x14ac:dyDescent="0.25"/>
    <row r="5613" s="2" customFormat="1" x14ac:dyDescent="0.25"/>
    <row r="5614" s="2" customFormat="1" x14ac:dyDescent="0.25"/>
    <row r="5615" s="2" customFormat="1" x14ac:dyDescent="0.25"/>
    <row r="5616" s="2" customFormat="1" x14ac:dyDescent="0.25"/>
    <row r="5617" s="2" customFormat="1" x14ac:dyDescent="0.25"/>
    <row r="5618" s="2" customFormat="1" x14ac:dyDescent="0.25"/>
    <row r="5619" s="2" customFormat="1" x14ac:dyDescent="0.25"/>
    <row r="5620" s="2" customFormat="1" x14ac:dyDescent="0.25"/>
    <row r="5621" s="2" customFormat="1" x14ac:dyDescent="0.25"/>
    <row r="5622" s="2" customFormat="1" x14ac:dyDescent="0.25"/>
    <row r="5623" s="2" customFormat="1" x14ac:dyDescent="0.25"/>
    <row r="5624" s="2" customFormat="1" x14ac:dyDescent="0.25"/>
    <row r="5625" s="2" customFormat="1" x14ac:dyDescent="0.25"/>
    <row r="5626" s="2" customFormat="1" x14ac:dyDescent="0.25"/>
    <row r="5627" s="2" customFormat="1" x14ac:dyDescent="0.25"/>
    <row r="5628" s="2" customFormat="1" x14ac:dyDescent="0.25"/>
    <row r="5629" s="2" customFormat="1" x14ac:dyDescent="0.25"/>
    <row r="5630" s="2" customFormat="1" x14ac:dyDescent="0.25"/>
    <row r="5631" s="2" customFormat="1" x14ac:dyDescent="0.25"/>
    <row r="5632" s="2" customFormat="1" x14ac:dyDescent="0.25"/>
    <row r="5633" s="2" customFormat="1" x14ac:dyDescent="0.25"/>
    <row r="5634" s="2" customFormat="1" x14ac:dyDescent="0.25"/>
    <row r="5635" s="2" customFormat="1" x14ac:dyDescent="0.25"/>
    <row r="5636" s="2" customFormat="1" x14ac:dyDescent="0.25"/>
    <row r="5637" s="2" customFormat="1" x14ac:dyDescent="0.25"/>
    <row r="5638" s="2" customFormat="1" x14ac:dyDescent="0.25"/>
    <row r="5639" s="2" customFormat="1" x14ac:dyDescent="0.25"/>
    <row r="5640" s="2" customFormat="1" x14ac:dyDescent="0.25"/>
    <row r="5641" s="2" customFormat="1" x14ac:dyDescent="0.25"/>
    <row r="5642" s="2" customFormat="1" x14ac:dyDescent="0.25"/>
    <row r="5643" s="2" customFormat="1" x14ac:dyDescent="0.25"/>
    <row r="5644" s="2" customFormat="1" x14ac:dyDescent="0.25"/>
    <row r="5645" s="2" customFormat="1" x14ac:dyDescent="0.25"/>
    <row r="5646" s="2" customFormat="1" x14ac:dyDescent="0.25"/>
    <row r="5647" s="2" customFormat="1" x14ac:dyDescent="0.25"/>
    <row r="5648" s="2" customFormat="1" x14ac:dyDescent="0.25"/>
    <row r="5649" s="2" customFormat="1" x14ac:dyDescent="0.25"/>
    <row r="5650" s="2" customFormat="1" x14ac:dyDescent="0.25"/>
    <row r="5651" s="2" customFormat="1" x14ac:dyDescent="0.25"/>
    <row r="5652" s="2" customFormat="1" x14ac:dyDescent="0.25"/>
    <row r="5653" s="2" customFormat="1" x14ac:dyDescent="0.25"/>
    <row r="5654" s="2" customFormat="1" x14ac:dyDescent="0.25"/>
    <row r="5655" s="2" customFormat="1" x14ac:dyDescent="0.25"/>
    <row r="5656" s="2" customFormat="1" x14ac:dyDescent="0.25"/>
    <row r="5657" s="2" customFormat="1" x14ac:dyDescent="0.25"/>
    <row r="5658" s="2" customFormat="1" x14ac:dyDescent="0.25"/>
    <row r="5659" s="2" customFormat="1" x14ac:dyDescent="0.25"/>
    <row r="5660" s="2" customFormat="1" x14ac:dyDescent="0.25"/>
    <row r="5661" s="2" customFormat="1" x14ac:dyDescent="0.25"/>
    <row r="5662" s="2" customFormat="1" x14ac:dyDescent="0.25"/>
    <row r="5663" s="2" customFormat="1" x14ac:dyDescent="0.25"/>
    <row r="5664" s="2" customFormat="1" x14ac:dyDescent="0.25"/>
    <row r="5665" s="2" customFormat="1" x14ac:dyDescent="0.25"/>
    <row r="5666" s="2" customFormat="1" x14ac:dyDescent="0.25"/>
    <row r="5667" s="2" customFormat="1" x14ac:dyDescent="0.25"/>
    <row r="5668" s="2" customFormat="1" x14ac:dyDescent="0.25"/>
    <row r="5669" s="2" customFormat="1" x14ac:dyDescent="0.25"/>
    <row r="5670" s="2" customFormat="1" x14ac:dyDescent="0.25"/>
    <row r="5671" s="2" customFormat="1" x14ac:dyDescent="0.25"/>
    <row r="5672" s="2" customFormat="1" x14ac:dyDescent="0.25"/>
    <row r="5673" s="2" customFormat="1" x14ac:dyDescent="0.25"/>
    <row r="5674" s="2" customFormat="1" x14ac:dyDescent="0.25"/>
    <row r="5675" s="2" customFormat="1" x14ac:dyDescent="0.25"/>
    <row r="5676" s="2" customFormat="1" x14ac:dyDescent="0.25"/>
    <row r="5677" s="2" customFormat="1" x14ac:dyDescent="0.25"/>
    <row r="5678" s="2" customFormat="1" x14ac:dyDescent="0.25"/>
    <row r="5679" s="2" customFormat="1" x14ac:dyDescent="0.25"/>
    <row r="5680" s="2" customFormat="1" x14ac:dyDescent="0.25"/>
    <row r="5681" s="2" customFormat="1" x14ac:dyDescent="0.25"/>
    <row r="5682" s="2" customFormat="1" x14ac:dyDescent="0.25"/>
    <row r="5683" s="2" customFormat="1" x14ac:dyDescent="0.25"/>
    <row r="5684" s="2" customFormat="1" x14ac:dyDescent="0.25"/>
    <row r="5685" s="2" customFormat="1" x14ac:dyDescent="0.25"/>
    <row r="5686" s="2" customFormat="1" x14ac:dyDescent="0.25"/>
    <row r="5687" s="2" customFormat="1" x14ac:dyDescent="0.25"/>
    <row r="5688" s="2" customFormat="1" x14ac:dyDescent="0.25"/>
    <row r="5689" s="2" customFormat="1" x14ac:dyDescent="0.25"/>
    <row r="5690" s="2" customFormat="1" x14ac:dyDescent="0.25"/>
    <row r="5691" s="2" customFormat="1" x14ac:dyDescent="0.25"/>
    <row r="5692" s="2" customFormat="1" x14ac:dyDescent="0.25"/>
    <row r="5693" s="2" customFormat="1" x14ac:dyDescent="0.25"/>
    <row r="5694" s="2" customFormat="1" x14ac:dyDescent="0.25"/>
    <row r="5695" s="2" customFormat="1" x14ac:dyDescent="0.25"/>
    <row r="5696" s="2" customFormat="1" x14ac:dyDescent="0.25"/>
    <row r="5697" s="2" customFormat="1" x14ac:dyDescent="0.25"/>
    <row r="5698" s="2" customFormat="1" x14ac:dyDescent="0.25"/>
    <row r="5699" s="2" customFormat="1" x14ac:dyDescent="0.25"/>
    <row r="5700" s="2" customFormat="1" x14ac:dyDescent="0.25"/>
    <row r="5701" s="2" customFormat="1" x14ac:dyDescent="0.25"/>
    <row r="5702" s="2" customFormat="1" x14ac:dyDescent="0.25"/>
    <row r="5703" s="2" customFormat="1" x14ac:dyDescent="0.25"/>
    <row r="5704" s="2" customFormat="1" x14ac:dyDescent="0.25"/>
    <row r="5705" s="2" customFormat="1" x14ac:dyDescent="0.25"/>
    <row r="5706" s="2" customFormat="1" x14ac:dyDescent="0.25"/>
    <row r="5707" s="2" customFormat="1" x14ac:dyDescent="0.25"/>
    <row r="5708" s="2" customFormat="1" x14ac:dyDescent="0.25"/>
    <row r="5709" s="2" customFormat="1" x14ac:dyDescent="0.25"/>
    <row r="5710" s="2" customFormat="1" x14ac:dyDescent="0.25"/>
    <row r="5711" s="2" customFormat="1" x14ac:dyDescent="0.25"/>
    <row r="5712" s="2" customFormat="1" x14ac:dyDescent="0.25"/>
    <row r="5713" s="2" customFormat="1" x14ac:dyDescent="0.25"/>
    <row r="5714" s="2" customFormat="1" x14ac:dyDescent="0.25"/>
    <row r="5715" s="2" customFormat="1" x14ac:dyDescent="0.25"/>
    <row r="5716" s="2" customFormat="1" x14ac:dyDescent="0.25"/>
    <row r="5717" s="2" customFormat="1" x14ac:dyDescent="0.25"/>
    <row r="5718" s="2" customFormat="1" x14ac:dyDescent="0.25"/>
    <row r="5719" s="2" customFormat="1" x14ac:dyDescent="0.25"/>
    <row r="5720" s="2" customFormat="1" x14ac:dyDescent="0.25"/>
    <row r="5721" s="2" customFormat="1" x14ac:dyDescent="0.25"/>
    <row r="5722" s="2" customFormat="1" x14ac:dyDescent="0.25"/>
    <row r="5723" s="2" customFormat="1" x14ac:dyDescent="0.25"/>
    <row r="5724" s="2" customFormat="1" x14ac:dyDescent="0.25"/>
    <row r="5725" s="2" customFormat="1" x14ac:dyDescent="0.25"/>
    <row r="5726" s="2" customFormat="1" x14ac:dyDescent="0.25"/>
    <row r="5727" s="2" customFormat="1" x14ac:dyDescent="0.25"/>
    <row r="5728" s="2" customFormat="1" x14ac:dyDescent="0.25"/>
    <row r="5729" s="2" customFormat="1" x14ac:dyDescent="0.25"/>
    <row r="5730" s="2" customFormat="1" x14ac:dyDescent="0.25"/>
    <row r="5731" s="2" customFormat="1" x14ac:dyDescent="0.25"/>
    <row r="5732" s="2" customFormat="1" x14ac:dyDescent="0.25"/>
    <row r="5733" s="2" customFormat="1" x14ac:dyDescent="0.25"/>
    <row r="5734" s="2" customFormat="1" x14ac:dyDescent="0.25"/>
    <row r="5735" s="2" customFormat="1" x14ac:dyDescent="0.25"/>
    <row r="5736" s="2" customFormat="1" x14ac:dyDescent="0.25"/>
    <row r="5737" s="2" customFormat="1" x14ac:dyDescent="0.25"/>
    <row r="5738" s="2" customFormat="1" x14ac:dyDescent="0.25"/>
    <row r="5739" s="2" customFormat="1" x14ac:dyDescent="0.25"/>
    <row r="5740" s="2" customFormat="1" x14ac:dyDescent="0.25"/>
    <row r="5741" s="2" customFormat="1" x14ac:dyDescent="0.25"/>
    <row r="5742" s="2" customFormat="1" x14ac:dyDescent="0.25"/>
    <row r="5743" s="2" customFormat="1" x14ac:dyDescent="0.25"/>
    <row r="5744" s="2" customFormat="1" x14ac:dyDescent="0.25"/>
    <row r="5745" s="2" customFormat="1" x14ac:dyDescent="0.25"/>
    <row r="5746" s="2" customFormat="1" x14ac:dyDescent="0.25"/>
    <row r="5747" s="2" customFormat="1" x14ac:dyDescent="0.25"/>
    <row r="5748" s="2" customFormat="1" x14ac:dyDescent="0.25"/>
    <row r="5749" s="2" customFormat="1" x14ac:dyDescent="0.25"/>
    <row r="5750" s="2" customFormat="1" x14ac:dyDescent="0.25"/>
    <row r="5751" s="2" customFormat="1" x14ac:dyDescent="0.25"/>
    <row r="5752" s="2" customFormat="1" x14ac:dyDescent="0.25"/>
    <row r="5753" s="2" customFormat="1" x14ac:dyDescent="0.25"/>
    <row r="5754" s="2" customFormat="1" x14ac:dyDescent="0.25"/>
    <row r="5755" s="2" customFormat="1" x14ac:dyDescent="0.25"/>
    <row r="5756" s="2" customFormat="1" x14ac:dyDescent="0.25"/>
    <row r="5757" s="2" customFormat="1" x14ac:dyDescent="0.25"/>
    <row r="5758" s="2" customFormat="1" x14ac:dyDescent="0.25"/>
    <row r="5759" s="2" customFormat="1" x14ac:dyDescent="0.25"/>
    <row r="5760" s="2" customFormat="1" x14ac:dyDescent="0.25"/>
    <row r="5761" s="2" customFormat="1" x14ac:dyDescent="0.25"/>
    <row r="5762" s="2" customFormat="1" x14ac:dyDescent="0.25"/>
    <row r="5763" s="2" customFormat="1" x14ac:dyDescent="0.25"/>
    <row r="5764" s="2" customFormat="1" x14ac:dyDescent="0.25"/>
    <row r="5765" s="2" customFormat="1" x14ac:dyDescent="0.25"/>
    <row r="5766" s="2" customFormat="1" x14ac:dyDescent="0.25"/>
    <row r="5767" s="2" customFormat="1" x14ac:dyDescent="0.25"/>
    <row r="5768" s="2" customFormat="1" x14ac:dyDescent="0.25"/>
    <row r="5769" s="2" customFormat="1" x14ac:dyDescent="0.25"/>
    <row r="5770" s="2" customFormat="1" x14ac:dyDescent="0.25"/>
    <row r="5771" s="2" customFormat="1" x14ac:dyDescent="0.25"/>
    <row r="5772" s="2" customFormat="1" x14ac:dyDescent="0.25"/>
    <row r="5773" s="2" customFormat="1" x14ac:dyDescent="0.25"/>
    <row r="5774" s="2" customFormat="1" x14ac:dyDescent="0.25"/>
    <row r="5775" s="2" customFormat="1" x14ac:dyDescent="0.25"/>
    <row r="5776" s="2" customFormat="1" x14ac:dyDescent="0.25"/>
    <row r="5777" s="2" customFormat="1" x14ac:dyDescent="0.25"/>
    <row r="5778" s="2" customFormat="1" x14ac:dyDescent="0.25"/>
    <row r="5779" s="2" customFormat="1" x14ac:dyDescent="0.25"/>
    <row r="5780" s="2" customFormat="1" x14ac:dyDescent="0.25"/>
    <row r="5781" s="2" customFormat="1" x14ac:dyDescent="0.25"/>
    <row r="5782" s="2" customFormat="1" x14ac:dyDescent="0.25"/>
    <row r="5783" s="2" customFormat="1" x14ac:dyDescent="0.25"/>
    <row r="5784" s="2" customFormat="1" x14ac:dyDescent="0.25"/>
    <row r="5785" s="2" customFormat="1" x14ac:dyDescent="0.25"/>
    <row r="5786" s="2" customFormat="1" x14ac:dyDescent="0.25"/>
    <row r="5787" s="2" customFormat="1" x14ac:dyDescent="0.25"/>
    <row r="5788" s="2" customFormat="1" x14ac:dyDescent="0.25"/>
    <row r="5789" s="2" customFormat="1" x14ac:dyDescent="0.25"/>
    <row r="5790" s="2" customFormat="1" x14ac:dyDescent="0.25"/>
    <row r="5791" s="2" customFormat="1" x14ac:dyDescent="0.25"/>
    <row r="5792" s="2" customFormat="1" x14ac:dyDescent="0.25"/>
    <row r="5793" s="2" customFormat="1" x14ac:dyDescent="0.25"/>
    <row r="5794" s="2" customFormat="1" x14ac:dyDescent="0.25"/>
    <row r="5795" s="2" customFormat="1" x14ac:dyDescent="0.25"/>
    <row r="5796" s="2" customFormat="1" x14ac:dyDescent="0.25"/>
    <row r="5797" s="2" customFormat="1" x14ac:dyDescent="0.25"/>
    <row r="5798" s="2" customFormat="1" x14ac:dyDescent="0.25"/>
    <row r="5799" s="2" customFormat="1" x14ac:dyDescent="0.25"/>
    <row r="5800" s="2" customFormat="1" x14ac:dyDescent="0.25"/>
    <row r="5801" s="2" customFormat="1" x14ac:dyDescent="0.25"/>
    <row r="5802" s="2" customFormat="1" x14ac:dyDescent="0.25"/>
    <row r="5803" s="2" customFormat="1" x14ac:dyDescent="0.25"/>
    <row r="5804" s="2" customFormat="1" x14ac:dyDescent="0.25"/>
    <row r="5805" s="2" customFormat="1" x14ac:dyDescent="0.25"/>
    <row r="5806" s="2" customFormat="1" x14ac:dyDescent="0.25"/>
    <row r="5807" s="2" customFormat="1" x14ac:dyDescent="0.25"/>
    <row r="5808" s="2" customFormat="1" x14ac:dyDescent="0.25"/>
    <row r="5809" s="2" customFormat="1" x14ac:dyDescent="0.25"/>
    <row r="5810" s="2" customFormat="1" x14ac:dyDescent="0.25"/>
    <row r="5811" s="2" customFormat="1" x14ac:dyDescent="0.25"/>
    <row r="5812" s="2" customFormat="1" x14ac:dyDescent="0.25"/>
    <row r="5813" s="2" customFormat="1" x14ac:dyDescent="0.25"/>
    <row r="5814" s="2" customFormat="1" x14ac:dyDescent="0.25"/>
    <row r="5815" s="2" customFormat="1" x14ac:dyDescent="0.25"/>
    <row r="5816" s="2" customFormat="1" x14ac:dyDescent="0.25"/>
    <row r="5817" s="2" customFormat="1" x14ac:dyDescent="0.25"/>
    <row r="5818" s="2" customFormat="1" x14ac:dyDescent="0.25"/>
    <row r="5819" s="2" customFormat="1" x14ac:dyDescent="0.25"/>
    <row r="5820" s="2" customFormat="1" x14ac:dyDescent="0.25"/>
    <row r="5821" s="2" customFormat="1" x14ac:dyDescent="0.25"/>
    <row r="5822" s="2" customFormat="1" x14ac:dyDescent="0.25"/>
    <row r="5823" s="2" customFormat="1" x14ac:dyDescent="0.25"/>
    <row r="5824" s="2" customFormat="1" x14ac:dyDescent="0.25"/>
    <row r="5825" s="2" customFormat="1" x14ac:dyDescent="0.25"/>
    <row r="5826" s="2" customFormat="1" x14ac:dyDescent="0.25"/>
    <row r="5827" s="2" customFormat="1" x14ac:dyDescent="0.25"/>
    <row r="5828" s="2" customFormat="1" x14ac:dyDescent="0.25"/>
    <row r="5829" s="2" customFormat="1" x14ac:dyDescent="0.25"/>
    <row r="5830" s="2" customFormat="1" x14ac:dyDescent="0.25"/>
    <row r="5831" s="2" customFormat="1" x14ac:dyDescent="0.25"/>
    <row r="5832" s="2" customFormat="1" x14ac:dyDescent="0.25"/>
    <row r="5833" s="2" customFormat="1" x14ac:dyDescent="0.25"/>
    <row r="5834" s="2" customFormat="1" x14ac:dyDescent="0.25"/>
    <row r="5835" s="2" customFormat="1" x14ac:dyDescent="0.25"/>
    <row r="5836" s="2" customFormat="1" x14ac:dyDescent="0.25"/>
    <row r="5837" s="2" customFormat="1" x14ac:dyDescent="0.25"/>
    <row r="5838" s="2" customFormat="1" x14ac:dyDescent="0.25"/>
    <row r="5839" s="2" customFormat="1" x14ac:dyDescent="0.25"/>
    <row r="5840" s="2" customFormat="1" x14ac:dyDescent="0.25"/>
    <row r="5841" s="2" customFormat="1" x14ac:dyDescent="0.25"/>
    <row r="5842" s="2" customFormat="1" x14ac:dyDescent="0.25"/>
    <row r="5843" s="2" customFormat="1" x14ac:dyDescent="0.25"/>
    <row r="5844" s="2" customFormat="1" x14ac:dyDescent="0.25"/>
    <row r="5845" s="2" customFormat="1" x14ac:dyDescent="0.25"/>
    <row r="5846" s="2" customFormat="1" x14ac:dyDescent="0.25"/>
    <row r="5847" s="2" customFormat="1" x14ac:dyDescent="0.25"/>
    <row r="5848" s="2" customFormat="1" x14ac:dyDescent="0.25"/>
    <row r="5849" s="2" customFormat="1" x14ac:dyDescent="0.25"/>
    <row r="5850" s="2" customFormat="1" x14ac:dyDescent="0.25"/>
    <row r="5851" s="2" customFormat="1" x14ac:dyDescent="0.25"/>
    <row r="5852" s="2" customFormat="1" x14ac:dyDescent="0.25"/>
    <row r="5853" s="2" customFormat="1" x14ac:dyDescent="0.25"/>
    <row r="5854" s="2" customFormat="1" x14ac:dyDescent="0.25"/>
    <row r="5855" s="2" customFormat="1" x14ac:dyDescent="0.25"/>
    <row r="5856" s="2" customFormat="1" x14ac:dyDescent="0.25"/>
    <row r="5857" s="2" customFormat="1" x14ac:dyDescent="0.25"/>
    <row r="5858" s="2" customFormat="1" x14ac:dyDescent="0.25"/>
    <row r="5859" s="2" customFormat="1" x14ac:dyDescent="0.25"/>
    <row r="5860" s="2" customFormat="1" x14ac:dyDescent="0.25"/>
    <row r="5861" s="2" customFormat="1" x14ac:dyDescent="0.25"/>
    <row r="5862" s="2" customFormat="1" x14ac:dyDescent="0.25"/>
    <row r="5863" s="2" customFormat="1" x14ac:dyDescent="0.25"/>
    <row r="5864" s="2" customFormat="1" x14ac:dyDescent="0.25"/>
    <row r="5865" s="2" customFormat="1" x14ac:dyDescent="0.25"/>
    <row r="5866" s="2" customFormat="1" x14ac:dyDescent="0.25"/>
    <row r="5867" s="2" customFormat="1" x14ac:dyDescent="0.25"/>
    <row r="5868" s="2" customFormat="1" x14ac:dyDescent="0.25"/>
    <row r="5869" s="2" customFormat="1" x14ac:dyDescent="0.25"/>
    <row r="5870" s="2" customFormat="1" x14ac:dyDescent="0.25"/>
    <row r="5871" s="2" customFormat="1" x14ac:dyDescent="0.25"/>
    <row r="5872" s="2" customFormat="1" x14ac:dyDescent="0.25"/>
    <row r="5873" s="2" customFormat="1" x14ac:dyDescent="0.25"/>
    <row r="5874" s="2" customFormat="1" x14ac:dyDescent="0.25"/>
    <row r="5875" s="2" customFormat="1" x14ac:dyDescent="0.25"/>
    <row r="5876" s="2" customFormat="1" x14ac:dyDescent="0.25"/>
    <row r="5877" s="2" customFormat="1" x14ac:dyDescent="0.25"/>
    <row r="5878" s="2" customFormat="1" x14ac:dyDescent="0.25"/>
    <row r="5879" s="2" customFormat="1" x14ac:dyDescent="0.25"/>
    <row r="5880" s="2" customFormat="1" x14ac:dyDescent="0.25"/>
    <row r="5881" s="2" customFormat="1" x14ac:dyDescent="0.25"/>
    <row r="5882" s="2" customFormat="1" x14ac:dyDescent="0.25"/>
    <row r="5883" s="2" customFormat="1" x14ac:dyDescent="0.25"/>
    <row r="5884" s="2" customFormat="1" x14ac:dyDescent="0.25"/>
    <row r="5885" s="2" customFormat="1" x14ac:dyDescent="0.25"/>
    <row r="5886" s="2" customFormat="1" x14ac:dyDescent="0.25"/>
    <row r="5887" s="2" customFormat="1" x14ac:dyDescent="0.25"/>
    <row r="5888" s="2" customFormat="1" x14ac:dyDescent="0.25"/>
    <row r="5889" s="2" customFormat="1" x14ac:dyDescent="0.25"/>
    <row r="5890" s="2" customFormat="1" x14ac:dyDescent="0.25"/>
    <row r="5891" s="2" customFormat="1" x14ac:dyDescent="0.25"/>
    <row r="5892" s="2" customFormat="1" x14ac:dyDescent="0.25"/>
    <row r="5893" s="2" customFormat="1" x14ac:dyDescent="0.25"/>
    <row r="5894" s="2" customFormat="1" x14ac:dyDescent="0.25"/>
    <row r="5895" s="2" customFormat="1" x14ac:dyDescent="0.25"/>
    <row r="5896" s="2" customFormat="1" x14ac:dyDescent="0.25"/>
    <row r="5897" s="2" customFormat="1" x14ac:dyDescent="0.25"/>
    <row r="5898" s="2" customFormat="1" x14ac:dyDescent="0.25"/>
    <row r="5899" s="2" customFormat="1" x14ac:dyDescent="0.25"/>
    <row r="5900" s="2" customFormat="1" x14ac:dyDescent="0.25"/>
    <row r="5901" s="2" customFormat="1" x14ac:dyDescent="0.25"/>
    <row r="5902" s="2" customFormat="1" x14ac:dyDescent="0.25"/>
    <row r="5903" s="2" customFormat="1" x14ac:dyDescent="0.25"/>
    <row r="5904" s="2" customFormat="1" x14ac:dyDescent="0.25"/>
    <row r="5905" s="2" customFormat="1" x14ac:dyDescent="0.25"/>
    <row r="5906" s="2" customFormat="1" x14ac:dyDescent="0.25"/>
    <row r="5907" s="2" customFormat="1" x14ac:dyDescent="0.25"/>
    <row r="5908" s="2" customFormat="1" x14ac:dyDescent="0.25"/>
    <row r="5909" s="2" customFormat="1" x14ac:dyDescent="0.25"/>
    <row r="5910" s="2" customFormat="1" x14ac:dyDescent="0.25"/>
    <row r="5911" s="2" customFormat="1" x14ac:dyDescent="0.25"/>
    <row r="5912" s="2" customFormat="1" x14ac:dyDescent="0.25"/>
    <row r="5913" s="2" customFormat="1" x14ac:dyDescent="0.25"/>
    <row r="5914" s="2" customFormat="1" x14ac:dyDescent="0.25"/>
    <row r="5915" s="2" customFormat="1" x14ac:dyDescent="0.25"/>
    <row r="5916" s="2" customFormat="1" x14ac:dyDescent="0.25"/>
    <row r="5917" s="2" customFormat="1" x14ac:dyDescent="0.25"/>
    <row r="5918" s="2" customFormat="1" x14ac:dyDescent="0.25"/>
    <row r="5919" s="2" customFormat="1" x14ac:dyDescent="0.25"/>
    <row r="5920" s="2" customFormat="1" x14ac:dyDescent="0.25"/>
    <row r="5921" s="2" customFormat="1" x14ac:dyDescent="0.25"/>
    <row r="5922" s="2" customFormat="1" x14ac:dyDescent="0.25"/>
    <row r="5923" s="2" customFormat="1" x14ac:dyDescent="0.25"/>
    <row r="5924" s="2" customFormat="1" x14ac:dyDescent="0.25"/>
    <row r="5925" s="2" customFormat="1" x14ac:dyDescent="0.25"/>
    <row r="5926" s="2" customFormat="1" x14ac:dyDescent="0.25"/>
    <row r="5927" s="2" customFormat="1" x14ac:dyDescent="0.25"/>
    <row r="5928" s="2" customFormat="1" x14ac:dyDescent="0.25"/>
    <row r="5929" s="2" customFormat="1" x14ac:dyDescent="0.25"/>
    <row r="5930" s="2" customFormat="1" x14ac:dyDescent="0.25"/>
    <row r="5931" s="2" customFormat="1" x14ac:dyDescent="0.25"/>
    <row r="5932" s="2" customFormat="1" x14ac:dyDescent="0.25"/>
    <row r="5933" s="2" customFormat="1" x14ac:dyDescent="0.25"/>
    <row r="5934" s="2" customFormat="1" x14ac:dyDescent="0.25"/>
    <row r="5935" s="2" customFormat="1" x14ac:dyDescent="0.25"/>
    <row r="5936" s="2" customFormat="1" x14ac:dyDescent="0.25"/>
    <row r="5937" s="2" customFormat="1" x14ac:dyDescent="0.25"/>
    <row r="5938" s="2" customFormat="1" x14ac:dyDescent="0.25"/>
    <row r="5939" s="2" customFormat="1" x14ac:dyDescent="0.25"/>
    <row r="5940" s="2" customFormat="1" x14ac:dyDescent="0.25"/>
    <row r="5941" s="2" customFormat="1" x14ac:dyDescent="0.25"/>
    <row r="5942" s="2" customFormat="1" x14ac:dyDescent="0.25"/>
    <row r="5943" s="2" customFormat="1" x14ac:dyDescent="0.25"/>
    <row r="5944" s="2" customFormat="1" x14ac:dyDescent="0.25"/>
    <row r="5945" s="2" customFormat="1" x14ac:dyDescent="0.25"/>
    <row r="5946" s="2" customFormat="1" x14ac:dyDescent="0.25"/>
    <row r="5947" s="2" customFormat="1" x14ac:dyDescent="0.25"/>
    <row r="5948" s="2" customFormat="1" x14ac:dyDescent="0.25"/>
    <row r="5949" s="2" customFormat="1" x14ac:dyDescent="0.25"/>
    <row r="5950" s="2" customFormat="1" x14ac:dyDescent="0.25"/>
    <row r="5951" s="2" customFormat="1" x14ac:dyDescent="0.25"/>
    <row r="5952" s="2" customFormat="1" x14ac:dyDescent="0.25"/>
    <row r="5953" s="2" customFormat="1" x14ac:dyDescent="0.25"/>
    <row r="5954" s="2" customFormat="1" x14ac:dyDescent="0.25"/>
    <row r="5955" s="2" customFormat="1" x14ac:dyDescent="0.25"/>
    <row r="5956" s="2" customFormat="1" x14ac:dyDescent="0.25"/>
    <row r="5957" s="2" customFormat="1" x14ac:dyDescent="0.25"/>
    <row r="5958" s="2" customFormat="1" x14ac:dyDescent="0.25"/>
    <row r="5959" s="2" customFormat="1" x14ac:dyDescent="0.25"/>
    <row r="5960" s="2" customFormat="1" x14ac:dyDescent="0.25"/>
    <row r="5961" s="2" customFormat="1" x14ac:dyDescent="0.25"/>
    <row r="5962" s="2" customFormat="1" x14ac:dyDescent="0.25"/>
    <row r="5963" s="2" customFormat="1" x14ac:dyDescent="0.25"/>
    <row r="5964" s="2" customFormat="1" x14ac:dyDescent="0.25"/>
    <row r="5965" s="2" customFormat="1" x14ac:dyDescent="0.25"/>
    <row r="5966" s="2" customFormat="1" x14ac:dyDescent="0.25"/>
    <row r="5967" s="2" customFormat="1" x14ac:dyDescent="0.25"/>
    <row r="5968" s="2" customFormat="1" x14ac:dyDescent="0.25"/>
    <row r="5969" s="2" customFormat="1" x14ac:dyDescent="0.25"/>
    <row r="5970" s="2" customFormat="1" x14ac:dyDescent="0.25"/>
    <row r="5971" s="2" customFormat="1" x14ac:dyDescent="0.25"/>
    <row r="5972" s="2" customFormat="1" x14ac:dyDescent="0.25"/>
    <row r="5973" s="2" customFormat="1" x14ac:dyDescent="0.25"/>
    <row r="5974" s="2" customFormat="1" x14ac:dyDescent="0.25"/>
    <row r="5975" s="2" customFormat="1" x14ac:dyDescent="0.25"/>
    <row r="5976" s="2" customFormat="1" x14ac:dyDescent="0.25"/>
    <row r="5977" s="2" customFormat="1" x14ac:dyDescent="0.25"/>
    <row r="5978" s="2" customFormat="1" x14ac:dyDescent="0.25"/>
    <row r="5979" s="2" customFormat="1" x14ac:dyDescent="0.25"/>
    <row r="5980" s="2" customFormat="1" x14ac:dyDescent="0.25"/>
    <row r="5981" s="2" customFormat="1" x14ac:dyDescent="0.25"/>
    <row r="5982" s="2" customFormat="1" x14ac:dyDescent="0.25"/>
    <row r="5983" s="2" customFormat="1" x14ac:dyDescent="0.25"/>
    <row r="5984" s="2" customFormat="1" x14ac:dyDescent="0.25"/>
    <row r="5985" s="2" customFormat="1" x14ac:dyDescent="0.25"/>
    <row r="5986" s="2" customFormat="1" x14ac:dyDescent="0.25"/>
    <row r="5987" s="2" customFormat="1" x14ac:dyDescent="0.25"/>
    <row r="5988" s="2" customFormat="1" x14ac:dyDescent="0.25"/>
    <row r="5989" s="2" customFormat="1" x14ac:dyDescent="0.25"/>
    <row r="5990" s="2" customFormat="1" x14ac:dyDescent="0.25"/>
    <row r="5991" s="2" customFormat="1" x14ac:dyDescent="0.25"/>
    <row r="5992" s="2" customFormat="1" x14ac:dyDescent="0.25"/>
    <row r="5993" s="2" customFormat="1" x14ac:dyDescent="0.25"/>
    <row r="5994" s="2" customFormat="1" x14ac:dyDescent="0.25"/>
    <row r="5995" s="2" customFormat="1" x14ac:dyDescent="0.25"/>
    <row r="5996" s="2" customFormat="1" x14ac:dyDescent="0.25"/>
    <row r="5997" s="2" customFormat="1" x14ac:dyDescent="0.25"/>
    <row r="5998" s="2" customFormat="1" x14ac:dyDescent="0.25"/>
    <row r="5999" s="2" customFormat="1" x14ac:dyDescent="0.25"/>
    <row r="6000" s="2" customFormat="1" x14ac:dyDescent="0.25"/>
    <row r="6001" s="2" customFormat="1" x14ac:dyDescent="0.25"/>
    <row r="6002" s="2" customFormat="1" x14ac:dyDescent="0.25"/>
    <row r="6003" s="2" customFormat="1" x14ac:dyDescent="0.25"/>
    <row r="6004" s="2" customFormat="1" x14ac:dyDescent="0.25"/>
    <row r="6005" s="2" customFormat="1" x14ac:dyDescent="0.25"/>
    <row r="6006" s="2" customFormat="1" x14ac:dyDescent="0.25"/>
    <row r="6007" s="2" customFormat="1" x14ac:dyDescent="0.25"/>
    <row r="6008" s="2" customFormat="1" x14ac:dyDescent="0.25"/>
    <row r="6009" s="2" customFormat="1" x14ac:dyDescent="0.25"/>
    <row r="6010" s="2" customFormat="1" x14ac:dyDescent="0.25"/>
    <row r="6011" s="2" customFormat="1" x14ac:dyDescent="0.25"/>
    <row r="6012" s="2" customFormat="1" x14ac:dyDescent="0.25"/>
    <row r="6013" s="2" customFormat="1" x14ac:dyDescent="0.25"/>
    <row r="6014" s="2" customFormat="1" x14ac:dyDescent="0.25"/>
    <row r="6015" s="2" customFormat="1" x14ac:dyDescent="0.25"/>
    <row r="6016" s="2" customFormat="1" x14ac:dyDescent="0.25"/>
    <row r="6017" s="2" customFormat="1" x14ac:dyDescent="0.25"/>
    <row r="6018" s="2" customFormat="1" x14ac:dyDescent="0.25"/>
    <row r="6019" s="2" customFormat="1" x14ac:dyDescent="0.25"/>
    <row r="6020" s="2" customFormat="1" x14ac:dyDescent="0.25"/>
    <row r="6021" s="2" customFormat="1" x14ac:dyDescent="0.25"/>
    <row r="6022" s="2" customFormat="1" x14ac:dyDescent="0.25"/>
    <row r="6023" s="2" customFormat="1" x14ac:dyDescent="0.25"/>
    <row r="6024" s="2" customFormat="1" x14ac:dyDescent="0.25"/>
    <row r="6025" s="2" customFormat="1" x14ac:dyDescent="0.25"/>
    <row r="6026" s="2" customFormat="1" x14ac:dyDescent="0.25"/>
    <row r="6027" s="2" customFormat="1" x14ac:dyDescent="0.25"/>
    <row r="6028" s="2" customFormat="1" x14ac:dyDescent="0.25"/>
    <row r="6029" s="2" customFormat="1" x14ac:dyDescent="0.25"/>
    <row r="6030" s="2" customFormat="1" x14ac:dyDescent="0.25"/>
    <row r="6031" s="2" customFormat="1" x14ac:dyDescent="0.25"/>
    <row r="6032" s="2" customFormat="1" x14ac:dyDescent="0.25"/>
    <row r="6033" s="2" customFormat="1" x14ac:dyDescent="0.25"/>
    <row r="6034" s="2" customFormat="1" x14ac:dyDescent="0.25"/>
    <row r="6035" s="2" customFormat="1" x14ac:dyDescent="0.25"/>
    <row r="6036" s="2" customFormat="1" x14ac:dyDescent="0.25"/>
    <row r="6037" s="2" customFormat="1" x14ac:dyDescent="0.25"/>
    <row r="6038" s="2" customFormat="1" x14ac:dyDescent="0.25"/>
    <row r="6039" s="2" customFormat="1" x14ac:dyDescent="0.25"/>
    <row r="6040" s="2" customFormat="1" x14ac:dyDescent="0.25"/>
    <row r="6041" s="2" customFormat="1" x14ac:dyDescent="0.25"/>
    <row r="6042" s="2" customFormat="1" x14ac:dyDescent="0.25"/>
    <row r="6043" s="2" customFormat="1" x14ac:dyDescent="0.25"/>
    <row r="6044" s="2" customFormat="1" x14ac:dyDescent="0.25"/>
    <row r="6045" s="2" customFormat="1" x14ac:dyDescent="0.25"/>
    <row r="6046" s="2" customFormat="1" x14ac:dyDescent="0.25"/>
    <row r="6047" s="2" customFormat="1" x14ac:dyDescent="0.25"/>
    <row r="6048" s="2" customFormat="1" x14ac:dyDescent="0.25"/>
    <row r="6049" s="2" customFormat="1" x14ac:dyDescent="0.25"/>
    <row r="6050" s="2" customFormat="1" x14ac:dyDescent="0.25"/>
    <row r="6051" s="2" customFormat="1" x14ac:dyDescent="0.25"/>
    <row r="6052" s="2" customFormat="1" x14ac:dyDescent="0.25"/>
    <row r="6053" s="2" customFormat="1" x14ac:dyDescent="0.25"/>
    <row r="6054" s="2" customFormat="1" x14ac:dyDescent="0.25"/>
    <row r="6055" s="2" customFormat="1" x14ac:dyDescent="0.25"/>
    <row r="6056" s="2" customFormat="1" x14ac:dyDescent="0.25"/>
    <row r="6057" s="2" customFormat="1" x14ac:dyDescent="0.25"/>
    <row r="6058" s="2" customFormat="1" x14ac:dyDescent="0.25"/>
    <row r="6059" s="2" customFormat="1" x14ac:dyDescent="0.25"/>
    <row r="6060" s="2" customFormat="1" x14ac:dyDescent="0.25"/>
    <row r="6061" s="2" customFormat="1" x14ac:dyDescent="0.25"/>
    <row r="6062" s="2" customFormat="1" x14ac:dyDescent="0.25"/>
    <row r="6063" s="2" customFormat="1" x14ac:dyDescent="0.25"/>
    <row r="6064" s="2" customFormat="1" x14ac:dyDescent="0.25"/>
    <row r="6065" s="2" customFormat="1" x14ac:dyDescent="0.25"/>
    <row r="6066" s="2" customFormat="1" x14ac:dyDescent="0.25"/>
    <row r="6067" s="2" customFormat="1" x14ac:dyDescent="0.25"/>
    <row r="6068" s="2" customFormat="1" x14ac:dyDescent="0.25"/>
    <row r="6069" s="2" customFormat="1" x14ac:dyDescent="0.25"/>
    <row r="6070" s="2" customFormat="1" x14ac:dyDescent="0.25"/>
    <row r="6071" s="2" customFormat="1" x14ac:dyDescent="0.25"/>
    <row r="6072" s="2" customFormat="1" x14ac:dyDescent="0.25"/>
    <row r="6073" s="2" customFormat="1" x14ac:dyDescent="0.25"/>
    <row r="6074" s="2" customFormat="1" x14ac:dyDescent="0.25"/>
    <row r="6075" s="2" customFormat="1" x14ac:dyDescent="0.25"/>
    <row r="6076" s="2" customFormat="1" x14ac:dyDescent="0.25"/>
    <row r="6077" s="2" customFormat="1" x14ac:dyDescent="0.25"/>
    <row r="6078" s="2" customFormat="1" x14ac:dyDescent="0.25"/>
    <row r="6079" s="2" customFormat="1" x14ac:dyDescent="0.25"/>
    <row r="6080" s="2" customFormat="1" x14ac:dyDescent="0.25"/>
    <row r="6081" s="2" customFormat="1" x14ac:dyDescent="0.25"/>
    <row r="6082" s="2" customFormat="1" x14ac:dyDescent="0.25"/>
    <row r="6083" s="2" customFormat="1" x14ac:dyDescent="0.25"/>
    <row r="6084" s="2" customFormat="1" x14ac:dyDescent="0.25"/>
    <row r="6085" s="2" customFormat="1" x14ac:dyDescent="0.25"/>
    <row r="6086" s="2" customFormat="1" x14ac:dyDescent="0.25"/>
    <row r="6087" s="2" customFormat="1" x14ac:dyDescent="0.25"/>
    <row r="6088" s="2" customFormat="1" x14ac:dyDescent="0.25"/>
    <row r="6089" s="2" customFormat="1" x14ac:dyDescent="0.25"/>
    <row r="6090" s="2" customFormat="1" x14ac:dyDescent="0.25"/>
    <row r="6091" s="2" customFormat="1" x14ac:dyDescent="0.25"/>
    <row r="6092" s="2" customFormat="1" x14ac:dyDescent="0.25"/>
    <row r="6093" s="2" customFormat="1" x14ac:dyDescent="0.25"/>
    <row r="6094" s="2" customFormat="1" x14ac:dyDescent="0.25"/>
    <row r="6095" s="2" customFormat="1" x14ac:dyDescent="0.25"/>
    <row r="6096" s="2" customFormat="1" x14ac:dyDescent="0.25"/>
    <row r="6097" s="2" customFormat="1" x14ac:dyDescent="0.25"/>
    <row r="6098" s="2" customFormat="1" x14ac:dyDescent="0.25"/>
    <row r="6099" s="2" customFormat="1" x14ac:dyDescent="0.25"/>
    <row r="6100" s="2" customFormat="1" x14ac:dyDescent="0.25"/>
    <row r="6101" s="2" customFormat="1" x14ac:dyDescent="0.25"/>
    <row r="6102" s="2" customFormat="1" x14ac:dyDescent="0.25"/>
    <row r="6103" s="2" customFormat="1" x14ac:dyDescent="0.25"/>
    <row r="6104" s="2" customFormat="1" x14ac:dyDescent="0.25"/>
    <row r="6105" s="2" customFormat="1" x14ac:dyDescent="0.25"/>
    <row r="6106" s="2" customFormat="1" x14ac:dyDescent="0.25"/>
    <row r="6107" s="2" customFormat="1" x14ac:dyDescent="0.25"/>
    <row r="6108" s="2" customFormat="1" x14ac:dyDescent="0.25"/>
    <row r="6109" s="2" customFormat="1" x14ac:dyDescent="0.25"/>
    <row r="6110" s="2" customFormat="1" x14ac:dyDescent="0.25"/>
    <row r="6111" s="2" customFormat="1" x14ac:dyDescent="0.25"/>
    <row r="6112" s="2" customFormat="1" x14ac:dyDescent="0.25"/>
    <row r="6113" s="2" customFormat="1" x14ac:dyDescent="0.25"/>
    <row r="6114" s="2" customFormat="1" x14ac:dyDescent="0.25"/>
    <row r="6115" s="2" customFormat="1" x14ac:dyDescent="0.25"/>
    <row r="6116" s="2" customFormat="1" x14ac:dyDescent="0.25"/>
    <row r="6117" s="2" customFormat="1" x14ac:dyDescent="0.25"/>
    <row r="6118" s="2" customFormat="1" x14ac:dyDescent="0.25"/>
    <row r="6119" s="2" customFormat="1" x14ac:dyDescent="0.25"/>
    <row r="6120" s="2" customFormat="1" x14ac:dyDescent="0.25"/>
    <row r="6121" s="2" customFormat="1" x14ac:dyDescent="0.25"/>
    <row r="6122" s="2" customFormat="1" x14ac:dyDescent="0.25"/>
    <row r="6123" s="2" customFormat="1" x14ac:dyDescent="0.25"/>
    <row r="6124" s="2" customFormat="1" x14ac:dyDescent="0.25"/>
    <row r="6125" s="2" customFormat="1" x14ac:dyDescent="0.25"/>
    <row r="6126" s="2" customFormat="1" x14ac:dyDescent="0.25"/>
    <row r="6127" s="2" customFormat="1" x14ac:dyDescent="0.25"/>
    <row r="6128" s="2" customFormat="1" x14ac:dyDescent="0.25"/>
    <row r="6129" s="2" customFormat="1" x14ac:dyDescent="0.25"/>
    <row r="6130" s="2" customFormat="1" x14ac:dyDescent="0.25"/>
    <row r="6131" s="2" customFormat="1" x14ac:dyDescent="0.25"/>
    <row r="6132" s="2" customFormat="1" x14ac:dyDescent="0.25"/>
    <row r="6133" s="2" customFormat="1" x14ac:dyDescent="0.25"/>
    <row r="6134" s="2" customFormat="1" x14ac:dyDescent="0.25"/>
    <row r="6135" s="2" customFormat="1" x14ac:dyDescent="0.25"/>
    <row r="6136" s="2" customFormat="1" x14ac:dyDescent="0.25"/>
    <row r="6137" s="2" customFormat="1" x14ac:dyDescent="0.25"/>
    <row r="6138" s="2" customFormat="1" x14ac:dyDescent="0.25"/>
    <row r="6139" s="2" customFormat="1" x14ac:dyDescent="0.25"/>
    <row r="6140" s="2" customFormat="1" x14ac:dyDescent="0.25"/>
    <row r="6141" s="2" customFormat="1" x14ac:dyDescent="0.25"/>
    <row r="6142" s="2" customFormat="1" x14ac:dyDescent="0.25"/>
    <row r="6143" s="2" customFormat="1" x14ac:dyDescent="0.25"/>
    <row r="6144" s="2" customFormat="1" x14ac:dyDescent="0.25"/>
    <row r="6145" s="2" customFormat="1" x14ac:dyDescent="0.25"/>
    <row r="6146" s="2" customFormat="1" x14ac:dyDescent="0.25"/>
    <row r="6147" s="2" customFormat="1" x14ac:dyDescent="0.25"/>
    <row r="6148" s="2" customFormat="1" x14ac:dyDescent="0.25"/>
    <row r="6149" s="2" customFormat="1" x14ac:dyDescent="0.25"/>
    <row r="6150" s="2" customFormat="1" x14ac:dyDescent="0.25"/>
    <row r="6151" s="2" customFormat="1" x14ac:dyDescent="0.25"/>
    <row r="6152" s="2" customFormat="1" x14ac:dyDescent="0.25"/>
    <row r="6153" s="2" customFormat="1" x14ac:dyDescent="0.25"/>
    <row r="6154" s="2" customFormat="1" x14ac:dyDescent="0.25"/>
    <row r="6155" s="2" customFormat="1" x14ac:dyDescent="0.25"/>
    <row r="6156" s="2" customFormat="1" x14ac:dyDescent="0.25"/>
    <row r="6157" s="2" customFormat="1" x14ac:dyDescent="0.25"/>
    <row r="6158" s="2" customFormat="1" x14ac:dyDescent="0.25"/>
    <row r="6159" s="2" customFormat="1" x14ac:dyDescent="0.25"/>
    <row r="6160" s="2" customFormat="1" x14ac:dyDescent="0.25"/>
    <row r="6161" s="2" customFormat="1" x14ac:dyDescent="0.25"/>
    <row r="6162" s="2" customFormat="1" x14ac:dyDescent="0.25"/>
    <row r="6163" s="2" customFormat="1" x14ac:dyDescent="0.25"/>
    <row r="6164" s="2" customFormat="1" x14ac:dyDescent="0.25"/>
    <row r="6165" s="2" customFormat="1" x14ac:dyDescent="0.25"/>
    <row r="6166" s="2" customFormat="1" x14ac:dyDescent="0.25"/>
    <row r="6167" s="2" customFormat="1" x14ac:dyDescent="0.25"/>
    <row r="6168" s="2" customFormat="1" x14ac:dyDescent="0.25"/>
    <row r="6169" s="2" customFormat="1" x14ac:dyDescent="0.25"/>
    <row r="6170" s="2" customFormat="1" x14ac:dyDescent="0.25"/>
    <row r="6171" s="2" customFormat="1" x14ac:dyDescent="0.25"/>
    <row r="6172" s="2" customFormat="1" x14ac:dyDescent="0.25"/>
    <row r="6173" s="2" customFormat="1" x14ac:dyDescent="0.25"/>
    <row r="6174" s="2" customFormat="1" x14ac:dyDescent="0.25"/>
    <row r="6175" s="2" customFormat="1" x14ac:dyDescent="0.25"/>
    <row r="6176" s="2" customFormat="1" x14ac:dyDescent="0.25"/>
    <row r="6177" s="2" customFormat="1" x14ac:dyDescent="0.25"/>
    <row r="6178" s="2" customFormat="1" x14ac:dyDescent="0.25"/>
    <row r="6179" s="2" customFormat="1" x14ac:dyDescent="0.25"/>
    <row r="6180" s="2" customFormat="1" x14ac:dyDescent="0.25"/>
    <row r="6181" s="2" customFormat="1" x14ac:dyDescent="0.25"/>
    <row r="6182" s="2" customFormat="1" x14ac:dyDescent="0.25"/>
    <row r="6183" s="2" customFormat="1" x14ac:dyDescent="0.25"/>
    <row r="6184" s="2" customFormat="1" x14ac:dyDescent="0.25"/>
    <row r="6185" s="2" customFormat="1" x14ac:dyDescent="0.25"/>
    <row r="6186" s="2" customFormat="1" x14ac:dyDescent="0.25"/>
    <row r="6187" s="2" customFormat="1" x14ac:dyDescent="0.25"/>
    <row r="6188" s="2" customFormat="1" x14ac:dyDescent="0.25"/>
    <row r="6189" s="2" customFormat="1" x14ac:dyDescent="0.25"/>
    <row r="6190" s="2" customFormat="1" x14ac:dyDescent="0.25"/>
    <row r="6191" s="2" customFormat="1" x14ac:dyDescent="0.25"/>
    <row r="6192" s="2" customFormat="1" x14ac:dyDescent="0.25"/>
    <row r="6193" s="2" customFormat="1" x14ac:dyDescent="0.25"/>
    <row r="6194" s="2" customFormat="1" x14ac:dyDescent="0.25"/>
    <row r="6195" s="2" customFormat="1" x14ac:dyDescent="0.25"/>
    <row r="6196" s="2" customFormat="1" x14ac:dyDescent="0.25"/>
    <row r="6197" s="2" customFormat="1" x14ac:dyDescent="0.25"/>
    <row r="6198" s="2" customFormat="1" x14ac:dyDescent="0.25"/>
    <row r="6199" s="2" customFormat="1" x14ac:dyDescent="0.25"/>
    <row r="6200" s="2" customFormat="1" x14ac:dyDescent="0.25"/>
    <row r="6201" s="2" customFormat="1" x14ac:dyDescent="0.25"/>
    <row r="6202" s="2" customFormat="1" x14ac:dyDescent="0.25"/>
    <row r="6203" s="2" customFormat="1" x14ac:dyDescent="0.25"/>
    <row r="6204" s="2" customFormat="1" x14ac:dyDescent="0.25"/>
    <row r="6205" s="2" customFormat="1" x14ac:dyDescent="0.25"/>
    <row r="6206" s="2" customFormat="1" x14ac:dyDescent="0.25"/>
    <row r="6207" s="2" customFormat="1" x14ac:dyDescent="0.25"/>
    <row r="6208" s="2" customFormat="1" x14ac:dyDescent="0.25"/>
    <row r="6209" s="2" customFormat="1" x14ac:dyDescent="0.25"/>
    <row r="6210" s="2" customFormat="1" x14ac:dyDescent="0.25"/>
    <row r="6211" s="2" customFormat="1" x14ac:dyDescent="0.25"/>
    <row r="6212" s="2" customFormat="1" x14ac:dyDescent="0.25"/>
    <row r="6213" s="2" customFormat="1" x14ac:dyDescent="0.25"/>
    <row r="6214" s="2" customFormat="1" x14ac:dyDescent="0.25"/>
    <row r="6215" s="2" customFormat="1" x14ac:dyDescent="0.25"/>
    <row r="6216" s="2" customFormat="1" x14ac:dyDescent="0.25"/>
    <row r="6217" s="2" customFormat="1" x14ac:dyDescent="0.25"/>
    <row r="6218" s="2" customFormat="1" x14ac:dyDescent="0.25"/>
    <row r="6219" s="2" customFormat="1" x14ac:dyDescent="0.25"/>
    <row r="6220" s="2" customFormat="1" x14ac:dyDescent="0.25"/>
    <row r="6221" s="2" customFormat="1" x14ac:dyDescent="0.25"/>
    <row r="6222" s="2" customFormat="1" x14ac:dyDescent="0.25"/>
    <row r="6223" s="2" customFormat="1" x14ac:dyDescent="0.25"/>
    <row r="6224" s="2" customFormat="1" x14ac:dyDescent="0.25"/>
    <row r="6225" s="2" customFormat="1" x14ac:dyDescent="0.25"/>
    <row r="6226" s="2" customFormat="1" x14ac:dyDescent="0.25"/>
    <row r="6227" s="2" customFormat="1" x14ac:dyDescent="0.25"/>
    <row r="6228" s="2" customFormat="1" x14ac:dyDescent="0.25"/>
    <row r="6229" s="2" customFormat="1" x14ac:dyDescent="0.25"/>
    <row r="6230" s="2" customFormat="1" x14ac:dyDescent="0.25"/>
    <row r="6231" s="2" customFormat="1" x14ac:dyDescent="0.25"/>
    <row r="6232" s="2" customFormat="1" x14ac:dyDescent="0.25"/>
    <row r="6233" s="2" customFormat="1" x14ac:dyDescent="0.25"/>
    <row r="6234" s="2" customFormat="1" x14ac:dyDescent="0.25"/>
    <row r="6235" s="2" customFormat="1" x14ac:dyDescent="0.25"/>
    <row r="6236" s="2" customFormat="1" x14ac:dyDescent="0.25"/>
    <row r="6237" s="2" customFormat="1" x14ac:dyDescent="0.25"/>
    <row r="6238" s="2" customFormat="1" x14ac:dyDescent="0.25"/>
    <row r="6239" s="2" customFormat="1" x14ac:dyDescent="0.25"/>
    <row r="6240" s="2" customFormat="1" x14ac:dyDescent="0.25"/>
    <row r="6241" s="2" customFormat="1" x14ac:dyDescent="0.25"/>
    <row r="6242" s="2" customFormat="1" x14ac:dyDescent="0.25"/>
    <row r="6243" s="2" customFormat="1" x14ac:dyDescent="0.25"/>
    <row r="6244" s="2" customFormat="1" x14ac:dyDescent="0.25"/>
    <row r="6245" s="2" customFormat="1" x14ac:dyDescent="0.25"/>
    <row r="6246" s="2" customFormat="1" x14ac:dyDescent="0.25"/>
    <row r="6247" s="2" customFormat="1" x14ac:dyDescent="0.25"/>
    <row r="6248" s="2" customFormat="1" x14ac:dyDescent="0.25"/>
    <row r="6249" s="2" customFormat="1" x14ac:dyDescent="0.25"/>
    <row r="6250" s="2" customFormat="1" x14ac:dyDescent="0.25"/>
    <row r="6251" s="2" customFormat="1" x14ac:dyDescent="0.25"/>
    <row r="6252" s="2" customFormat="1" x14ac:dyDescent="0.25"/>
    <row r="6253" s="2" customFormat="1" x14ac:dyDescent="0.25"/>
    <row r="6254" s="2" customFormat="1" x14ac:dyDescent="0.25"/>
    <row r="6255" s="2" customFormat="1" x14ac:dyDescent="0.25"/>
    <row r="6256" s="2" customFormat="1" x14ac:dyDescent="0.25"/>
    <row r="6257" s="2" customFormat="1" x14ac:dyDescent="0.25"/>
    <row r="6258" s="2" customFormat="1" x14ac:dyDescent="0.25"/>
    <row r="6259" s="2" customFormat="1" x14ac:dyDescent="0.25"/>
    <row r="6260" s="2" customFormat="1" x14ac:dyDescent="0.25"/>
    <row r="6261" s="2" customFormat="1" x14ac:dyDescent="0.25"/>
    <row r="6262" s="2" customFormat="1" x14ac:dyDescent="0.25"/>
    <row r="6263" s="2" customFormat="1" x14ac:dyDescent="0.25"/>
    <row r="6264" s="2" customFormat="1" x14ac:dyDescent="0.25"/>
    <row r="6265" s="2" customFormat="1" x14ac:dyDescent="0.25"/>
    <row r="6266" s="2" customFormat="1" x14ac:dyDescent="0.25"/>
    <row r="6267" s="2" customFormat="1" x14ac:dyDescent="0.25"/>
    <row r="6268" s="2" customFormat="1" x14ac:dyDescent="0.25"/>
    <row r="6269" s="2" customFormat="1" x14ac:dyDescent="0.25"/>
    <row r="6270" s="2" customFormat="1" x14ac:dyDescent="0.25"/>
    <row r="6271" s="2" customFormat="1" x14ac:dyDescent="0.25"/>
    <row r="6272" s="2" customFormat="1" x14ac:dyDescent="0.25"/>
    <row r="6273" s="2" customFormat="1" x14ac:dyDescent="0.25"/>
    <row r="6274" s="2" customFormat="1" x14ac:dyDescent="0.25"/>
    <row r="6275" s="2" customFormat="1" x14ac:dyDescent="0.25"/>
    <row r="6276" s="2" customFormat="1" x14ac:dyDescent="0.25"/>
    <row r="6277" s="2" customFormat="1" x14ac:dyDescent="0.25"/>
    <row r="6278" s="2" customFormat="1" x14ac:dyDescent="0.25"/>
    <row r="6279" s="2" customFormat="1" x14ac:dyDescent="0.25"/>
    <row r="6280" s="2" customFormat="1" x14ac:dyDescent="0.25"/>
    <row r="6281" s="2" customFormat="1" x14ac:dyDescent="0.25"/>
    <row r="6282" s="2" customFormat="1" x14ac:dyDescent="0.25"/>
    <row r="6283" s="2" customFormat="1" x14ac:dyDescent="0.25"/>
    <row r="6284" s="2" customFormat="1" x14ac:dyDescent="0.25"/>
    <row r="6285" s="2" customFormat="1" x14ac:dyDescent="0.25"/>
    <row r="6286" s="2" customFormat="1" x14ac:dyDescent="0.25"/>
    <row r="6287" s="2" customFormat="1" x14ac:dyDescent="0.25"/>
    <row r="6288" s="2" customFormat="1" x14ac:dyDescent="0.25"/>
    <row r="6289" s="2" customFormat="1" x14ac:dyDescent="0.25"/>
    <row r="6290" s="2" customFormat="1" x14ac:dyDescent="0.25"/>
    <row r="6291" s="2" customFormat="1" x14ac:dyDescent="0.25"/>
    <row r="6292" s="2" customFormat="1" x14ac:dyDescent="0.25"/>
    <row r="6293" s="2" customFormat="1" x14ac:dyDescent="0.25"/>
    <row r="6294" s="2" customFormat="1" x14ac:dyDescent="0.25"/>
    <row r="6295" s="2" customFormat="1" x14ac:dyDescent="0.25"/>
    <row r="6296" s="2" customFormat="1" x14ac:dyDescent="0.25"/>
    <row r="6297" s="2" customFormat="1" x14ac:dyDescent="0.25"/>
    <row r="6298" s="2" customFormat="1" x14ac:dyDescent="0.25"/>
    <row r="6299" s="2" customFormat="1" x14ac:dyDescent="0.25"/>
    <row r="6300" s="2" customFormat="1" x14ac:dyDescent="0.25"/>
    <row r="6301" s="2" customFormat="1" x14ac:dyDescent="0.25"/>
    <row r="6302" s="2" customFormat="1" x14ac:dyDescent="0.25"/>
    <row r="6303" s="2" customFormat="1" x14ac:dyDescent="0.25"/>
    <row r="6304" s="2" customFormat="1" x14ac:dyDescent="0.25"/>
    <row r="6305" s="2" customFormat="1" x14ac:dyDescent="0.25"/>
    <row r="6306" s="2" customFormat="1" x14ac:dyDescent="0.25"/>
    <row r="6307" s="2" customFormat="1" x14ac:dyDescent="0.25"/>
    <row r="6308" s="2" customFormat="1" x14ac:dyDescent="0.25"/>
    <row r="6309" s="2" customFormat="1" x14ac:dyDescent="0.25"/>
    <row r="6310" s="2" customFormat="1" x14ac:dyDescent="0.25"/>
    <row r="6311" s="2" customFormat="1" x14ac:dyDescent="0.25"/>
    <row r="6312" s="2" customFormat="1" x14ac:dyDescent="0.25"/>
    <row r="6313" s="2" customFormat="1" x14ac:dyDescent="0.25"/>
    <row r="6314" s="2" customFormat="1" x14ac:dyDescent="0.25"/>
    <row r="6315" s="2" customFormat="1" x14ac:dyDescent="0.25"/>
    <row r="6316" s="2" customFormat="1" x14ac:dyDescent="0.25"/>
    <row r="6317" s="2" customFormat="1" x14ac:dyDescent="0.25"/>
    <row r="6318" s="2" customFormat="1" x14ac:dyDescent="0.25"/>
    <row r="6319" s="2" customFormat="1" x14ac:dyDescent="0.25"/>
    <row r="6320" s="2" customFormat="1" x14ac:dyDescent="0.25"/>
    <row r="6321" s="2" customFormat="1" x14ac:dyDescent="0.25"/>
    <row r="6322" s="2" customFormat="1" x14ac:dyDescent="0.25"/>
    <row r="6323" s="2" customFormat="1" x14ac:dyDescent="0.25"/>
    <row r="6324" s="2" customFormat="1" x14ac:dyDescent="0.25"/>
    <row r="6325" s="2" customFormat="1" x14ac:dyDescent="0.25"/>
    <row r="6326" s="2" customFormat="1" x14ac:dyDescent="0.25"/>
    <row r="6327" s="2" customFormat="1" x14ac:dyDescent="0.25"/>
    <row r="6328" s="2" customFormat="1" x14ac:dyDescent="0.25"/>
    <row r="6329" s="2" customFormat="1" x14ac:dyDescent="0.25"/>
    <row r="6330" s="2" customFormat="1" x14ac:dyDescent="0.25"/>
    <row r="6331" s="2" customFormat="1" x14ac:dyDescent="0.25"/>
    <row r="6332" s="2" customFormat="1" x14ac:dyDescent="0.25"/>
    <row r="6333" s="2" customFormat="1" x14ac:dyDescent="0.25"/>
    <row r="6334" s="2" customFormat="1" x14ac:dyDescent="0.25"/>
    <row r="6335" s="2" customFormat="1" x14ac:dyDescent="0.25"/>
    <row r="6336" s="2" customFormat="1" x14ac:dyDescent="0.25"/>
    <row r="6337" s="2" customFormat="1" x14ac:dyDescent="0.25"/>
    <row r="6338" s="2" customFormat="1" x14ac:dyDescent="0.25"/>
    <row r="6339" s="2" customFormat="1" x14ac:dyDescent="0.25"/>
    <row r="6340" s="2" customFormat="1" x14ac:dyDescent="0.25"/>
    <row r="6341" s="2" customFormat="1" x14ac:dyDescent="0.25"/>
    <row r="6342" s="2" customFormat="1" x14ac:dyDescent="0.25"/>
    <row r="6343" s="2" customFormat="1" x14ac:dyDescent="0.25"/>
    <row r="6344" s="2" customFormat="1" x14ac:dyDescent="0.25"/>
    <row r="6345" s="2" customFormat="1" x14ac:dyDescent="0.25"/>
    <row r="6346" s="2" customFormat="1" x14ac:dyDescent="0.25"/>
    <row r="6347" s="2" customFormat="1" x14ac:dyDescent="0.25"/>
    <row r="6348" s="2" customFormat="1" x14ac:dyDescent="0.25"/>
    <row r="6349" s="2" customFormat="1" x14ac:dyDescent="0.25"/>
    <row r="6350" s="2" customFormat="1" x14ac:dyDescent="0.25"/>
    <row r="6351" s="2" customFormat="1" x14ac:dyDescent="0.25"/>
    <row r="6352" s="2" customFormat="1" x14ac:dyDescent="0.25"/>
    <row r="6353" s="2" customFormat="1" x14ac:dyDescent="0.25"/>
    <row r="6354" s="2" customFormat="1" x14ac:dyDescent="0.25"/>
    <row r="6355" s="2" customFormat="1" x14ac:dyDescent="0.25"/>
    <row r="6356" s="2" customFormat="1" x14ac:dyDescent="0.25"/>
    <row r="6357" s="2" customFormat="1" x14ac:dyDescent="0.25"/>
    <row r="6358" s="2" customFormat="1" x14ac:dyDescent="0.25"/>
    <row r="6359" s="2" customFormat="1" x14ac:dyDescent="0.25"/>
    <row r="6360" s="2" customFormat="1" x14ac:dyDescent="0.25"/>
    <row r="6361" s="2" customFormat="1" x14ac:dyDescent="0.25"/>
    <row r="6362" s="2" customFormat="1" x14ac:dyDescent="0.25"/>
    <row r="6363" s="2" customFormat="1" x14ac:dyDescent="0.25"/>
    <row r="6364" s="2" customFormat="1" x14ac:dyDescent="0.25"/>
    <row r="6365" s="2" customFormat="1" x14ac:dyDescent="0.25"/>
    <row r="6366" s="2" customFormat="1" x14ac:dyDescent="0.25"/>
    <row r="6367" s="2" customFormat="1" x14ac:dyDescent="0.25"/>
    <row r="6368" s="2" customFormat="1" x14ac:dyDescent="0.25"/>
    <row r="6369" s="2" customFormat="1" x14ac:dyDescent="0.25"/>
    <row r="6370" s="2" customFormat="1" x14ac:dyDescent="0.25"/>
    <row r="6371" s="2" customFormat="1" x14ac:dyDescent="0.25"/>
    <row r="6372" s="2" customFormat="1" x14ac:dyDescent="0.25"/>
    <row r="6373" s="2" customFormat="1" x14ac:dyDescent="0.25"/>
    <row r="6374" s="2" customFormat="1" x14ac:dyDescent="0.25"/>
    <row r="6375" s="2" customFormat="1" x14ac:dyDescent="0.25"/>
    <row r="6376" s="2" customFormat="1" x14ac:dyDescent="0.25"/>
    <row r="6377" s="2" customFormat="1" x14ac:dyDescent="0.25"/>
    <row r="6378" s="2" customFormat="1" x14ac:dyDescent="0.25"/>
    <row r="6379" s="2" customFormat="1" x14ac:dyDescent="0.25"/>
    <row r="6380" s="2" customFormat="1" x14ac:dyDescent="0.25"/>
    <row r="6381" s="2" customFormat="1" x14ac:dyDescent="0.25"/>
    <row r="6382" s="2" customFormat="1" x14ac:dyDescent="0.25"/>
    <row r="6383" s="2" customFormat="1" x14ac:dyDescent="0.25"/>
    <row r="6384" s="2" customFormat="1" x14ac:dyDescent="0.25"/>
    <row r="6385" s="2" customFormat="1" x14ac:dyDescent="0.25"/>
    <row r="6386" s="2" customFormat="1" x14ac:dyDescent="0.25"/>
    <row r="6387" s="2" customFormat="1" x14ac:dyDescent="0.25"/>
    <row r="6388" s="2" customFormat="1" x14ac:dyDescent="0.25"/>
    <row r="6389" s="2" customFormat="1" x14ac:dyDescent="0.25"/>
    <row r="6390" s="2" customFormat="1" x14ac:dyDescent="0.25"/>
    <row r="6391" s="2" customFormat="1" x14ac:dyDescent="0.25"/>
    <row r="6392" s="2" customFormat="1" x14ac:dyDescent="0.25"/>
    <row r="6393" s="2" customFormat="1" x14ac:dyDescent="0.25"/>
    <row r="6394" s="2" customFormat="1" x14ac:dyDescent="0.25"/>
    <row r="6395" s="2" customFormat="1" x14ac:dyDescent="0.25"/>
    <row r="6396" s="2" customFormat="1" x14ac:dyDescent="0.25"/>
    <row r="6397" s="2" customFormat="1" x14ac:dyDescent="0.25"/>
    <row r="6398" s="2" customFormat="1" x14ac:dyDescent="0.25"/>
    <row r="6399" s="2" customFormat="1" x14ac:dyDescent="0.25"/>
    <row r="6400" s="2" customFormat="1" x14ac:dyDescent="0.25"/>
    <row r="6401" s="2" customFormat="1" x14ac:dyDescent="0.25"/>
    <row r="6402" s="2" customFormat="1" x14ac:dyDescent="0.25"/>
    <row r="6403" s="2" customFormat="1" x14ac:dyDescent="0.25"/>
    <row r="6404" s="2" customFormat="1" x14ac:dyDescent="0.25"/>
    <row r="6405" s="2" customFormat="1" x14ac:dyDescent="0.25"/>
    <row r="6406" s="2" customFormat="1" x14ac:dyDescent="0.25"/>
    <row r="6407" s="2" customFormat="1" x14ac:dyDescent="0.25"/>
    <row r="6408" s="2" customFormat="1" x14ac:dyDescent="0.25"/>
    <row r="6409" s="2" customFormat="1" x14ac:dyDescent="0.25"/>
    <row r="6410" s="2" customFormat="1" x14ac:dyDescent="0.25"/>
    <row r="6411" s="2" customFormat="1" x14ac:dyDescent="0.25"/>
    <row r="6412" s="2" customFormat="1" x14ac:dyDescent="0.25"/>
    <row r="6413" s="2" customFormat="1" x14ac:dyDescent="0.25"/>
    <row r="6414" s="2" customFormat="1" x14ac:dyDescent="0.25"/>
    <row r="6415" s="2" customFormat="1" x14ac:dyDescent="0.25"/>
    <row r="6416" s="2" customFormat="1" x14ac:dyDescent="0.25"/>
    <row r="6417" s="2" customFormat="1" x14ac:dyDescent="0.25"/>
    <row r="6418" s="2" customFormat="1" x14ac:dyDescent="0.25"/>
    <row r="6419" s="2" customFormat="1" x14ac:dyDescent="0.25"/>
    <row r="6420" s="2" customFormat="1" x14ac:dyDescent="0.25"/>
    <row r="6421" s="2" customFormat="1" x14ac:dyDescent="0.25"/>
    <row r="6422" s="2" customFormat="1" x14ac:dyDescent="0.25"/>
    <row r="6423" s="2" customFormat="1" x14ac:dyDescent="0.25"/>
    <row r="6424" s="2" customFormat="1" x14ac:dyDescent="0.25"/>
    <row r="6425" s="2" customFormat="1" x14ac:dyDescent="0.25"/>
    <row r="6426" s="2" customFormat="1" x14ac:dyDescent="0.25"/>
    <row r="6427" s="2" customFormat="1" x14ac:dyDescent="0.25"/>
    <row r="6428" s="2" customFormat="1" x14ac:dyDescent="0.25"/>
    <row r="6429" s="2" customFormat="1" x14ac:dyDescent="0.25"/>
    <row r="6430" s="2" customFormat="1" x14ac:dyDescent="0.25"/>
    <row r="6431" s="2" customFormat="1" x14ac:dyDescent="0.25"/>
    <row r="6432" s="2" customFormat="1" x14ac:dyDescent="0.25"/>
    <row r="6433" s="2" customFormat="1" x14ac:dyDescent="0.25"/>
    <row r="6434" s="2" customFormat="1" x14ac:dyDescent="0.25"/>
    <row r="6435" s="2" customFormat="1" x14ac:dyDescent="0.25"/>
    <row r="6436" s="2" customFormat="1" x14ac:dyDescent="0.25"/>
    <row r="6437" s="2" customFormat="1" x14ac:dyDescent="0.25"/>
    <row r="6438" s="2" customFormat="1" x14ac:dyDescent="0.25"/>
    <row r="6439" s="2" customFormat="1" x14ac:dyDescent="0.25"/>
    <row r="6440" s="2" customFormat="1" x14ac:dyDescent="0.25"/>
    <row r="6441" s="2" customFormat="1" x14ac:dyDescent="0.25"/>
    <row r="6442" s="2" customFormat="1" x14ac:dyDescent="0.25"/>
    <row r="6443" s="2" customFormat="1" x14ac:dyDescent="0.25"/>
    <row r="6444" s="2" customFormat="1" x14ac:dyDescent="0.25"/>
    <row r="6445" s="2" customFormat="1" x14ac:dyDescent="0.25"/>
    <row r="6446" s="2" customFormat="1" x14ac:dyDescent="0.25"/>
    <row r="6447" s="2" customFormat="1" x14ac:dyDescent="0.25"/>
    <row r="6448" s="2" customFormat="1" x14ac:dyDescent="0.25"/>
    <row r="6449" s="2" customFormat="1" x14ac:dyDescent="0.25"/>
    <row r="6450" s="2" customFormat="1" x14ac:dyDescent="0.25"/>
    <row r="6451" s="2" customFormat="1" x14ac:dyDescent="0.25"/>
    <row r="6452" s="2" customFormat="1" x14ac:dyDescent="0.25"/>
    <row r="6453" s="2" customFormat="1" x14ac:dyDescent="0.25"/>
    <row r="6454" s="2" customFormat="1" x14ac:dyDescent="0.25"/>
    <row r="6455" s="2" customFormat="1" x14ac:dyDescent="0.25"/>
    <row r="6456" s="2" customFormat="1" x14ac:dyDescent="0.25"/>
    <row r="6457" s="2" customFormat="1" x14ac:dyDescent="0.25"/>
    <row r="6458" s="2" customFormat="1" x14ac:dyDescent="0.25"/>
    <row r="6459" s="2" customFormat="1" x14ac:dyDescent="0.25"/>
    <row r="6460" s="2" customFormat="1" x14ac:dyDescent="0.25"/>
    <row r="6461" s="2" customFormat="1" x14ac:dyDescent="0.25"/>
    <row r="6462" s="2" customFormat="1" x14ac:dyDescent="0.25"/>
    <row r="6463" s="2" customFormat="1" x14ac:dyDescent="0.25"/>
    <row r="6464" s="2" customFormat="1" x14ac:dyDescent="0.25"/>
    <row r="6465" s="2" customFormat="1" x14ac:dyDescent="0.25"/>
    <row r="6466" s="2" customFormat="1" x14ac:dyDescent="0.25"/>
    <row r="6467" s="2" customFormat="1" x14ac:dyDescent="0.25"/>
    <row r="6468" s="2" customFormat="1" x14ac:dyDescent="0.25"/>
    <row r="6469" s="2" customFormat="1" x14ac:dyDescent="0.25"/>
    <row r="6470" s="2" customFormat="1" x14ac:dyDescent="0.25"/>
    <row r="6471" s="2" customFormat="1" x14ac:dyDescent="0.25"/>
    <row r="6472" s="2" customFormat="1" x14ac:dyDescent="0.25"/>
    <row r="6473" s="2" customFormat="1" x14ac:dyDescent="0.25"/>
    <row r="6474" s="2" customFormat="1" x14ac:dyDescent="0.25"/>
    <row r="6475" s="2" customFormat="1" x14ac:dyDescent="0.25"/>
    <row r="6476" s="2" customFormat="1" x14ac:dyDescent="0.25"/>
    <row r="6477" s="2" customFormat="1" x14ac:dyDescent="0.25"/>
    <row r="6478" s="2" customFormat="1" x14ac:dyDescent="0.25"/>
    <row r="6479" s="2" customFormat="1" x14ac:dyDescent="0.25"/>
    <row r="6480" s="2" customFormat="1" x14ac:dyDescent="0.25"/>
    <row r="6481" s="2" customFormat="1" x14ac:dyDescent="0.25"/>
    <row r="6482" s="2" customFormat="1" x14ac:dyDescent="0.25"/>
    <row r="6483" s="2" customFormat="1" x14ac:dyDescent="0.25"/>
    <row r="6484" s="2" customFormat="1" x14ac:dyDescent="0.25"/>
    <row r="6485" s="2" customFormat="1" x14ac:dyDescent="0.25"/>
    <row r="6486" s="2" customFormat="1" x14ac:dyDescent="0.25"/>
    <row r="6487" s="2" customFormat="1" x14ac:dyDescent="0.25"/>
    <row r="6488" s="2" customFormat="1" x14ac:dyDescent="0.25"/>
    <row r="6489" s="2" customFormat="1" x14ac:dyDescent="0.25"/>
    <row r="6490" s="2" customFormat="1" x14ac:dyDescent="0.25"/>
    <row r="6491" s="2" customFormat="1" x14ac:dyDescent="0.25"/>
    <row r="6492" s="2" customFormat="1" x14ac:dyDescent="0.25"/>
    <row r="6493" s="2" customFormat="1" x14ac:dyDescent="0.25"/>
    <row r="6494" s="2" customFormat="1" x14ac:dyDescent="0.25"/>
    <row r="6495" s="2" customFormat="1" x14ac:dyDescent="0.25"/>
    <row r="6496" s="2" customFormat="1" x14ac:dyDescent="0.25"/>
    <row r="6497" s="2" customFormat="1" x14ac:dyDescent="0.25"/>
    <row r="6498" s="2" customFormat="1" x14ac:dyDescent="0.25"/>
    <row r="6499" s="2" customFormat="1" x14ac:dyDescent="0.25"/>
    <row r="6500" s="2" customFormat="1" x14ac:dyDescent="0.25"/>
    <row r="6501" s="2" customFormat="1" x14ac:dyDescent="0.25"/>
    <row r="6502" s="2" customFormat="1" x14ac:dyDescent="0.25"/>
    <row r="6503" s="2" customFormat="1" x14ac:dyDescent="0.25"/>
    <row r="6504" s="2" customFormat="1" x14ac:dyDescent="0.25"/>
    <row r="6505" s="2" customFormat="1" x14ac:dyDescent="0.25"/>
    <row r="6506" s="2" customFormat="1" x14ac:dyDescent="0.25"/>
    <row r="6507" s="2" customFormat="1" x14ac:dyDescent="0.25"/>
    <row r="6508" s="2" customFormat="1" x14ac:dyDescent="0.25"/>
    <row r="6509" s="2" customFormat="1" x14ac:dyDescent="0.25"/>
    <row r="6510" s="2" customFormat="1" x14ac:dyDescent="0.25"/>
    <row r="6511" s="2" customFormat="1" x14ac:dyDescent="0.25"/>
    <row r="6512" s="2" customFormat="1" x14ac:dyDescent="0.25"/>
    <row r="6513" s="2" customFormat="1" x14ac:dyDescent="0.25"/>
    <row r="6514" s="2" customFormat="1" x14ac:dyDescent="0.25"/>
    <row r="6515" s="2" customFormat="1" x14ac:dyDescent="0.25"/>
    <row r="6516" s="2" customFormat="1" x14ac:dyDescent="0.25"/>
    <row r="6517" s="2" customFormat="1" x14ac:dyDescent="0.25"/>
    <row r="6518" s="2" customFormat="1" x14ac:dyDescent="0.25"/>
    <row r="6519" s="2" customFormat="1" x14ac:dyDescent="0.25"/>
    <row r="6520" s="2" customFormat="1" x14ac:dyDescent="0.25"/>
    <row r="6521" s="2" customFormat="1" x14ac:dyDescent="0.25"/>
    <row r="6522" s="2" customFormat="1" x14ac:dyDescent="0.25"/>
    <row r="6523" s="2" customFormat="1" x14ac:dyDescent="0.25"/>
    <row r="6524" s="2" customFormat="1" x14ac:dyDescent="0.25"/>
    <row r="6525" s="2" customFormat="1" x14ac:dyDescent="0.25"/>
    <row r="6526" s="2" customFormat="1" x14ac:dyDescent="0.25"/>
    <row r="6527" s="2" customFormat="1" x14ac:dyDescent="0.25"/>
    <row r="6528" s="2" customFormat="1" x14ac:dyDescent="0.25"/>
    <row r="6529" s="2" customFormat="1" x14ac:dyDescent="0.25"/>
    <row r="6530" s="2" customFormat="1" x14ac:dyDescent="0.25"/>
    <row r="6531" s="2" customFormat="1" x14ac:dyDescent="0.25"/>
    <row r="6532" s="2" customFormat="1" x14ac:dyDescent="0.25"/>
    <row r="6533" s="2" customFormat="1" x14ac:dyDescent="0.25"/>
    <row r="6534" s="2" customFormat="1" x14ac:dyDescent="0.25"/>
    <row r="6535" s="2" customFormat="1" x14ac:dyDescent="0.25"/>
    <row r="6536" s="2" customFormat="1" x14ac:dyDescent="0.25"/>
    <row r="6537" s="2" customFormat="1" x14ac:dyDescent="0.25"/>
    <row r="6538" s="2" customFormat="1" x14ac:dyDescent="0.25"/>
    <row r="6539" s="2" customFormat="1" x14ac:dyDescent="0.25"/>
    <row r="6540" s="2" customFormat="1" x14ac:dyDescent="0.25"/>
    <row r="6541" s="2" customFormat="1" x14ac:dyDescent="0.25"/>
    <row r="6542" s="2" customFormat="1" x14ac:dyDescent="0.25"/>
    <row r="6543" s="2" customFormat="1" x14ac:dyDescent="0.25"/>
    <row r="6544" s="2" customFormat="1" x14ac:dyDescent="0.25"/>
    <row r="6545" s="2" customFormat="1" x14ac:dyDescent="0.25"/>
    <row r="6546" s="2" customFormat="1" x14ac:dyDescent="0.25"/>
    <row r="6547" s="2" customFormat="1" x14ac:dyDescent="0.25"/>
    <row r="6548" s="2" customFormat="1" x14ac:dyDescent="0.25"/>
    <row r="6549" s="2" customFormat="1" x14ac:dyDescent="0.25"/>
    <row r="6550" s="2" customFormat="1" x14ac:dyDescent="0.25"/>
    <row r="6551" s="2" customFormat="1" x14ac:dyDescent="0.25"/>
    <row r="6552" s="2" customFormat="1" x14ac:dyDescent="0.25"/>
    <row r="6553" s="2" customFormat="1" x14ac:dyDescent="0.25"/>
    <row r="6554" s="2" customFormat="1" x14ac:dyDescent="0.25"/>
    <row r="6555" s="2" customFormat="1" x14ac:dyDescent="0.25"/>
    <row r="6556" s="2" customFormat="1" x14ac:dyDescent="0.25"/>
    <row r="6557" s="2" customFormat="1" x14ac:dyDescent="0.25"/>
    <row r="6558" s="2" customFormat="1" x14ac:dyDescent="0.25"/>
    <row r="6559" s="2" customFormat="1" x14ac:dyDescent="0.25"/>
    <row r="6560" s="2" customFormat="1" x14ac:dyDescent="0.25"/>
    <row r="6561" s="2" customFormat="1" x14ac:dyDescent="0.25"/>
    <row r="6562" s="2" customFormat="1" x14ac:dyDescent="0.25"/>
    <row r="6563" s="2" customFormat="1" x14ac:dyDescent="0.25"/>
    <row r="6564" s="2" customFormat="1" x14ac:dyDescent="0.25"/>
    <row r="6565" s="2" customFormat="1" x14ac:dyDescent="0.25"/>
    <row r="6566" s="2" customFormat="1" x14ac:dyDescent="0.25"/>
    <row r="6567" s="2" customFormat="1" x14ac:dyDescent="0.25"/>
    <row r="6568" s="2" customFormat="1" x14ac:dyDescent="0.25"/>
    <row r="6569" s="2" customFormat="1" x14ac:dyDescent="0.25"/>
    <row r="6570" s="2" customFormat="1" x14ac:dyDescent="0.25"/>
    <row r="6571" s="2" customFormat="1" x14ac:dyDescent="0.25"/>
    <row r="6572" s="2" customFormat="1" x14ac:dyDescent="0.25"/>
    <row r="6573" s="2" customFormat="1" x14ac:dyDescent="0.25"/>
    <row r="6574" s="2" customFormat="1" x14ac:dyDescent="0.25"/>
    <row r="6575" s="2" customFormat="1" x14ac:dyDescent="0.25"/>
    <row r="6576" s="2" customFormat="1" x14ac:dyDescent="0.25"/>
    <row r="6577" s="2" customFormat="1" x14ac:dyDescent="0.25"/>
    <row r="6578" s="2" customFormat="1" x14ac:dyDescent="0.25"/>
    <row r="6579" s="2" customFormat="1" x14ac:dyDescent="0.25"/>
    <row r="6580" s="2" customFormat="1" x14ac:dyDescent="0.25"/>
    <row r="6581" s="2" customFormat="1" x14ac:dyDescent="0.25"/>
    <row r="6582" s="2" customFormat="1" x14ac:dyDescent="0.25"/>
    <row r="6583" s="2" customFormat="1" x14ac:dyDescent="0.25"/>
    <row r="6584" s="2" customFormat="1" x14ac:dyDescent="0.25"/>
    <row r="6585" s="2" customFormat="1" x14ac:dyDescent="0.25"/>
    <row r="6586" s="2" customFormat="1" x14ac:dyDescent="0.25"/>
    <row r="6587" s="2" customFormat="1" x14ac:dyDescent="0.25"/>
    <row r="6588" s="2" customFormat="1" x14ac:dyDescent="0.25"/>
    <row r="6589" s="2" customFormat="1" x14ac:dyDescent="0.25"/>
    <row r="6590" s="2" customFormat="1" x14ac:dyDescent="0.25"/>
    <row r="6591" s="2" customFormat="1" x14ac:dyDescent="0.25"/>
    <row r="6592" s="2" customFormat="1" x14ac:dyDescent="0.25"/>
    <row r="6593" s="2" customFormat="1" x14ac:dyDescent="0.25"/>
    <row r="6594" s="2" customFormat="1" x14ac:dyDescent="0.25"/>
    <row r="6595" s="2" customFormat="1" x14ac:dyDescent="0.25"/>
    <row r="6596" s="2" customFormat="1" x14ac:dyDescent="0.25"/>
    <row r="6597" s="2" customFormat="1" x14ac:dyDescent="0.25"/>
    <row r="6598" s="2" customFormat="1" x14ac:dyDescent="0.25"/>
    <row r="6599" s="2" customFormat="1" x14ac:dyDescent="0.25"/>
    <row r="6600" s="2" customFormat="1" x14ac:dyDescent="0.25"/>
    <row r="6601" s="2" customFormat="1" x14ac:dyDescent="0.25"/>
    <row r="6602" s="2" customFormat="1" x14ac:dyDescent="0.25"/>
    <row r="6603" s="2" customFormat="1" x14ac:dyDescent="0.25"/>
    <row r="6604" s="2" customFormat="1" x14ac:dyDescent="0.25"/>
    <row r="6605" s="2" customFormat="1" x14ac:dyDescent="0.25"/>
    <row r="6606" s="2" customFormat="1" x14ac:dyDescent="0.25"/>
    <row r="6607" s="2" customFormat="1" x14ac:dyDescent="0.25"/>
    <row r="6608" s="2" customFormat="1" x14ac:dyDescent="0.25"/>
    <row r="6609" s="2" customFormat="1" x14ac:dyDescent="0.25"/>
    <row r="6610" s="2" customFormat="1" x14ac:dyDescent="0.25"/>
    <row r="6611" s="2" customFormat="1" x14ac:dyDescent="0.25"/>
    <row r="6612" s="2" customFormat="1" x14ac:dyDescent="0.25"/>
    <row r="6613" s="2" customFormat="1" x14ac:dyDescent="0.25"/>
    <row r="6614" s="2" customFormat="1" x14ac:dyDescent="0.25"/>
    <row r="6615" s="2" customFormat="1" x14ac:dyDescent="0.25"/>
    <row r="6616" s="2" customFormat="1" x14ac:dyDescent="0.25"/>
    <row r="6617" s="2" customFormat="1" x14ac:dyDescent="0.25"/>
    <row r="6618" s="2" customFormat="1" x14ac:dyDescent="0.25"/>
    <row r="6619" s="2" customFormat="1" x14ac:dyDescent="0.25"/>
    <row r="6620" s="2" customFormat="1" x14ac:dyDescent="0.25"/>
    <row r="6621" s="2" customFormat="1" x14ac:dyDescent="0.25"/>
    <row r="6622" s="2" customFormat="1" x14ac:dyDescent="0.25"/>
    <row r="6623" s="2" customFormat="1" x14ac:dyDescent="0.25"/>
    <row r="6624" s="2" customFormat="1" x14ac:dyDescent="0.25"/>
    <row r="6625" s="2" customFormat="1" x14ac:dyDescent="0.25"/>
    <row r="6626" s="2" customFormat="1" x14ac:dyDescent="0.25"/>
    <row r="6627" s="2" customFormat="1" x14ac:dyDescent="0.25"/>
    <row r="6628" s="2" customFormat="1" x14ac:dyDescent="0.25"/>
    <row r="6629" s="2" customFormat="1" x14ac:dyDescent="0.25"/>
    <row r="6630" s="2" customFormat="1" x14ac:dyDescent="0.25"/>
    <row r="6631" s="2" customFormat="1" x14ac:dyDescent="0.25"/>
    <row r="6632" s="2" customFormat="1" x14ac:dyDescent="0.25"/>
    <row r="6633" s="2" customFormat="1" x14ac:dyDescent="0.25"/>
    <row r="6634" s="2" customFormat="1" x14ac:dyDescent="0.25"/>
    <row r="6635" s="2" customFormat="1" x14ac:dyDescent="0.25"/>
    <row r="6636" s="2" customFormat="1" x14ac:dyDescent="0.25"/>
    <row r="6637" s="2" customFormat="1" x14ac:dyDescent="0.25"/>
    <row r="6638" s="2" customFormat="1" x14ac:dyDescent="0.25"/>
    <row r="6639" s="2" customFormat="1" x14ac:dyDescent="0.25"/>
    <row r="6640" s="2" customFormat="1" x14ac:dyDescent="0.25"/>
    <row r="6641" s="2" customFormat="1" x14ac:dyDescent="0.25"/>
    <row r="6642" s="2" customFormat="1" x14ac:dyDescent="0.25"/>
    <row r="6643" s="2" customFormat="1" x14ac:dyDescent="0.25"/>
    <row r="6644" s="2" customFormat="1" x14ac:dyDescent="0.25"/>
    <row r="6645" s="2" customFormat="1" x14ac:dyDescent="0.25"/>
    <row r="6646" s="2" customFormat="1" x14ac:dyDescent="0.25"/>
    <row r="6647" s="2" customFormat="1" x14ac:dyDescent="0.25"/>
    <row r="6648" s="2" customFormat="1" x14ac:dyDescent="0.25"/>
    <row r="6649" s="2" customFormat="1" x14ac:dyDescent="0.25"/>
    <row r="6650" s="2" customFormat="1" x14ac:dyDescent="0.25"/>
    <row r="6651" s="2" customFormat="1" x14ac:dyDescent="0.25"/>
    <row r="6652" s="2" customFormat="1" x14ac:dyDescent="0.25"/>
    <row r="6653" s="2" customFormat="1" x14ac:dyDescent="0.25"/>
    <row r="6654" s="2" customFormat="1" x14ac:dyDescent="0.25"/>
    <row r="6655" s="2" customFormat="1" x14ac:dyDescent="0.25"/>
    <row r="6656" s="2" customFormat="1" x14ac:dyDescent="0.25"/>
    <row r="6657" s="2" customFormat="1" x14ac:dyDescent="0.25"/>
    <row r="6658" s="2" customFormat="1" x14ac:dyDescent="0.25"/>
    <row r="6659" s="2" customFormat="1" x14ac:dyDescent="0.25"/>
    <row r="6660" s="2" customFormat="1" x14ac:dyDescent="0.25"/>
    <row r="6661" s="2" customFormat="1" x14ac:dyDescent="0.25"/>
    <row r="6662" s="2" customFormat="1" x14ac:dyDescent="0.25"/>
    <row r="6663" s="2" customFormat="1" x14ac:dyDescent="0.25"/>
    <row r="6664" s="2" customFormat="1" x14ac:dyDescent="0.25"/>
    <row r="6665" s="2" customFormat="1" x14ac:dyDescent="0.25"/>
    <row r="6666" s="2" customFormat="1" x14ac:dyDescent="0.25"/>
    <row r="6667" s="2" customFormat="1" x14ac:dyDescent="0.25"/>
    <row r="6668" s="2" customFormat="1" x14ac:dyDescent="0.25"/>
    <row r="6669" s="2" customFormat="1" x14ac:dyDescent="0.25"/>
    <row r="6670" s="2" customFormat="1" x14ac:dyDescent="0.25"/>
    <row r="6671" s="2" customFormat="1" x14ac:dyDescent="0.25"/>
    <row r="6672" s="2" customFormat="1" x14ac:dyDescent="0.25"/>
    <row r="6673" s="2" customFormat="1" x14ac:dyDescent="0.25"/>
    <row r="6674" s="2" customFormat="1" x14ac:dyDescent="0.25"/>
    <row r="6675" s="2" customFormat="1" x14ac:dyDescent="0.25"/>
    <row r="6676" s="2" customFormat="1" x14ac:dyDescent="0.25"/>
    <row r="6677" s="2" customFormat="1" x14ac:dyDescent="0.25"/>
    <row r="6678" s="2" customFormat="1" x14ac:dyDescent="0.25"/>
    <row r="6679" s="2" customFormat="1" x14ac:dyDescent="0.25"/>
    <row r="6680" s="2" customFormat="1" x14ac:dyDescent="0.25"/>
    <row r="6681" s="2" customFormat="1" x14ac:dyDescent="0.25"/>
    <row r="6682" s="2" customFormat="1" x14ac:dyDescent="0.25"/>
    <row r="6683" s="2" customFormat="1" x14ac:dyDescent="0.25"/>
    <row r="6684" s="2" customFormat="1" x14ac:dyDescent="0.25"/>
    <row r="6685" s="2" customFormat="1" x14ac:dyDescent="0.25"/>
    <row r="6686" s="2" customFormat="1" x14ac:dyDescent="0.25"/>
    <row r="6687" s="2" customFormat="1" x14ac:dyDescent="0.25"/>
    <row r="6688" s="2" customFormat="1" x14ac:dyDescent="0.25"/>
    <row r="6689" s="2" customFormat="1" x14ac:dyDescent="0.25"/>
    <row r="6690" s="2" customFormat="1" x14ac:dyDescent="0.25"/>
    <row r="6691" s="2" customFormat="1" x14ac:dyDescent="0.25"/>
    <row r="6692" s="2" customFormat="1" x14ac:dyDescent="0.25"/>
    <row r="6693" s="2" customFormat="1" x14ac:dyDescent="0.25"/>
    <row r="6694" s="2" customFormat="1" x14ac:dyDescent="0.25"/>
    <row r="6695" s="2" customFormat="1" x14ac:dyDescent="0.25"/>
    <row r="6696" s="2" customFormat="1" x14ac:dyDescent="0.25"/>
    <row r="6697" s="2" customFormat="1" x14ac:dyDescent="0.25"/>
    <row r="6698" s="2" customFormat="1" x14ac:dyDescent="0.25"/>
    <row r="6699" s="2" customFormat="1" x14ac:dyDescent="0.25"/>
    <row r="6700" s="2" customFormat="1" x14ac:dyDescent="0.25"/>
    <row r="6701" s="2" customFormat="1" x14ac:dyDescent="0.25"/>
    <row r="6702" s="2" customFormat="1" x14ac:dyDescent="0.25"/>
    <row r="6703" s="2" customFormat="1" x14ac:dyDescent="0.25"/>
    <row r="6704" s="2" customFormat="1" x14ac:dyDescent="0.25"/>
    <row r="6705" s="2" customFormat="1" x14ac:dyDescent="0.25"/>
    <row r="6706" s="2" customFormat="1" x14ac:dyDescent="0.25"/>
    <row r="6707" s="2" customFormat="1" x14ac:dyDescent="0.25"/>
    <row r="6708" s="2" customFormat="1" x14ac:dyDescent="0.25"/>
    <row r="6709" s="2" customFormat="1" x14ac:dyDescent="0.25"/>
    <row r="6710" s="2" customFormat="1" x14ac:dyDescent="0.25"/>
    <row r="6711" s="2" customFormat="1" x14ac:dyDescent="0.25"/>
    <row r="6712" s="2" customFormat="1" x14ac:dyDescent="0.25"/>
    <row r="6713" s="2" customFormat="1" x14ac:dyDescent="0.25"/>
    <row r="6714" s="2" customFormat="1" x14ac:dyDescent="0.25"/>
    <row r="6715" s="2" customFormat="1" x14ac:dyDescent="0.25"/>
    <row r="6716" s="2" customFormat="1" x14ac:dyDescent="0.25"/>
    <row r="6717" s="2" customFormat="1" x14ac:dyDescent="0.25"/>
    <row r="6718" s="2" customFormat="1" x14ac:dyDescent="0.25"/>
    <row r="6719" s="2" customFormat="1" x14ac:dyDescent="0.25"/>
    <row r="6720" s="2" customFormat="1" x14ac:dyDescent="0.25"/>
    <row r="6721" s="2" customFormat="1" x14ac:dyDescent="0.25"/>
    <row r="6722" s="2" customFormat="1" x14ac:dyDescent="0.25"/>
    <row r="6723" s="2" customFormat="1" x14ac:dyDescent="0.25"/>
    <row r="6724" s="2" customFormat="1" x14ac:dyDescent="0.25"/>
    <row r="6725" s="2" customFormat="1" x14ac:dyDescent="0.25"/>
    <row r="6726" s="2" customFormat="1" x14ac:dyDescent="0.25"/>
    <row r="6727" s="2" customFormat="1" x14ac:dyDescent="0.25"/>
    <row r="6728" s="2" customFormat="1" x14ac:dyDescent="0.25"/>
    <row r="6729" s="2" customFormat="1" x14ac:dyDescent="0.25"/>
    <row r="6730" s="2" customFormat="1" x14ac:dyDescent="0.25"/>
    <row r="6731" s="2" customFormat="1" x14ac:dyDescent="0.25"/>
    <row r="6732" s="2" customFormat="1" x14ac:dyDescent="0.25"/>
    <row r="6733" s="2" customFormat="1" x14ac:dyDescent="0.25"/>
    <row r="6734" s="2" customFormat="1" x14ac:dyDescent="0.25"/>
    <row r="6735" s="2" customFormat="1" x14ac:dyDescent="0.25"/>
    <row r="6736" s="2" customFormat="1" x14ac:dyDescent="0.25"/>
    <row r="6737" s="2" customFormat="1" x14ac:dyDescent="0.25"/>
    <row r="6738" s="2" customFormat="1" x14ac:dyDescent="0.25"/>
    <row r="6739" s="2" customFormat="1" x14ac:dyDescent="0.25"/>
    <row r="6740" s="2" customFormat="1" x14ac:dyDescent="0.25"/>
    <row r="6741" s="2" customFormat="1" x14ac:dyDescent="0.25"/>
    <row r="6742" s="2" customFormat="1" x14ac:dyDescent="0.25"/>
    <row r="6743" s="2" customFormat="1" x14ac:dyDescent="0.25"/>
    <row r="6744" s="2" customFormat="1" x14ac:dyDescent="0.25"/>
    <row r="6745" s="2" customFormat="1" x14ac:dyDescent="0.25"/>
    <row r="6746" s="2" customFormat="1" x14ac:dyDescent="0.25"/>
    <row r="6747" s="2" customFormat="1" x14ac:dyDescent="0.25"/>
    <row r="6748" s="2" customFormat="1" x14ac:dyDescent="0.25"/>
    <row r="6749" s="2" customFormat="1" x14ac:dyDescent="0.25"/>
    <row r="6750" s="2" customFormat="1" x14ac:dyDescent="0.25"/>
    <row r="6751" s="2" customFormat="1" x14ac:dyDescent="0.25"/>
    <row r="6752" s="2" customFormat="1" x14ac:dyDescent="0.25"/>
    <row r="6753" s="2" customFormat="1" x14ac:dyDescent="0.25"/>
    <row r="6754" s="2" customFormat="1" x14ac:dyDescent="0.25"/>
    <row r="6755" s="2" customFormat="1" x14ac:dyDescent="0.25"/>
    <row r="6756" s="2" customFormat="1" x14ac:dyDescent="0.25"/>
    <row r="6757" s="2" customFormat="1" x14ac:dyDescent="0.25"/>
    <row r="6758" s="2" customFormat="1" x14ac:dyDescent="0.25"/>
    <row r="6759" s="2" customFormat="1" x14ac:dyDescent="0.25"/>
    <row r="6760" s="2" customFormat="1" x14ac:dyDescent="0.25"/>
    <row r="6761" s="2" customFormat="1" x14ac:dyDescent="0.25"/>
    <row r="6762" s="2" customFormat="1" x14ac:dyDescent="0.25"/>
    <row r="6763" s="2" customFormat="1" x14ac:dyDescent="0.25"/>
    <row r="6764" s="2" customFormat="1" x14ac:dyDescent="0.25"/>
    <row r="6765" s="2" customFormat="1" x14ac:dyDescent="0.25"/>
    <row r="6766" s="2" customFormat="1" x14ac:dyDescent="0.25"/>
    <row r="6767" s="2" customFormat="1" x14ac:dyDescent="0.25"/>
    <row r="6768" s="2" customFormat="1" x14ac:dyDescent="0.25"/>
    <row r="6769" s="2" customFormat="1" x14ac:dyDescent="0.25"/>
    <row r="6770" s="2" customFormat="1" x14ac:dyDescent="0.25"/>
    <row r="6771" s="2" customFormat="1" x14ac:dyDescent="0.25"/>
    <row r="6772" s="2" customFormat="1" x14ac:dyDescent="0.25"/>
    <row r="6773" s="2" customFormat="1" x14ac:dyDescent="0.25"/>
    <row r="6774" s="2" customFormat="1" x14ac:dyDescent="0.25"/>
    <row r="6775" s="2" customFormat="1" x14ac:dyDescent="0.25"/>
    <row r="6776" s="2" customFormat="1" x14ac:dyDescent="0.25"/>
    <row r="6777" s="2" customFormat="1" x14ac:dyDescent="0.25"/>
    <row r="6778" s="2" customFormat="1" x14ac:dyDescent="0.25"/>
    <row r="6779" s="2" customFormat="1" x14ac:dyDescent="0.25"/>
    <row r="6780" s="2" customFormat="1" x14ac:dyDescent="0.25"/>
    <row r="6781" s="2" customFormat="1" x14ac:dyDescent="0.25"/>
    <row r="6782" s="2" customFormat="1" x14ac:dyDescent="0.25"/>
    <row r="6783" s="2" customFormat="1" x14ac:dyDescent="0.25"/>
    <row r="6784" s="2" customFormat="1" x14ac:dyDescent="0.25"/>
    <row r="6785" s="2" customFormat="1" x14ac:dyDescent="0.25"/>
    <row r="6786" s="2" customFormat="1" x14ac:dyDescent="0.25"/>
    <row r="6787" s="2" customFormat="1" x14ac:dyDescent="0.25"/>
    <row r="6788" s="2" customFormat="1" x14ac:dyDescent="0.25"/>
    <row r="6789" s="2" customFormat="1" x14ac:dyDescent="0.25"/>
    <row r="6790" s="2" customFormat="1" x14ac:dyDescent="0.25"/>
    <row r="6791" s="2" customFormat="1" x14ac:dyDescent="0.25"/>
    <row r="6792" s="2" customFormat="1" x14ac:dyDescent="0.25"/>
    <row r="6793" s="2" customFormat="1" x14ac:dyDescent="0.25"/>
    <row r="6794" s="2" customFormat="1" x14ac:dyDescent="0.25"/>
    <row r="6795" s="2" customFormat="1" x14ac:dyDescent="0.25"/>
    <row r="6796" s="2" customFormat="1" x14ac:dyDescent="0.25"/>
    <row r="6797" s="2" customFormat="1" x14ac:dyDescent="0.25"/>
    <row r="6798" s="2" customFormat="1" x14ac:dyDescent="0.25"/>
    <row r="6799" s="2" customFormat="1" x14ac:dyDescent="0.25"/>
    <row r="6800" s="2" customFormat="1" x14ac:dyDescent="0.25"/>
    <row r="6801" s="2" customFormat="1" x14ac:dyDescent="0.25"/>
    <row r="6802" s="2" customFormat="1" x14ac:dyDescent="0.25"/>
    <row r="6803" s="2" customFormat="1" x14ac:dyDescent="0.25"/>
    <row r="6804" s="2" customFormat="1" x14ac:dyDescent="0.25"/>
    <row r="6805" s="2" customFormat="1" x14ac:dyDescent="0.25"/>
    <row r="6806" s="2" customFormat="1" x14ac:dyDescent="0.25"/>
    <row r="6807" s="2" customFormat="1" x14ac:dyDescent="0.25"/>
    <row r="6808" s="2" customFormat="1" x14ac:dyDescent="0.25"/>
    <row r="6809" s="2" customFormat="1" x14ac:dyDescent="0.25"/>
    <row r="6810" s="2" customFormat="1" x14ac:dyDescent="0.25"/>
    <row r="6811" s="2" customFormat="1" x14ac:dyDescent="0.25"/>
    <row r="6812" s="2" customFormat="1" x14ac:dyDescent="0.25"/>
    <row r="6813" s="2" customFormat="1" x14ac:dyDescent="0.25"/>
    <row r="6814" s="2" customFormat="1" x14ac:dyDescent="0.25"/>
    <row r="6815" s="2" customFormat="1" x14ac:dyDescent="0.25"/>
    <row r="6816" s="2" customFormat="1" x14ac:dyDescent="0.25"/>
    <row r="6817" s="2" customFormat="1" x14ac:dyDescent="0.25"/>
    <row r="6818" s="2" customFormat="1" x14ac:dyDescent="0.25"/>
    <row r="6819" s="2" customFormat="1" x14ac:dyDescent="0.25"/>
    <row r="6820" s="2" customFormat="1" x14ac:dyDescent="0.25"/>
    <row r="6821" s="2" customFormat="1" x14ac:dyDescent="0.25"/>
    <row r="6822" s="2" customFormat="1" x14ac:dyDescent="0.25"/>
    <row r="6823" s="2" customFormat="1" x14ac:dyDescent="0.25"/>
    <row r="6824" s="2" customFormat="1" x14ac:dyDescent="0.25"/>
    <row r="6825" s="2" customFormat="1" x14ac:dyDescent="0.25"/>
    <row r="6826" s="2" customFormat="1" x14ac:dyDescent="0.25"/>
    <row r="6827" s="2" customFormat="1" x14ac:dyDescent="0.25"/>
    <row r="6828" s="2" customFormat="1" x14ac:dyDescent="0.25"/>
    <row r="6829" s="2" customFormat="1" x14ac:dyDescent="0.25"/>
    <row r="6830" s="2" customFormat="1" x14ac:dyDescent="0.25"/>
    <row r="6831" s="2" customFormat="1" x14ac:dyDescent="0.25"/>
    <row r="6832" s="2" customFormat="1" x14ac:dyDescent="0.25"/>
    <row r="6833" s="2" customFormat="1" x14ac:dyDescent="0.25"/>
    <row r="6834" s="2" customFormat="1" x14ac:dyDescent="0.25"/>
    <row r="6835" s="2" customFormat="1" x14ac:dyDescent="0.25"/>
    <row r="6836" s="2" customFormat="1" x14ac:dyDescent="0.25"/>
    <row r="6837" s="2" customFormat="1" x14ac:dyDescent="0.25"/>
    <row r="6838" s="2" customFormat="1" x14ac:dyDescent="0.25"/>
    <row r="6839" s="2" customFormat="1" x14ac:dyDescent="0.25"/>
    <row r="6840" s="2" customFormat="1" x14ac:dyDescent="0.25"/>
    <row r="6841" s="2" customFormat="1" x14ac:dyDescent="0.25"/>
    <row r="6842" s="2" customFormat="1" x14ac:dyDescent="0.25"/>
    <row r="6843" s="2" customFormat="1" x14ac:dyDescent="0.25"/>
    <row r="6844" s="2" customFormat="1" x14ac:dyDescent="0.25"/>
    <row r="6845" s="2" customFormat="1" x14ac:dyDescent="0.25"/>
    <row r="6846" s="2" customFormat="1" x14ac:dyDescent="0.25"/>
    <row r="6847" s="2" customFormat="1" x14ac:dyDescent="0.25"/>
    <row r="6848" s="2" customFormat="1" x14ac:dyDescent="0.25"/>
    <row r="6849" s="2" customFormat="1" x14ac:dyDescent="0.25"/>
    <row r="6850" s="2" customFormat="1" x14ac:dyDescent="0.25"/>
    <row r="6851" s="2" customFormat="1" x14ac:dyDescent="0.25"/>
    <row r="6852" s="2" customFormat="1" x14ac:dyDescent="0.25"/>
    <row r="6853" s="2" customFormat="1" x14ac:dyDescent="0.25"/>
    <row r="6854" s="2" customFormat="1" x14ac:dyDescent="0.25"/>
    <row r="6855" s="2" customFormat="1" x14ac:dyDescent="0.25"/>
    <row r="6856" s="2" customFormat="1" x14ac:dyDescent="0.25"/>
    <row r="6857" s="2" customFormat="1" x14ac:dyDescent="0.25"/>
    <row r="6858" s="2" customFormat="1" x14ac:dyDescent="0.25"/>
    <row r="6859" s="2" customFormat="1" x14ac:dyDescent="0.25"/>
    <row r="6860" s="2" customFormat="1" x14ac:dyDescent="0.25"/>
    <row r="6861" s="2" customFormat="1" x14ac:dyDescent="0.25"/>
    <row r="6862" s="2" customFormat="1" x14ac:dyDescent="0.25"/>
    <row r="6863" s="2" customFormat="1" x14ac:dyDescent="0.25"/>
    <row r="6864" s="2" customFormat="1" x14ac:dyDescent="0.25"/>
    <row r="6865" s="2" customFormat="1" x14ac:dyDescent="0.25"/>
    <row r="6866" s="2" customFormat="1" x14ac:dyDescent="0.25"/>
    <row r="6867" s="2" customFormat="1" x14ac:dyDescent="0.25"/>
    <row r="6868" s="2" customFormat="1" x14ac:dyDescent="0.25"/>
    <row r="6869" s="2" customFormat="1" x14ac:dyDescent="0.25"/>
    <row r="6870" s="2" customFormat="1" x14ac:dyDescent="0.25"/>
    <row r="6871" s="2" customFormat="1" x14ac:dyDescent="0.25"/>
    <row r="6872" s="2" customFormat="1" x14ac:dyDescent="0.25"/>
    <row r="6873" s="2" customFormat="1" x14ac:dyDescent="0.25"/>
    <row r="6874" s="2" customFormat="1" x14ac:dyDescent="0.25"/>
    <row r="6875" s="2" customFormat="1" x14ac:dyDescent="0.25"/>
    <row r="6876" s="2" customFormat="1" x14ac:dyDescent="0.25"/>
    <row r="6877" s="2" customFormat="1" x14ac:dyDescent="0.25"/>
    <row r="6878" s="2" customFormat="1" x14ac:dyDescent="0.25"/>
    <row r="6879" s="2" customFormat="1" x14ac:dyDescent="0.25"/>
    <row r="6880" s="2" customFormat="1" x14ac:dyDescent="0.25"/>
    <row r="6881" s="2" customFormat="1" x14ac:dyDescent="0.25"/>
    <row r="6882" s="2" customFormat="1" x14ac:dyDescent="0.25"/>
    <row r="6883" s="2" customFormat="1" x14ac:dyDescent="0.25"/>
    <row r="6884" s="2" customFormat="1" x14ac:dyDescent="0.25"/>
    <row r="6885" s="2" customFormat="1" x14ac:dyDescent="0.25"/>
    <row r="6886" s="2" customFormat="1" x14ac:dyDescent="0.25"/>
    <row r="6887" s="2" customFormat="1" x14ac:dyDescent="0.25"/>
    <row r="6888" s="2" customFormat="1" x14ac:dyDescent="0.25"/>
    <row r="6889" s="2" customFormat="1" x14ac:dyDescent="0.25"/>
    <row r="6890" s="2" customFormat="1" x14ac:dyDescent="0.25"/>
    <row r="6891" s="2" customFormat="1" x14ac:dyDescent="0.25"/>
    <row r="6892" s="2" customFormat="1" x14ac:dyDescent="0.25"/>
    <row r="6893" s="2" customFormat="1" x14ac:dyDescent="0.25"/>
    <row r="6894" s="2" customFormat="1" x14ac:dyDescent="0.25"/>
    <row r="6895" s="2" customFormat="1" x14ac:dyDescent="0.25"/>
    <row r="6896" s="2" customFormat="1" x14ac:dyDescent="0.25"/>
    <row r="6897" s="2" customFormat="1" x14ac:dyDescent="0.25"/>
    <row r="6898" s="2" customFormat="1" x14ac:dyDescent="0.25"/>
    <row r="6899" s="2" customFormat="1" x14ac:dyDescent="0.25"/>
    <row r="6900" s="2" customFormat="1" x14ac:dyDescent="0.25"/>
    <row r="6901" s="2" customFormat="1" x14ac:dyDescent="0.25"/>
    <row r="6902" s="2" customFormat="1" x14ac:dyDescent="0.25"/>
    <row r="6903" s="2" customFormat="1" x14ac:dyDescent="0.25"/>
    <row r="6904" s="2" customFormat="1" x14ac:dyDescent="0.25"/>
    <row r="6905" s="2" customFormat="1" x14ac:dyDescent="0.25"/>
    <row r="6906" s="2" customFormat="1" x14ac:dyDescent="0.25"/>
    <row r="6907" s="2" customFormat="1" x14ac:dyDescent="0.25"/>
    <row r="6908" s="2" customFormat="1" x14ac:dyDescent="0.25"/>
    <row r="6909" s="2" customFormat="1" x14ac:dyDescent="0.25"/>
    <row r="6910" s="2" customFormat="1" x14ac:dyDescent="0.25"/>
    <row r="6911" s="2" customFormat="1" x14ac:dyDescent="0.25"/>
    <row r="6912" s="2" customFormat="1" x14ac:dyDescent="0.25"/>
    <row r="6913" s="2" customFormat="1" x14ac:dyDescent="0.25"/>
    <row r="6914" s="2" customFormat="1" x14ac:dyDescent="0.25"/>
    <row r="6915" s="2" customFormat="1" x14ac:dyDescent="0.25"/>
    <row r="6916" s="2" customFormat="1" x14ac:dyDescent="0.25"/>
    <row r="6917" s="2" customFormat="1" x14ac:dyDescent="0.25"/>
    <row r="6918" s="2" customFormat="1" x14ac:dyDescent="0.25"/>
    <row r="6919" s="2" customFormat="1" x14ac:dyDescent="0.25"/>
    <row r="6920" s="2" customFormat="1" x14ac:dyDescent="0.25"/>
    <row r="6921" s="2" customFormat="1" x14ac:dyDescent="0.25"/>
    <row r="6922" s="2" customFormat="1" x14ac:dyDescent="0.25"/>
    <row r="6923" s="2" customFormat="1" x14ac:dyDescent="0.25"/>
    <row r="6924" s="2" customFormat="1" x14ac:dyDescent="0.25"/>
    <row r="6925" s="2" customFormat="1" x14ac:dyDescent="0.25"/>
    <row r="6926" s="2" customFormat="1" x14ac:dyDescent="0.25"/>
    <row r="6927" s="2" customFormat="1" x14ac:dyDescent="0.25"/>
    <row r="6928" s="2" customFormat="1" x14ac:dyDescent="0.25"/>
    <row r="6929" s="2" customFormat="1" x14ac:dyDescent="0.25"/>
    <row r="6930" s="2" customFormat="1" x14ac:dyDescent="0.25"/>
    <row r="6931" s="2" customFormat="1" x14ac:dyDescent="0.25"/>
    <row r="6932" s="2" customFormat="1" x14ac:dyDescent="0.25"/>
    <row r="6933" s="2" customFormat="1" x14ac:dyDescent="0.25"/>
    <row r="6934" s="2" customFormat="1" x14ac:dyDescent="0.25"/>
    <row r="6935" s="2" customFormat="1" x14ac:dyDescent="0.25"/>
    <row r="6936" s="2" customFormat="1" x14ac:dyDescent="0.25"/>
    <row r="6937" s="2" customFormat="1" x14ac:dyDescent="0.25"/>
    <row r="6938" s="2" customFormat="1" x14ac:dyDescent="0.25"/>
    <row r="6939" s="2" customFormat="1" x14ac:dyDescent="0.25"/>
    <row r="6940" s="2" customFormat="1" x14ac:dyDescent="0.25"/>
    <row r="6941" s="2" customFormat="1" x14ac:dyDescent="0.25"/>
    <row r="6942" s="2" customFormat="1" x14ac:dyDescent="0.25"/>
    <row r="6943" s="2" customFormat="1" x14ac:dyDescent="0.25"/>
    <row r="6944" s="2" customFormat="1" x14ac:dyDescent="0.25"/>
    <row r="6945" s="2" customFormat="1" x14ac:dyDescent="0.25"/>
    <row r="6946" s="2" customFormat="1" x14ac:dyDescent="0.25"/>
    <row r="6947" s="2" customFormat="1" x14ac:dyDescent="0.25"/>
    <row r="6948" s="2" customFormat="1" x14ac:dyDescent="0.25"/>
    <row r="6949" s="2" customFormat="1" x14ac:dyDescent="0.25"/>
    <row r="6950" s="2" customFormat="1" x14ac:dyDescent="0.25"/>
    <row r="6951" s="2" customFormat="1" x14ac:dyDescent="0.25"/>
    <row r="6952" s="2" customFormat="1" x14ac:dyDescent="0.25"/>
    <row r="6953" s="2" customFormat="1" x14ac:dyDescent="0.25"/>
    <row r="6954" s="2" customFormat="1" x14ac:dyDescent="0.25"/>
    <row r="6955" s="2" customFormat="1" x14ac:dyDescent="0.25"/>
    <row r="6956" s="2" customFormat="1" x14ac:dyDescent="0.25"/>
    <row r="6957" s="2" customFormat="1" x14ac:dyDescent="0.25"/>
    <row r="6958" s="2" customFormat="1" x14ac:dyDescent="0.25"/>
    <row r="6959" s="2" customFormat="1" x14ac:dyDescent="0.25"/>
    <row r="6960" s="2" customFormat="1" x14ac:dyDescent="0.25"/>
    <row r="6961" s="2" customFormat="1" x14ac:dyDescent="0.25"/>
    <row r="6962" s="2" customFormat="1" x14ac:dyDescent="0.25"/>
    <row r="6963" s="2" customFormat="1" x14ac:dyDescent="0.25"/>
    <row r="6964" s="2" customFormat="1" x14ac:dyDescent="0.25"/>
    <row r="6965" s="2" customFormat="1" x14ac:dyDescent="0.25"/>
    <row r="6966" s="2" customFormat="1" x14ac:dyDescent="0.25"/>
    <row r="6967" s="2" customFormat="1" x14ac:dyDescent="0.25"/>
    <row r="6968" s="2" customFormat="1" x14ac:dyDescent="0.25"/>
    <row r="6969" s="2" customFormat="1" x14ac:dyDescent="0.25"/>
    <row r="6970" s="2" customFormat="1" x14ac:dyDescent="0.25"/>
    <row r="6971" s="2" customFormat="1" x14ac:dyDescent="0.25"/>
    <row r="6972" s="2" customFormat="1" x14ac:dyDescent="0.25"/>
    <row r="6973" s="2" customFormat="1" x14ac:dyDescent="0.25"/>
    <row r="6974" s="2" customFormat="1" x14ac:dyDescent="0.25"/>
    <row r="6975" s="2" customFormat="1" x14ac:dyDescent="0.25"/>
    <row r="6976" s="2" customFormat="1" x14ac:dyDescent="0.25"/>
    <row r="6977" s="2" customFormat="1" x14ac:dyDescent="0.25"/>
    <row r="6978" s="2" customFormat="1" x14ac:dyDescent="0.25"/>
    <row r="6979" s="2" customFormat="1" x14ac:dyDescent="0.25"/>
    <row r="6980" s="2" customFormat="1" x14ac:dyDescent="0.25"/>
    <row r="6981" s="2" customFormat="1" x14ac:dyDescent="0.25"/>
    <row r="6982" s="2" customFormat="1" x14ac:dyDescent="0.25"/>
    <row r="6983" s="2" customFormat="1" x14ac:dyDescent="0.25"/>
    <row r="6984" s="2" customFormat="1" x14ac:dyDescent="0.25"/>
    <row r="6985" s="2" customFormat="1" x14ac:dyDescent="0.25"/>
    <row r="6986" s="2" customFormat="1" x14ac:dyDescent="0.25"/>
    <row r="6987" s="2" customFormat="1" x14ac:dyDescent="0.25"/>
    <row r="6988" s="2" customFormat="1" x14ac:dyDescent="0.25"/>
    <row r="6989" s="2" customFormat="1" x14ac:dyDescent="0.25"/>
    <row r="6990" s="2" customFormat="1" x14ac:dyDescent="0.25"/>
    <row r="6991" s="2" customFormat="1" x14ac:dyDescent="0.25"/>
    <row r="6992" s="2" customFormat="1" x14ac:dyDescent="0.25"/>
    <row r="6993" s="2" customFormat="1" x14ac:dyDescent="0.25"/>
    <row r="6994" s="2" customFormat="1" x14ac:dyDescent="0.25"/>
    <row r="6995" s="2" customFormat="1" x14ac:dyDescent="0.25"/>
    <row r="6996" s="2" customFormat="1" x14ac:dyDescent="0.25"/>
    <row r="6997" s="2" customFormat="1" x14ac:dyDescent="0.25"/>
    <row r="6998" s="2" customFormat="1" x14ac:dyDescent="0.25"/>
    <row r="6999" s="2" customFormat="1" x14ac:dyDescent="0.25"/>
    <row r="7000" s="2" customFormat="1" x14ac:dyDescent="0.25"/>
    <row r="7001" s="2" customFormat="1" x14ac:dyDescent="0.25"/>
    <row r="7002" s="2" customFormat="1" x14ac:dyDescent="0.25"/>
    <row r="7003" s="2" customFormat="1" x14ac:dyDescent="0.25"/>
    <row r="7004" s="2" customFormat="1" x14ac:dyDescent="0.25"/>
    <row r="7005" s="2" customFormat="1" x14ac:dyDescent="0.25"/>
    <row r="7006" s="2" customFormat="1" x14ac:dyDescent="0.25"/>
    <row r="7007" s="2" customFormat="1" x14ac:dyDescent="0.25"/>
    <row r="7008" s="2" customFormat="1" x14ac:dyDescent="0.25"/>
    <row r="7009" s="2" customFormat="1" x14ac:dyDescent="0.25"/>
    <row r="7010" s="2" customFormat="1" x14ac:dyDescent="0.25"/>
    <row r="7011" s="2" customFormat="1" x14ac:dyDescent="0.25"/>
    <row r="7012" s="2" customFormat="1" x14ac:dyDescent="0.25"/>
    <row r="7013" s="2" customFormat="1" x14ac:dyDescent="0.25"/>
    <row r="7014" s="2" customFormat="1" x14ac:dyDescent="0.25"/>
    <row r="7015" s="2" customFormat="1" x14ac:dyDescent="0.25"/>
    <row r="7016" s="2" customFormat="1" x14ac:dyDescent="0.25"/>
    <row r="7017" s="2" customFormat="1" x14ac:dyDescent="0.25"/>
    <row r="7018" s="2" customFormat="1" x14ac:dyDescent="0.25"/>
    <row r="7019" s="2" customFormat="1" x14ac:dyDescent="0.25"/>
    <row r="7020" s="2" customFormat="1" x14ac:dyDescent="0.25"/>
    <row r="7021" s="2" customFormat="1" x14ac:dyDescent="0.25"/>
    <row r="7022" s="2" customFormat="1" x14ac:dyDescent="0.25"/>
    <row r="7023" s="2" customFormat="1" x14ac:dyDescent="0.25"/>
    <row r="7024" s="2" customFormat="1" x14ac:dyDescent="0.25"/>
    <row r="7025" s="2" customFormat="1" x14ac:dyDescent="0.25"/>
    <row r="7026" s="2" customFormat="1" x14ac:dyDescent="0.25"/>
    <row r="7027" s="2" customFormat="1" x14ac:dyDescent="0.25"/>
    <row r="7028" s="2" customFormat="1" x14ac:dyDescent="0.25"/>
    <row r="7029" s="2" customFormat="1" x14ac:dyDescent="0.25"/>
    <row r="7030" s="2" customFormat="1" x14ac:dyDescent="0.25"/>
    <row r="7031" s="2" customFormat="1" x14ac:dyDescent="0.25"/>
    <row r="7032" s="2" customFormat="1" x14ac:dyDescent="0.25"/>
    <row r="7033" s="2" customFormat="1" x14ac:dyDescent="0.25"/>
    <row r="7034" s="2" customFormat="1" x14ac:dyDescent="0.25"/>
    <row r="7035" s="2" customFormat="1" x14ac:dyDescent="0.25"/>
    <row r="7036" s="2" customFormat="1" x14ac:dyDescent="0.25"/>
    <row r="7037" s="2" customFormat="1" x14ac:dyDescent="0.25"/>
    <row r="7038" s="2" customFormat="1" x14ac:dyDescent="0.25"/>
    <row r="7039" s="2" customFormat="1" x14ac:dyDescent="0.25"/>
    <row r="7040" s="2" customFormat="1" x14ac:dyDescent="0.25"/>
    <row r="7041" s="2" customFormat="1" x14ac:dyDescent="0.25"/>
    <row r="7042" s="2" customFormat="1" x14ac:dyDescent="0.25"/>
    <row r="7043" s="2" customFormat="1" x14ac:dyDescent="0.25"/>
    <row r="7044" s="2" customFormat="1" x14ac:dyDescent="0.25"/>
    <row r="7045" s="2" customFormat="1" x14ac:dyDescent="0.25"/>
    <row r="7046" s="2" customFormat="1" x14ac:dyDescent="0.25"/>
    <row r="7047" s="2" customFormat="1" x14ac:dyDescent="0.25"/>
    <row r="7048" s="2" customFormat="1" x14ac:dyDescent="0.25"/>
    <row r="7049" s="2" customFormat="1" x14ac:dyDescent="0.25"/>
    <row r="7050" s="2" customFormat="1" x14ac:dyDescent="0.25"/>
    <row r="7051" s="2" customFormat="1" x14ac:dyDescent="0.25"/>
    <row r="7052" s="2" customFormat="1" x14ac:dyDescent="0.25"/>
    <row r="7053" s="2" customFormat="1" x14ac:dyDescent="0.25"/>
    <row r="7054" s="2" customFormat="1" x14ac:dyDescent="0.25"/>
    <row r="7055" s="2" customFormat="1" x14ac:dyDescent="0.25"/>
    <row r="7056" s="2" customFormat="1" x14ac:dyDescent="0.25"/>
    <row r="7057" s="2" customFormat="1" x14ac:dyDescent="0.25"/>
    <row r="7058" s="2" customFormat="1" x14ac:dyDescent="0.25"/>
    <row r="7059" s="2" customFormat="1" x14ac:dyDescent="0.25"/>
    <row r="7060" s="2" customFormat="1" x14ac:dyDescent="0.25"/>
    <row r="7061" s="2" customFormat="1" x14ac:dyDescent="0.25"/>
    <row r="7062" s="2" customFormat="1" x14ac:dyDescent="0.25"/>
    <row r="7063" s="2" customFormat="1" x14ac:dyDescent="0.25"/>
    <row r="7064" s="2" customFormat="1" x14ac:dyDescent="0.25"/>
    <row r="7065" s="2" customFormat="1" x14ac:dyDescent="0.25"/>
    <row r="7066" s="2" customFormat="1" x14ac:dyDescent="0.25"/>
    <row r="7067" s="2" customFormat="1" x14ac:dyDescent="0.25"/>
    <row r="7068" s="2" customFormat="1" x14ac:dyDescent="0.25"/>
    <row r="7069" s="2" customFormat="1" x14ac:dyDescent="0.25"/>
    <row r="7070" s="2" customFormat="1" x14ac:dyDescent="0.25"/>
    <row r="7071" s="2" customFormat="1" x14ac:dyDescent="0.25"/>
    <row r="7072" s="2" customFormat="1" x14ac:dyDescent="0.25"/>
    <row r="7073" s="2" customFormat="1" x14ac:dyDescent="0.25"/>
    <row r="7074" s="2" customFormat="1" x14ac:dyDescent="0.25"/>
    <row r="7075" s="2" customFormat="1" x14ac:dyDescent="0.25"/>
    <row r="7076" s="2" customFormat="1" x14ac:dyDescent="0.25"/>
    <row r="7077" s="2" customFormat="1" x14ac:dyDescent="0.25"/>
    <row r="7078" s="2" customFormat="1" x14ac:dyDescent="0.25"/>
    <row r="7079" s="2" customFormat="1" x14ac:dyDescent="0.25"/>
    <row r="7080" s="2" customFormat="1" x14ac:dyDescent="0.25"/>
    <row r="7081" s="2" customFormat="1" x14ac:dyDescent="0.25"/>
    <row r="7082" s="2" customFormat="1" x14ac:dyDescent="0.25"/>
    <row r="7083" s="2" customFormat="1" x14ac:dyDescent="0.25"/>
    <row r="7084" s="2" customFormat="1" x14ac:dyDescent="0.25"/>
    <row r="7085" s="2" customFormat="1" x14ac:dyDescent="0.25"/>
    <row r="7086" s="2" customFormat="1" x14ac:dyDescent="0.25"/>
    <row r="7087" s="2" customFormat="1" x14ac:dyDescent="0.25"/>
    <row r="7088" s="2" customFormat="1" x14ac:dyDescent="0.25"/>
    <row r="7089" s="2" customFormat="1" x14ac:dyDescent="0.25"/>
    <row r="7090" s="2" customFormat="1" x14ac:dyDescent="0.25"/>
    <row r="7091" s="2" customFormat="1" x14ac:dyDescent="0.25"/>
    <row r="7092" s="2" customFormat="1" x14ac:dyDescent="0.25"/>
    <row r="7093" s="2" customFormat="1" x14ac:dyDescent="0.25"/>
    <row r="7094" s="2" customFormat="1" x14ac:dyDescent="0.25"/>
    <row r="7095" s="2" customFormat="1" x14ac:dyDescent="0.25"/>
    <row r="7096" s="2" customFormat="1" x14ac:dyDescent="0.25"/>
    <row r="7097" s="2" customFormat="1" x14ac:dyDescent="0.25"/>
    <row r="7098" s="2" customFormat="1" x14ac:dyDescent="0.25"/>
    <row r="7099" s="2" customFormat="1" x14ac:dyDescent="0.25"/>
    <row r="7100" s="2" customFormat="1" x14ac:dyDescent="0.25"/>
    <row r="7101" s="2" customFormat="1" x14ac:dyDescent="0.25"/>
    <row r="7102" s="2" customFormat="1" x14ac:dyDescent="0.25"/>
    <row r="7103" s="2" customFormat="1" x14ac:dyDescent="0.25"/>
    <row r="7104" s="2" customFormat="1" x14ac:dyDescent="0.25"/>
    <row r="7105" s="2" customFormat="1" x14ac:dyDescent="0.25"/>
    <row r="7106" s="2" customFormat="1" x14ac:dyDescent="0.25"/>
    <row r="7107" s="2" customFormat="1" x14ac:dyDescent="0.25"/>
    <row r="7108" s="2" customFormat="1" x14ac:dyDescent="0.25"/>
    <row r="7109" s="2" customFormat="1" x14ac:dyDescent="0.25"/>
    <row r="7110" s="2" customFormat="1" x14ac:dyDescent="0.25"/>
    <row r="7111" s="2" customFormat="1" x14ac:dyDescent="0.25"/>
    <row r="7112" s="2" customFormat="1" x14ac:dyDescent="0.25"/>
    <row r="7113" s="2" customFormat="1" x14ac:dyDescent="0.25"/>
    <row r="7114" s="2" customFormat="1" x14ac:dyDescent="0.25"/>
    <row r="7115" s="2" customFormat="1" x14ac:dyDescent="0.25"/>
    <row r="7116" s="2" customFormat="1" x14ac:dyDescent="0.25"/>
    <row r="7117" s="2" customFormat="1" x14ac:dyDescent="0.25"/>
    <row r="7118" s="2" customFormat="1" x14ac:dyDescent="0.25"/>
    <row r="7119" s="2" customFormat="1" x14ac:dyDescent="0.25"/>
    <row r="7120" s="2" customFormat="1" x14ac:dyDescent="0.25"/>
    <row r="7121" s="2" customFormat="1" x14ac:dyDescent="0.25"/>
    <row r="7122" s="2" customFormat="1" x14ac:dyDescent="0.25"/>
    <row r="7123" s="2" customFormat="1" x14ac:dyDescent="0.25"/>
    <row r="7124" s="2" customFormat="1" x14ac:dyDescent="0.25"/>
    <row r="7125" s="2" customFormat="1" x14ac:dyDescent="0.25"/>
    <row r="7126" s="2" customFormat="1" x14ac:dyDescent="0.25"/>
    <row r="7127" s="2" customFormat="1" x14ac:dyDescent="0.25"/>
    <row r="7128" s="2" customFormat="1" x14ac:dyDescent="0.25"/>
    <row r="7129" s="2" customFormat="1" x14ac:dyDescent="0.25"/>
    <row r="7130" s="2" customFormat="1" x14ac:dyDescent="0.25"/>
    <row r="7131" s="2" customFormat="1" x14ac:dyDescent="0.25"/>
    <row r="7132" s="2" customFormat="1" x14ac:dyDescent="0.25"/>
    <row r="7133" s="2" customFormat="1" x14ac:dyDescent="0.25"/>
    <row r="7134" s="2" customFormat="1" x14ac:dyDescent="0.25"/>
    <row r="7135" s="2" customFormat="1" x14ac:dyDescent="0.25"/>
    <row r="7136" s="2" customFormat="1" x14ac:dyDescent="0.25"/>
    <row r="7137" s="2" customFormat="1" x14ac:dyDescent="0.25"/>
    <row r="7138" s="2" customFormat="1" x14ac:dyDescent="0.25"/>
    <row r="7139" s="2" customFormat="1" x14ac:dyDescent="0.25"/>
    <row r="7140" s="2" customFormat="1" x14ac:dyDescent="0.25"/>
    <row r="7141" s="2" customFormat="1" x14ac:dyDescent="0.25"/>
    <row r="7142" s="2" customFormat="1" x14ac:dyDescent="0.25"/>
    <row r="7143" s="2" customFormat="1" x14ac:dyDescent="0.25"/>
    <row r="7144" s="2" customFormat="1" x14ac:dyDescent="0.25"/>
    <row r="7145" s="2" customFormat="1" x14ac:dyDescent="0.25"/>
    <row r="7146" s="2" customFormat="1" x14ac:dyDescent="0.25"/>
    <row r="7147" s="2" customFormat="1" x14ac:dyDescent="0.25"/>
    <row r="7148" s="2" customFormat="1" x14ac:dyDescent="0.25"/>
    <row r="7149" s="2" customFormat="1" x14ac:dyDescent="0.25"/>
    <row r="7150" s="2" customFormat="1" x14ac:dyDescent="0.25"/>
    <row r="7151" s="2" customFormat="1" x14ac:dyDescent="0.25"/>
    <row r="7152" s="2" customFormat="1" x14ac:dyDescent="0.25"/>
    <row r="7153" s="2" customFormat="1" x14ac:dyDescent="0.25"/>
    <row r="7154" s="2" customFormat="1" x14ac:dyDescent="0.25"/>
    <row r="7155" s="2" customFormat="1" x14ac:dyDescent="0.25"/>
    <row r="7156" s="2" customFormat="1" x14ac:dyDescent="0.25"/>
    <row r="7157" s="2" customFormat="1" x14ac:dyDescent="0.25"/>
    <row r="7158" s="2" customFormat="1" x14ac:dyDescent="0.25"/>
    <row r="7159" s="2" customFormat="1" x14ac:dyDescent="0.25"/>
    <row r="7160" s="2" customFormat="1" x14ac:dyDescent="0.25"/>
    <row r="7161" s="2" customFormat="1" x14ac:dyDescent="0.25"/>
    <row r="7162" s="2" customFormat="1" x14ac:dyDescent="0.25"/>
    <row r="7163" s="2" customFormat="1" x14ac:dyDescent="0.25"/>
    <row r="7164" s="2" customFormat="1" x14ac:dyDescent="0.25"/>
    <row r="7165" s="2" customFormat="1" x14ac:dyDescent="0.25"/>
    <row r="7166" s="2" customFormat="1" x14ac:dyDescent="0.25"/>
    <row r="7167" s="2" customFormat="1" x14ac:dyDescent="0.25"/>
    <row r="7168" s="2" customFormat="1" x14ac:dyDescent="0.25"/>
    <row r="7169" s="2" customFormat="1" x14ac:dyDescent="0.25"/>
    <row r="7170" s="2" customFormat="1" x14ac:dyDescent="0.25"/>
    <row r="7171" s="2" customFormat="1" x14ac:dyDescent="0.25"/>
    <row r="7172" s="2" customFormat="1" x14ac:dyDescent="0.25"/>
    <row r="7173" s="2" customFormat="1" x14ac:dyDescent="0.25"/>
    <row r="7174" s="2" customFormat="1" x14ac:dyDescent="0.25"/>
    <row r="7175" s="2" customFormat="1" x14ac:dyDescent="0.25"/>
    <row r="7176" s="2" customFormat="1" x14ac:dyDescent="0.25"/>
    <row r="7177" s="2" customFormat="1" x14ac:dyDescent="0.25"/>
    <row r="7178" s="2" customFormat="1" x14ac:dyDescent="0.25"/>
    <row r="7179" s="2" customFormat="1" x14ac:dyDescent="0.25"/>
    <row r="7180" s="2" customFormat="1" x14ac:dyDescent="0.25"/>
    <row r="7181" s="2" customFormat="1" x14ac:dyDescent="0.25"/>
    <row r="7182" s="2" customFormat="1" x14ac:dyDescent="0.25"/>
    <row r="7183" s="2" customFormat="1" x14ac:dyDescent="0.25"/>
    <row r="7184" s="2" customFormat="1" x14ac:dyDescent="0.25"/>
    <row r="7185" s="2" customFormat="1" x14ac:dyDescent="0.25"/>
    <row r="7186" s="2" customFormat="1" x14ac:dyDescent="0.25"/>
    <row r="7187" s="2" customFormat="1" x14ac:dyDescent="0.25"/>
    <row r="7188" s="2" customFormat="1" x14ac:dyDescent="0.25"/>
    <row r="7189" s="2" customFormat="1" x14ac:dyDescent="0.25"/>
    <row r="7190" s="2" customFormat="1" x14ac:dyDescent="0.25"/>
    <row r="7191" s="2" customFormat="1" x14ac:dyDescent="0.25"/>
    <row r="7192" s="2" customFormat="1" x14ac:dyDescent="0.25"/>
    <row r="7193" s="2" customFormat="1" x14ac:dyDescent="0.25"/>
    <row r="7194" s="2" customFormat="1" x14ac:dyDescent="0.25"/>
    <row r="7195" s="2" customFormat="1" x14ac:dyDescent="0.25"/>
    <row r="7196" s="2" customFormat="1" x14ac:dyDescent="0.25"/>
    <row r="7197" s="2" customFormat="1" x14ac:dyDescent="0.25"/>
    <row r="7198" s="2" customFormat="1" x14ac:dyDescent="0.25"/>
    <row r="7199" s="2" customFormat="1" x14ac:dyDescent="0.25"/>
    <row r="7200" s="2" customFormat="1" x14ac:dyDescent="0.25"/>
    <row r="7201" s="2" customFormat="1" x14ac:dyDescent="0.25"/>
    <row r="7202" s="2" customFormat="1" x14ac:dyDescent="0.25"/>
    <row r="7203" s="2" customFormat="1" x14ac:dyDescent="0.25"/>
    <row r="7204" s="2" customFormat="1" x14ac:dyDescent="0.25"/>
    <row r="7205" s="2" customFormat="1" x14ac:dyDescent="0.25"/>
    <row r="7206" s="2" customFormat="1" x14ac:dyDescent="0.25"/>
    <row r="7207" s="2" customFormat="1" x14ac:dyDescent="0.25"/>
    <row r="7208" s="2" customFormat="1" x14ac:dyDescent="0.25"/>
    <row r="7209" s="2" customFormat="1" x14ac:dyDescent="0.25"/>
    <row r="7210" s="2" customFormat="1" x14ac:dyDescent="0.25"/>
    <row r="7211" s="2" customFormat="1" x14ac:dyDescent="0.25"/>
    <row r="7212" s="2" customFormat="1" x14ac:dyDescent="0.25"/>
    <row r="7213" s="2" customFormat="1" x14ac:dyDescent="0.25"/>
    <row r="7214" s="2" customFormat="1" x14ac:dyDescent="0.25"/>
    <row r="7215" s="2" customFormat="1" x14ac:dyDescent="0.25"/>
    <row r="7216" s="2" customFormat="1" x14ac:dyDescent="0.25"/>
    <row r="7217" s="2" customFormat="1" x14ac:dyDescent="0.25"/>
    <row r="7218" s="2" customFormat="1" x14ac:dyDescent="0.25"/>
    <row r="7219" s="2" customFormat="1" x14ac:dyDescent="0.25"/>
    <row r="7220" s="2" customFormat="1" x14ac:dyDescent="0.25"/>
    <row r="7221" s="2" customFormat="1" x14ac:dyDescent="0.25"/>
    <row r="7222" s="2" customFormat="1" x14ac:dyDescent="0.25"/>
    <row r="7223" s="2" customFormat="1" x14ac:dyDescent="0.25"/>
    <row r="7224" s="2" customFormat="1" x14ac:dyDescent="0.25"/>
    <row r="7225" s="2" customFormat="1" x14ac:dyDescent="0.25"/>
    <row r="7226" s="2" customFormat="1" x14ac:dyDescent="0.25"/>
    <row r="7227" s="2" customFormat="1" x14ac:dyDescent="0.25"/>
    <row r="7228" s="2" customFormat="1" x14ac:dyDescent="0.25"/>
    <row r="7229" s="2" customFormat="1" x14ac:dyDescent="0.25"/>
    <row r="7230" s="2" customFormat="1" x14ac:dyDescent="0.25"/>
    <row r="7231" s="2" customFormat="1" x14ac:dyDescent="0.25"/>
    <row r="7232" s="2" customFormat="1" x14ac:dyDescent="0.25"/>
    <row r="7233" s="2" customFormat="1" x14ac:dyDescent="0.25"/>
    <row r="7234" s="2" customFormat="1" x14ac:dyDescent="0.25"/>
    <row r="7235" s="2" customFormat="1" x14ac:dyDescent="0.25"/>
    <row r="7236" s="2" customFormat="1" x14ac:dyDescent="0.25"/>
    <row r="7237" s="2" customFormat="1" x14ac:dyDescent="0.25"/>
    <row r="7238" s="2" customFormat="1" x14ac:dyDescent="0.25"/>
    <row r="7239" s="2" customFormat="1" x14ac:dyDescent="0.25"/>
    <row r="7240" s="2" customFormat="1" x14ac:dyDescent="0.25"/>
    <row r="7241" s="2" customFormat="1" x14ac:dyDescent="0.25"/>
    <row r="7242" s="2" customFormat="1" x14ac:dyDescent="0.25"/>
    <row r="7243" s="2" customFormat="1" x14ac:dyDescent="0.25"/>
    <row r="7244" s="2" customFormat="1" x14ac:dyDescent="0.25"/>
    <row r="7245" s="2" customFormat="1" x14ac:dyDescent="0.25"/>
    <row r="7246" s="2" customFormat="1" x14ac:dyDescent="0.25"/>
    <row r="7247" s="2" customFormat="1" x14ac:dyDescent="0.25"/>
    <row r="7248" s="2" customFormat="1" x14ac:dyDescent="0.25"/>
    <row r="7249" s="2" customFormat="1" x14ac:dyDescent="0.25"/>
    <row r="7250" s="2" customFormat="1" x14ac:dyDescent="0.25"/>
    <row r="7251" s="2" customFormat="1" x14ac:dyDescent="0.25"/>
    <row r="7252" s="2" customFormat="1" x14ac:dyDescent="0.25"/>
    <row r="7253" s="2" customFormat="1" x14ac:dyDescent="0.25"/>
    <row r="7254" s="2" customFormat="1" x14ac:dyDescent="0.25"/>
    <row r="7255" s="2" customFormat="1" x14ac:dyDescent="0.25"/>
    <row r="7256" s="2" customFormat="1" x14ac:dyDescent="0.25"/>
    <row r="7257" s="2" customFormat="1" x14ac:dyDescent="0.25"/>
    <row r="7258" s="2" customFormat="1" x14ac:dyDescent="0.25"/>
    <row r="7259" s="2" customFormat="1" x14ac:dyDescent="0.25"/>
    <row r="7260" s="2" customFormat="1" x14ac:dyDescent="0.25"/>
    <row r="7261" s="2" customFormat="1" x14ac:dyDescent="0.25"/>
    <row r="7262" s="2" customFormat="1" x14ac:dyDescent="0.25"/>
    <row r="7263" s="2" customFormat="1" x14ac:dyDescent="0.25"/>
    <row r="7264" s="2" customFormat="1" x14ac:dyDescent="0.25"/>
    <row r="7265" s="2" customFormat="1" x14ac:dyDescent="0.25"/>
    <row r="7266" s="2" customFormat="1" x14ac:dyDescent="0.25"/>
    <row r="7267" s="2" customFormat="1" x14ac:dyDescent="0.25"/>
    <row r="7268" s="2" customFormat="1" x14ac:dyDescent="0.25"/>
    <row r="7269" s="2" customFormat="1" x14ac:dyDescent="0.25"/>
    <row r="7270" s="2" customFormat="1" x14ac:dyDescent="0.25"/>
    <row r="7271" s="2" customFormat="1" x14ac:dyDescent="0.25"/>
    <row r="7272" s="2" customFormat="1" x14ac:dyDescent="0.25"/>
    <row r="7273" s="2" customFormat="1" x14ac:dyDescent="0.25"/>
    <row r="7274" s="2" customFormat="1" x14ac:dyDescent="0.25"/>
    <row r="7275" s="2" customFormat="1" x14ac:dyDescent="0.25"/>
    <row r="7276" s="2" customFormat="1" x14ac:dyDescent="0.25"/>
    <row r="7277" s="2" customFormat="1" x14ac:dyDescent="0.25"/>
    <row r="7278" s="2" customFormat="1" x14ac:dyDescent="0.25"/>
    <row r="7279" s="2" customFormat="1" x14ac:dyDescent="0.25"/>
    <row r="7280" s="2" customFormat="1" x14ac:dyDescent="0.25"/>
    <row r="7281" s="2" customFormat="1" x14ac:dyDescent="0.25"/>
    <row r="7282" s="2" customFormat="1" x14ac:dyDescent="0.25"/>
    <row r="7283" s="2" customFormat="1" x14ac:dyDescent="0.25"/>
    <row r="7284" s="2" customFormat="1" x14ac:dyDescent="0.25"/>
    <row r="7285" s="2" customFormat="1" x14ac:dyDescent="0.25"/>
    <row r="7286" s="2" customFormat="1" x14ac:dyDescent="0.25"/>
    <row r="7287" s="2" customFormat="1" x14ac:dyDescent="0.25"/>
    <row r="7288" s="2" customFormat="1" x14ac:dyDescent="0.25"/>
    <row r="7289" s="2" customFormat="1" x14ac:dyDescent="0.25"/>
    <row r="7290" s="2" customFormat="1" x14ac:dyDescent="0.25"/>
    <row r="7291" s="2" customFormat="1" x14ac:dyDescent="0.25"/>
    <row r="7292" s="2" customFormat="1" x14ac:dyDescent="0.25"/>
    <row r="7293" s="2" customFormat="1" x14ac:dyDescent="0.25"/>
    <row r="7294" s="2" customFormat="1" x14ac:dyDescent="0.25"/>
    <row r="7295" s="2" customFormat="1" x14ac:dyDescent="0.25"/>
    <row r="7296" s="2" customFormat="1" x14ac:dyDescent="0.25"/>
    <row r="7297" s="2" customFormat="1" x14ac:dyDescent="0.25"/>
    <row r="7298" s="2" customFormat="1" x14ac:dyDescent="0.25"/>
    <row r="7299" s="2" customFormat="1" x14ac:dyDescent="0.25"/>
    <row r="7300" s="2" customFormat="1" x14ac:dyDescent="0.25"/>
    <row r="7301" s="2" customFormat="1" x14ac:dyDescent="0.25"/>
    <row r="7302" s="2" customFormat="1" x14ac:dyDescent="0.25"/>
    <row r="7303" s="2" customFormat="1" x14ac:dyDescent="0.25"/>
    <row r="7304" s="2" customFormat="1" x14ac:dyDescent="0.25"/>
    <row r="7305" s="2" customFormat="1" x14ac:dyDescent="0.25"/>
    <row r="7306" s="2" customFormat="1" x14ac:dyDescent="0.25"/>
    <row r="7307" s="2" customFormat="1" x14ac:dyDescent="0.25"/>
    <row r="7308" s="2" customFormat="1" x14ac:dyDescent="0.25"/>
    <row r="7309" s="2" customFormat="1" x14ac:dyDescent="0.25"/>
    <row r="7310" s="2" customFormat="1" x14ac:dyDescent="0.25"/>
    <row r="7311" s="2" customFormat="1" x14ac:dyDescent="0.25"/>
    <row r="7312" s="2" customFormat="1" x14ac:dyDescent="0.25"/>
    <row r="7313" s="2" customFormat="1" x14ac:dyDescent="0.25"/>
    <row r="7314" s="2" customFormat="1" x14ac:dyDescent="0.25"/>
    <row r="7315" s="2" customFormat="1" x14ac:dyDescent="0.25"/>
    <row r="7316" s="2" customFormat="1" x14ac:dyDescent="0.25"/>
    <row r="7317" s="2" customFormat="1" x14ac:dyDescent="0.25"/>
    <row r="7318" s="2" customFormat="1" x14ac:dyDescent="0.25"/>
    <row r="7319" s="2" customFormat="1" x14ac:dyDescent="0.25"/>
    <row r="7320" s="2" customFormat="1" x14ac:dyDescent="0.25"/>
    <row r="7321" s="2" customFormat="1" x14ac:dyDescent="0.25"/>
    <row r="7322" s="2" customFormat="1" x14ac:dyDescent="0.25"/>
    <row r="7323" s="2" customFormat="1" x14ac:dyDescent="0.25"/>
    <row r="7324" s="2" customFormat="1" x14ac:dyDescent="0.25"/>
    <row r="7325" s="2" customFormat="1" x14ac:dyDescent="0.25"/>
    <row r="7326" s="2" customFormat="1" x14ac:dyDescent="0.25"/>
    <row r="7327" s="2" customFormat="1" x14ac:dyDescent="0.25"/>
    <row r="7328" s="2" customFormat="1" x14ac:dyDescent="0.25"/>
    <row r="7329" s="2" customFormat="1" x14ac:dyDescent="0.25"/>
    <row r="7330" s="2" customFormat="1" x14ac:dyDescent="0.25"/>
    <row r="7331" s="2" customFormat="1" x14ac:dyDescent="0.25"/>
    <row r="7332" s="2" customFormat="1" x14ac:dyDescent="0.25"/>
    <row r="7333" s="2" customFormat="1" x14ac:dyDescent="0.25"/>
    <row r="7334" s="2" customFormat="1" x14ac:dyDescent="0.25"/>
    <row r="7335" s="2" customFormat="1" x14ac:dyDescent="0.25"/>
    <row r="7336" s="2" customFormat="1" x14ac:dyDescent="0.25"/>
    <row r="7337" s="2" customFormat="1" x14ac:dyDescent="0.25"/>
    <row r="7338" s="2" customFormat="1" x14ac:dyDescent="0.25"/>
    <row r="7339" s="2" customFormat="1" x14ac:dyDescent="0.25"/>
    <row r="7340" s="2" customFormat="1" x14ac:dyDescent="0.25"/>
    <row r="7341" s="2" customFormat="1" x14ac:dyDescent="0.25"/>
    <row r="7342" s="2" customFormat="1" x14ac:dyDescent="0.25"/>
    <row r="7343" s="2" customFormat="1" x14ac:dyDescent="0.25"/>
    <row r="7344" s="2" customFormat="1" x14ac:dyDescent="0.25"/>
    <row r="7345" s="2" customFormat="1" x14ac:dyDescent="0.25"/>
    <row r="7346" s="2" customFormat="1" x14ac:dyDescent="0.25"/>
    <row r="7347" s="2" customFormat="1" x14ac:dyDescent="0.25"/>
    <row r="7348" s="2" customFormat="1" x14ac:dyDescent="0.25"/>
    <row r="7349" s="2" customFormat="1" x14ac:dyDescent="0.25"/>
    <row r="7350" s="2" customFormat="1" x14ac:dyDescent="0.25"/>
    <row r="7351" s="2" customFormat="1" x14ac:dyDescent="0.25"/>
    <row r="7352" s="2" customFormat="1" x14ac:dyDescent="0.25"/>
    <row r="7353" s="2" customFormat="1" x14ac:dyDescent="0.25"/>
    <row r="7354" s="2" customFormat="1" x14ac:dyDescent="0.25"/>
    <row r="7355" s="2" customFormat="1" x14ac:dyDescent="0.25"/>
    <row r="7356" s="2" customFormat="1" x14ac:dyDescent="0.25"/>
    <row r="7357" s="2" customFormat="1" x14ac:dyDescent="0.25"/>
    <row r="7358" s="2" customFormat="1" x14ac:dyDescent="0.25"/>
    <row r="7359" s="2" customFormat="1" x14ac:dyDescent="0.25"/>
    <row r="7360" s="2" customFormat="1" x14ac:dyDescent="0.25"/>
    <row r="7361" s="2" customFormat="1" x14ac:dyDescent="0.25"/>
    <row r="7362" s="2" customFormat="1" x14ac:dyDescent="0.25"/>
    <row r="7363" s="2" customFormat="1" x14ac:dyDescent="0.25"/>
    <row r="7364" s="2" customFormat="1" x14ac:dyDescent="0.25"/>
    <row r="7365" s="2" customFormat="1" x14ac:dyDescent="0.25"/>
    <row r="7366" s="2" customFormat="1" x14ac:dyDescent="0.25"/>
    <row r="7367" s="2" customFormat="1" x14ac:dyDescent="0.25"/>
    <row r="7368" s="2" customFormat="1" x14ac:dyDescent="0.25"/>
    <row r="7369" s="2" customFormat="1" x14ac:dyDescent="0.25"/>
    <row r="7370" s="2" customFormat="1" x14ac:dyDescent="0.25"/>
    <row r="7371" s="2" customFormat="1" x14ac:dyDescent="0.25"/>
    <row r="7372" s="2" customFormat="1" x14ac:dyDescent="0.25"/>
    <row r="7373" s="2" customFormat="1" x14ac:dyDescent="0.25"/>
    <row r="7374" s="2" customFormat="1" x14ac:dyDescent="0.25"/>
    <row r="7375" s="2" customFormat="1" x14ac:dyDescent="0.25"/>
    <row r="7376" s="2" customFormat="1" x14ac:dyDescent="0.25"/>
    <row r="7377" s="2" customFormat="1" x14ac:dyDescent="0.25"/>
    <row r="7378" s="2" customFormat="1" x14ac:dyDescent="0.25"/>
    <row r="7379" s="2" customFormat="1" x14ac:dyDescent="0.25"/>
    <row r="7380" s="2" customFormat="1" x14ac:dyDescent="0.25"/>
    <row r="7381" s="2" customFormat="1" x14ac:dyDescent="0.25"/>
    <row r="7382" s="2" customFormat="1" x14ac:dyDescent="0.25"/>
    <row r="7383" s="2" customFormat="1" x14ac:dyDescent="0.25"/>
    <row r="7384" s="2" customFormat="1" x14ac:dyDescent="0.25"/>
    <row r="7385" s="2" customFormat="1" x14ac:dyDescent="0.25"/>
    <row r="7386" s="2" customFormat="1" x14ac:dyDescent="0.25"/>
    <row r="7387" s="2" customFormat="1" x14ac:dyDescent="0.25"/>
    <row r="7388" s="2" customFormat="1" x14ac:dyDescent="0.25"/>
    <row r="7389" s="2" customFormat="1" x14ac:dyDescent="0.25"/>
    <row r="7390" s="2" customFormat="1" x14ac:dyDescent="0.25"/>
    <row r="7391" s="2" customFormat="1" x14ac:dyDescent="0.25"/>
    <row r="7392" s="2" customFormat="1" x14ac:dyDescent="0.25"/>
    <row r="7393" s="2" customFormat="1" x14ac:dyDescent="0.25"/>
    <row r="7394" s="2" customFormat="1" x14ac:dyDescent="0.25"/>
    <row r="7395" s="2" customFormat="1" x14ac:dyDescent="0.25"/>
    <row r="7396" s="2" customFormat="1" x14ac:dyDescent="0.25"/>
    <row r="7397" s="2" customFormat="1" x14ac:dyDescent="0.25"/>
    <row r="7398" s="2" customFormat="1" x14ac:dyDescent="0.25"/>
    <row r="7399" s="2" customFormat="1" x14ac:dyDescent="0.25"/>
    <row r="7400" s="2" customFormat="1" x14ac:dyDescent="0.25"/>
    <row r="7401" s="2" customFormat="1" x14ac:dyDescent="0.25"/>
    <row r="7402" s="2" customFormat="1" x14ac:dyDescent="0.25"/>
    <row r="7403" s="2" customFormat="1" x14ac:dyDescent="0.25"/>
    <row r="7404" s="2" customFormat="1" x14ac:dyDescent="0.25"/>
    <row r="7405" s="2" customFormat="1" x14ac:dyDescent="0.25"/>
    <row r="7406" s="2" customFormat="1" x14ac:dyDescent="0.25"/>
    <row r="7407" s="2" customFormat="1" x14ac:dyDescent="0.25"/>
    <row r="7408" s="2" customFormat="1" x14ac:dyDescent="0.25"/>
    <row r="7409" s="2" customFormat="1" x14ac:dyDescent="0.25"/>
    <row r="7410" s="2" customFormat="1" x14ac:dyDescent="0.25"/>
    <row r="7411" s="2" customFormat="1" x14ac:dyDescent="0.25"/>
    <row r="7412" s="2" customFormat="1" x14ac:dyDescent="0.25"/>
    <row r="7413" s="2" customFormat="1" x14ac:dyDescent="0.25"/>
    <row r="7414" s="2" customFormat="1" x14ac:dyDescent="0.25"/>
    <row r="7415" s="2" customFormat="1" x14ac:dyDescent="0.25"/>
    <row r="7416" s="2" customFormat="1" x14ac:dyDescent="0.25"/>
    <row r="7417" s="2" customFormat="1" x14ac:dyDescent="0.25"/>
    <row r="7418" s="2" customFormat="1" x14ac:dyDescent="0.25"/>
    <row r="7419" s="2" customFormat="1" x14ac:dyDescent="0.25"/>
    <row r="7420" s="2" customFormat="1" x14ac:dyDescent="0.25"/>
    <row r="7421" s="2" customFormat="1" x14ac:dyDescent="0.25"/>
    <row r="7422" s="2" customFormat="1" x14ac:dyDescent="0.25"/>
    <row r="7423" s="2" customFormat="1" x14ac:dyDescent="0.25"/>
    <row r="7424" s="2" customFormat="1" x14ac:dyDescent="0.25"/>
    <row r="7425" s="2" customFormat="1" x14ac:dyDescent="0.25"/>
    <row r="7426" s="2" customFormat="1" x14ac:dyDescent="0.25"/>
    <row r="7427" s="2" customFormat="1" x14ac:dyDescent="0.25"/>
    <row r="7428" s="2" customFormat="1" x14ac:dyDescent="0.25"/>
    <row r="7429" s="2" customFormat="1" x14ac:dyDescent="0.25"/>
    <row r="7430" s="2" customFormat="1" x14ac:dyDescent="0.25"/>
    <row r="7431" s="2" customFormat="1" x14ac:dyDescent="0.25"/>
    <row r="7432" s="2" customFormat="1" x14ac:dyDescent="0.25"/>
    <row r="7433" s="2" customFormat="1" x14ac:dyDescent="0.25"/>
    <row r="7434" s="2" customFormat="1" x14ac:dyDescent="0.25"/>
    <row r="7435" s="2" customFormat="1" x14ac:dyDescent="0.25"/>
    <row r="7436" s="2" customFormat="1" x14ac:dyDescent="0.25"/>
    <row r="7437" s="2" customFormat="1" x14ac:dyDescent="0.25"/>
    <row r="7438" s="2" customFormat="1" x14ac:dyDescent="0.25"/>
    <row r="7439" s="2" customFormat="1" x14ac:dyDescent="0.25"/>
    <row r="7440" s="2" customFormat="1" x14ac:dyDescent="0.25"/>
    <row r="7441" s="2" customFormat="1" x14ac:dyDescent="0.25"/>
    <row r="7442" s="2" customFormat="1" x14ac:dyDescent="0.25"/>
    <row r="7443" s="2" customFormat="1" x14ac:dyDescent="0.25"/>
    <row r="7444" s="2" customFormat="1" x14ac:dyDescent="0.25"/>
    <row r="7445" s="2" customFormat="1" x14ac:dyDescent="0.25"/>
    <row r="7446" s="2" customFormat="1" x14ac:dyDescent="0.25"/>
    <row r="7447" s="2" customFormat="1" x14ac:dyDescent="0.25"/>
    <row r="7448" s="2" customFormat="1" x14ac:dyDescent="0.25"/>
    <row r="7449" s="2" customFormat="1" x14ac:dyDescent="0.25"/>
    <row r="7450" s="2" customFormat="1" x14ac:dyDescent="0.25"/>
    <row r="7451" s="2" customFormat="1" x14ac:dyDescent="0.25"/>
    <row r="7452" s="2" customFormat="1" x14ac:dyDescent="0.25"/>
    <row r="7453" s="2" customFormat="1" x14ac:dyDescent="0.25"/>
    <row r="7454" s="2" customFormat="1" x14ac:dyDescent="0.25"/>
    <row r="7455" s="2" customFormat="1" x14ac:dyDescent="0.25"/>
    <row r="7456" s="2" customFormat="1" x14ac:dyDescent="0.25"/>
    <row r="7457" s="2" customFormat="1" x14ac:dyDescent="0.25"/>
    <row r="7458" s="2" customFormat="1" x14ac:dyDescent="0.25"/>
    <row r="7459" s="2" customFormat="1" x14ac:dyDescent="0.25"/>
    <row r="7460" s="2" customFormat="1" x14ac:dyDescent="0.25"/>
    <row r="7461" s="2" customFormat="1" x14ac:dyDescent="0.25"/>
    <row r="7462" s="2" customFormat="1" x14ac:dyDescent="0.25"/>
    <row r="7463" s="2" customFormat="1" x14ac:dyDescent="0.25"/>
    <row r="7464" s="2" customFormat="1" x14ac:dyDescent="0.25"/>
    <row r="7465" s="2" customFormat="1" x14ac:dyDescent="0.25"/>
    <row r="7466" s="2" customFormat="1" x14ac:dyDescent="0.25"/>
    <row r="7467" s="2" customFormat="1" x14ac:dyDescent="0.25"/>
    <row r="7468" s="2" customFormat="1" x14ac:dyDescent="0.25"/>
    <row r="7469" s="2" customFormat="1" x14ac:dyDescent="0.25"/>
    <row r="7470" s="2" customFormat="1" x14ac:dyDescent="0.25"/>
    <row r="7471" s="2" customFormat="1" x14ac:dyDescent="0.25"/>
    <row r="7472" s="2" customFormat="1" x14ac:dyDescent="0.25"/>
    <row r="7473" s="2" customFormat="1" x14ac:dyDescent="0.25"/>
    <row r="7474" s="2" customFormat="1" x14ac:dyDescent="0.25"/>
    <row r="7475" s="2" customFormat="1" x14ac:dyDescent="0.25"/>
    <row r="7476" s="2" customFormat="1" x14ac:dyDescent="0.25"/>
    <row r="7477" s="2" customFormat="1" x14ac:dyDescent="0.25"/>
    <row r="7478" s="2" customFormat="1" x14ac:dyDescent="0.25"/>
    <row r="7479" s="2" customFormat="1" x14ac:dyDescent="0.25"/>
    <row r="7480" s="2" customFormat="1" x14ac:dyDescent="0.25"/>
    <row r="7481" s="2" customFormat="1" x14ac:dyDescent="0.25"/>
    <row r="7482" s="2" customFormat="1" x14ac:dyDescent="0.25"/>
    <row r="7483" s="2" customFormat="1" x14ac:dyDescent="0.25"/>
    <row r="7484" s="2" customFormat="1" x14ac:dyDescent="0.25"/>
    <row r="7485" s="2" customFormat="1" x14ac:dyDescent="0.25"/>
    <row r="7486" s="2" customFormat="1" x14ac:dyDescent="0.25"/>
    <row r="7487" s="2" customFormat="1" x14ac:dyDescent="0.25"/>
    <row r="7488" s="2" customFormat="1" x14ac:dyDescent="0.25"/>
    <row r="7489" s="2" customFormat="1" x14ac:dyDescent="0.25"/>
    <row r="7490" s="2" customFormat="1" x14ac:dyDescent="0.25"/>
    <row r="7491" s="2" customFormat="1" x14ac:dyDescent="0.25"/>
    <row r="7492" s="2" customFormat="1" x14ac:dyDescent="0.25"/>
    <row r="7493" s="2" customFormat="1" x14ac:dyDescent="0.25"/>
    <row r="7494" s="2" customFormat="1" x14ac:dyDescent="0.25"/>
    <row r="7495" s="2" customFormat="1" x14ac:dyDescent="0.25"/>
    <row r="7496" s="2" customFormat="1" x14ac:dyDescent="0.25"/>
    <row r="7497" s="2" customFormat="1" x14ac:dyDescent="0.25"/>
    <row r="7498" s="2" customFormat="1" x14ac:dyDescent="0.25"/>
    <row r="7499" s="2" customFormat="1" x14ac:dyDescent="0.25"/>
    <row r="7500" s="2" customFormat="1" x14ac:dyDescent="0.25"/>
    <row r="7501" s="2" customFormat="1" x14ac:dyDescent="0.25"/>
    <row r="7502" s="2" customFormat="1" x14ac:dyDescent="0.25"/>
    <row r="7503" s="2" customFormat="1" x14ac:dyDescent="0.25"/>
    <row r="7504" s="2" customFormat="1" x14ac:dyDescent="0.25"/>
    <row r="7505" s="2" customFormat="1" x14ac:dyDescent="0.25"/>
    <row r="7506" s="2" customFormat="1" x14ac:dyDescent="0.25"/>
    <row r="7507" s="2" customFormat="1" x14ac:dyDescent="0.25"/>
    <row r="7508" s="2" customFormat="1" x14ac:dyDescent="0.25"/>
    <row r="7509" s="2" customFormat="1" x14ac:dyDescent="0.25"/>
    <row r="7510" s="2" customFormat="1" x14ac:dyDescent="0.25"/>
    <row r="7511" s="2" customFormat="1" x14ac:dyDescent="0.25"/>
    <row r="7512" s="2" customFormat="1" x14ac:dyDescent="0.25"/>
    <row r="7513" s="2" customFormat="1" x14ac:dyDescent="0.25"/>
    <row r="7514" s="2" customFormat="1" x14ac:dyDescent="0.25"/>
    <row r="7515" s="2" customFormat="1" x14ac:dyDescent="0.25"/>
    <row r="7516" s="2" customFormat="1" x14ac:dyDescent="0.25"/>
    <row r="7517" s="2" customFormat="1" x14ac:dyDescent="0.25"/>
    <row r="7518" s="2" customFormat="1" x14ac:dyDescent="0.25"/>
    <row r="7519" s="2" customFormat="1" x14ac:dyDescent="0.25"/>
    <row r="7520" s="2" customFormat="1" x14ac:dyDescent="0.25"/>
    <row r="7521" s="2" customFormat="1" x14ac:dyDescent="0.25"/>
    <row r="7522" s="2" customFormat="1" x14ac:dyDescent="0.25"/>
    <row r="7523" s="2" customFormat="1" x14ac:dyDescent="0.25"/>
    <row r="7524" s="2" customFormat="1" x14ac:dyDescent="0.25"/>
    <row r="7525" s="2" customFormat="1" x14ac:dyDescent="0.25"/>
    <row r="7526" s="2" customFormat="1" x14ac:dyDescent="0.25"/>
    <row r="7527" s="2" customFormat="1" x14ac:dyDescent="0.25"/>
    <row r="7528" s="2" customFormat="1" x14ac:dyDescent="0.25"/>
    <row r="7529" s="2" customFormat="1" x14ac:dyDescent="0.25"/>
    <row r="7530" s="2" customFormat="1" x14ac:dyDescent="0.25"/>
    <row r="7531" s="2" customFormat="1" x14ac:dyDescent="0.25"/>
    <row r="7532" s="2" customFormat="1" x14ac:dyDescent="0.25"/>
    <row r="7533" s="2" customFormat="1" x14ac:dyDescent="0.25"/>
    <row r="7534" s="2" customFormat="1" x14ac:dyDescent="0.25"/>
    <row r="7535" s="2" customFormat="1" x14ac:dyDescent="0.25"/>
    <row r="7536" s="2" customFormat="1" x14ac:dyDescent="0.25"/>
    <row r="7537" s="2" customFormat="1" x14ac:dyDescent="0.25"/>
    <row r="7538" s="2" customFormat="1" x14ac:dyDescent="0.25"/>
    <row r="7539" s="2" customFormat="1" x14ac:dyDescent="0.25"/>
    <row r="7540" s="2" customFormat="1" x14ac:dyDescent="0.25"/>
    <row r="7541" s="2" customFormat="1" x14ac:dyDescent="0.25"/>
    <row r="7542" s="2" customFormat="1" x14ac:dyDescent="0.25"/>
    <row r="7543" s="2" customFormat="1" x14ac:dyDescent="0.25"/>
    <row r="7544" s="2" customFormat="1" x14ac:dyDescent="0.25"/>
    <row r="7545" s="2" customFormat="1" x14ac:dyDescent="0.25"/>
    <row r="7546" s="2" customFormat="1" x14ac:dyDescent="0.25"/>
    <row r="7547" s="2" customFormat="1" x14ac:dyDescent="0.25"/>
    <row r="7548" s="2" customFormat="1" x14ac:dyDescent="0.25"/>
    <row r="7549" s="2" customFormat="1" x14ac:dyDescent="0.25"/>
    <row r="7550" s="2" customFormat="1" x14ac:dyDescent="0.25"/>
    <row r="7551" s="2" customFormat="1" x14ac:dyDescent="0.25"/>
    <row r="7552" s="2" customFormat="1" x14ac:dyDescent="0.25"/>
    <row r="7553" s="2" customFormat="1" x14ac:dyDescent="0.25"/>
    <row r="7554" s="2" customFormat="1" x14ac:dyDescent="0.25"/>
    <row r="7555" s="2" customFormat="1" x14ac:dyDescent="0.25"/>
    <row r="7556" s="2" customFormat="1" x14ac:dyDescent="0.25"/>
    <row r="7557" s="2" customFormat="1" x14ac:dyDescent="0.25"/>
    <row r="7558" s="2" customFormat="1" x14ac:dyDescent="0.25"/>
    <row r="7559" s="2" customFormat="1" x14ac:dyDescent="0.25"/>
    <row r="7560" s="2" customFormat="1" x14ac:dyDescent="0.25"/>
    <row r="7561" s="2" customFormat="1" x14ac:dyDescent="0.25"/>
    <row r="7562" s="2" customFormat="1" x14ac:dyDescent="0.25"/>
    <row r="7563" s="2" customFormat="1" x14ac:dyDescent="0.25"/>
    <row r="7564" s="2" customFormat="1" x14ac:dyDescent="0.25"/>
    <row r="7565" s="2" customFormat="1" x14ac:dyDescent="0.25"/>
    <row r="7566" s="2" customFormat="1" x14ac:dyDescent="0.25"/>
    <row r="7567" s="2" customFormat="1" x14ac:dyDescent="0.25"/>
    <row r="7568" s="2" customFormat="1" x14ac:dyDescent="0.25"/>
    <row r="7569" s="2" customFormat="1" x14ac:dyDescent="0.25"/>
    <row r="7570" s="2" customFormat="1" x14ac:dyDescent="0.25"/>
    <row r="7571" s="2" customFormat="1" x14ac:dyDescent="0.25"/>
    <row r="7572" s="2" customFormat="1" x14ac:dyDescent="0.25"/>
    <row r="7573" s="2" customFormat="1" x14ac:dyDescent="0.25"/>
    <row r="7574" s="2" customFormat="1" x14ac:dyDescent="0.25"/>
    <row r="7575" s="2" customFormat="1" x14ac:dyDescent="0.25"/>
    <row r="7576" s="2" customFormat="1" x14ac:dyDescent="0.25"/>
    <row r="7577" s="2" customFormat="1" x14ac:dyDescent="0.25"/>
    <row r="7578" s="2" customFormat="1" x14ac:dyDescent="0.25"/>
    <row r="7579" s="2" customFormat="1" x14ac:dyDescent="0.25"/>
    <row r="7580" s="2" customFormat="1" x14ac:dyDescent="0.25"/>
    <row r="7581" s="2" customFormat="1" x14ac:dyDescent="0.25"/>
    <row r="7582" s="2" customFormat="1" x14ac:dyDescent="0.25"/>
    <row r="7583" s="2" customFormat="1" x14ac:dyDescent="0.25"/>
    <row r="7584" s="2" customFormat="1" x14ac:dyDescent="0.25"/>
    <row r="7585" s="2" customFormat="1" x14ac:dyDescent="0.25"/>
    <row r="7586" s="2" customFormat="1" x14ac:dyDescent="0.25"/>
    <row r="7587" s="2" customFormat="1" x14ac:dyDescent="0.25"/>
    <row r="7588" s="2" customFormat="1" x14ac:dyDescent="0.25"/>
    <row r="7589" s="2" customFormat="1" x14ac:dyDescent="0.25"/>
    <row r="7590" s="2" customFormat="1" x14ac:dyDescent="0.25"/>
    <row r="7591" s="2" customFormat="1" x14ac:dyDescent="0.25"/>
    <row r="7592" s="2" customFormat="1" x14ac:dyDescent="0.25"/>
    <row r="7593" s="2" customFormat="1" x14ac:dyDescent="0.25"/>
    <row r="7594" s="2" customFormat="1" x14ac:dyDescent="0.25"/>
    <row r="7595" s="2" customFormat="1" x14ac:dyDescent="0.25"/>
    <row r="7596" s="2" customFormat="1" x14ac:dyDescent="0.25"/>
    <row r="7597" s="2" customFormat="1" x14ac:dyDescent="0.25"/>
    <row r="7598" s="2" customFormat="1" x14ac:dyDescent="0.25"/>
    <row r="7599" s="2" customFormat="1" x14ac:dyDescent="0.25"/>
    <row r="7600" s="2" customFormat="1" x14ac:dyDescent="0.25"/>
    <row r="7601" s="2" customFormat="1" x14ac:dyDescent="0.25"/>
    <row r="7602" s="2" customFormat="1" x14ac:dyDescent="0.25"/>
    <row r="7603" s="2" customFormat="1" x14ac:dyDescent="0.25"/>
    <row r="7604" s="2" customFormat="1" x14ac:dyDescent="0.25"/>
    <row r="7605" s="2" customFormat="1" x14ac:dyDescent="0.25"/>
    <row r="7606" s="2" customFormat="1" x14ac:dyDescent="0.25"/>
    <row r="7607" s="2" customFormat="1" x14ac:dyDescent="0.25"/>
    <row r="7608" s="2" customFormat="1" x14ac:dyDescent="0.25"/>
    <row r="7609" s="2" customFormat="1" x14ac:dyDescent="0.25"/>
    <row r="7610" s="2" customFormat="1" x14ac:dyDescent="0.25"/>
    <row r="7611" s="2" customFormat="1" x14ac:dyDescent="0.25"/>
    <row r="7612" s="2" customFormat="1" x14ac:dyDescent="0.25"/>
    <row r="7613" s="2" customFormat="1" x14ac:dyDescent="0.25"/>
    <row r="7614" s="2" customFormat="1" x14ac:dyDescent="0.25"/>
    <row r="7615" s="2" customFormat="1" x14ac:dyDescent="0.25"/>
    <row r="7616" s="2" customFormat="1" x14ac:dyDescent="0.25"/>
    <row r="7617" s="2" customFormat="1" x14ac:dyDescent="0.25"/>
    <row r="7618" s="2" customFormat="1" x14ac:dyDescent="0.25"/>
    <row r="7619" s="2" customFormat="1" x14ac:dyDescent="0.25"/>
    <row r="7620" s="2" customFormat="1" x14ac:dyDescent="0.25"/>
    <row r="7621" s="2" customFormat="1" x14ac:dyDescent="0.25"/>
    <row r="7622" s="2" customFormat="1" x14ac:dyDescent="0.25"/>
    <row r="7623" s="2" customFormat="1" x14ac:dyDescent="0.25"/>
    <row r="7624" s="2" customFormat="1" x14ac:dyDescent="0.25"/>
    <row r="7625" s="2" customFormat="1" x14ac:dyDescent="0.25"/>
    <row r="7626" s="2" customFormat="1" x14ac:dyDescent="0.25"/>
    <row r="7627" s="2" customFormat="1" x14ac:dyDescent="0.25"/>
    <row r="7628" s="2" customFormat="1" x14ac:dyDescent="0.25"/>
    <row r="7629" s="2" customFormat="1" x14ac:dyDescent="0.25"/>
    <row r="7630" s="2" customFormat="1" x14ac:dyDescent="0.25"/>
    <row r="7631" s="2" customFormat="1" x14ac:dyDescent="0.25"/>
    <row r="7632" s="2" customFormat="1" x14ac:dyDescent="0.25"/>
    <row r="7633" s="2" customFormat="1" x14ac:dyDescent="0.25"/>
    <row r="7634" s="2" customFormat="1" x14ac:dyDescent="0.25"/>
    <row r="7635" s="2" customFormat="1" x14ac:dyDescent="0.25"/>
    <row r="7636" s="2" customFormat="1" x14ac:dyDescent="0.25"/>
    <row r="7637" s="2" customFormat="1" x14ac:dyDescent="0.25"/>
    <row r="7638" s="2" customFormat="1" x14ac:dyDescent="0.25"/>
    <row r="7639" s="2" customFormat="1" x14ac:dyDescent="0.25"/>
    <row r="7640" s="2" customFormat="1" x14ac:dyDescent="0.25"/>
    <row r="7641" s="2" customFormat="1" x14ac:dyDescent="0.25"/>
    <row r="7642" s="2" customFormat="1" x14ac:dyDescent="0.25"/>
    <row r="7643" s="2" customFormat="1" x14ac:dyDescent="0.25"/>
    <row r="7644" s="2" customFormat="1" x14ac:dyDescent="0.25"/>
    <row r="7645" s="2" customFormat="1" x14ac:dyDescent="0.25"/>
    <row r="7646" s="2" customFormat="1" x14ac:dyDescent="0.25"/>
    <row r="7647" s="2" customFormat="1" x14ac:dyDescent="0.25"/>
    <row r="7648" s="2" customFormat="1" x14ac:dyDescent="0.25"/>
    <row r="7649" s="2" customFormat="1" x14ac:dyDescent="0.25"/>
    <row r="7650" s="2" customFormat="1" x14ac:dyDescent="0.25"/>
    <row r="7651" s="2" customFormat="1" x14ac:dyDescent="0.25"/>
    <row r="7652" s="2" customFormat="1" x14ac:dyDescent="0.25"/>
    <row r="7653" s="2" customFormat="1" x14ac:dyDescent="0.25"/>
    <row r="7654" s="2" customFormat="1" x14ac:dyDescent="0.25"/>
    <row r="7655" s="2" customFormat="1" x14ac:dyDescent="0.25"/>
    <row r="7656" s="2" customFormat="1" x14ac:dyDescent="0.25"/>
    <row r="7657" s="2" customFormat="1" x14ac:dyDescent="0.25"/>
    <row r="7658" s="2" customFormat="1" x14ac:dyDescent="0.25"/>
    <row r="7659" s="2" customFormat="1" x14ac:dyDescent="0.25"/>
    <row r="7660" s="2" customFormat="1" x14ac:dyDescent="0.25"/>
    <row r="7661" s="2" customFormat="1" x14ac:dyDescent="0.25"/>
    <row r="7662" s="2" customFormat="1" x14ac:dyDescent="0.25"/>
    <row r="7663" s="2" customFormat="1" x14ac:dyDescent="0.25"/>
    <row r="7664" s="2" customFormat="1" x14ac:dyDescent="0.25"/>
    <row r="7665" s="2" customFormat="1" x14ac:dyDescent="0.25"/>
    <row r="7666" s="2" customFormat="1" x14ac:dyDescent="0.25"/>
    <row r="7667" s="2" customFormat="1" x14ac:dyDescent="0.25"/>
    <row r="7668" s="2" customFormat="1" x14ac:dyDescent="0.25"/>
    <row r="7669" s="2" customFormat="1" x14ac:dyDescent="0.25"/>
    <row r="7670" s="2" customFormat="1" x14ac:dyDescent="0.25"/>
    <row r="7671" s="2" customFormat="1" x14ac:dyDescent="0.25"/>
    <row r="7672" s="2" customFormat="1" x14ac:dyDescent="0.25"/>
    <row r="7673" s="2" customFormat="1" x14ac:dyDescent="0.25"/>
    <row r="7674" s="2" customFormat="1" x14ac:dyDescent="0.25"/>
    <row r="7675" s="2" customFormat="1" x14ac:dyDescent="0.25"/>
    <row r="7676" s="2" customFormat="1" x14ac:dyDescent="0.25"/>
    <row r="7677" s="2" customFormat="1" x14ac:dyDescent="0.25"/>
    <row r="7678" s="2" customFormat="1" x14ac:dyDescent="0.25"/>
    <row r="7679" s="2" customFormat="1" x14ac:dyDescent="0.25"/>
    <row r="7680" s="2" customFormat="1" x14ac:dyDescent="0.25"/>
    <row r="7681" s="2" customFormat="1" x14ac:dyDescent="0.25"/>
    <row r="7682" s="2" customFormat="1" x14ac:dyDescent="0.25"/>
    <row r="7683" s="2" customFormat="1" x14ac:dyDescent="0.25"/>
    <row r="7684" s="2" customFormat="1" x14ac:dyDescent="0.25"/>
    <row r="7685" s="2" customFormat="1" x14ac:dyDescent="0.25"/>
    <row r="7686" s="2" customFormat="1" x14ac:dyDescent="0.25"/>
    <row r="7687" s="2" customFormat="1" x14ac:dyDescent="0.25"/>
    <row r="7688" s="2" customFormat="1" x14ac:dyDescent="0.25"/>
    <row r="7689" s="2" customFormat="1" x14ac:dyDescent="0.25"/>
    <row r="7690" s="2" customFormat="1" x14ac:dyDescent="0.25"/>
    <row r="7691" s="2" customFormat="1" x14ac:dyDescent="0.25"/>
    <row r="7692" s="2" customFormat="1" x14ac:dyDescent="0.25"/>
    <row r="7693" s="2" customFormat="1" x14ac:dyDescent="0.25"/>
    <row r="7694" s="2" customFormat="1" x14ac:dyDescent="0.25"/>
    <row r="7695" s="2" customFormat="1" x14ac:dyDescent="0.25"/>
    <row r="7696" s="2" customFormat="1" x14ac:dyDescent="0.25"/>
    <row r="7697" s="2" customFormat="1" x14ac:dyDescent="0.25"/>
    <row r="7698" s="2" customFormat="1" x14ac:dyDescent="0.25"/>
    <row r="7699" s="2" customFormat="1" x14ac:dyDescent="0.25"/>
    <row r="7700" s="2" customFormat="1" x14ac:dyDescent="0.25"/>
    <row r="7701" s="2" customFormat="1" x14ac:dyDescent="0.25"/>
    <row r="7702" s="2" customFormat="1" x14ac:dyDescent="0.25"/>
    <row r="7703" s="2" customFormat="1" x14ac:dyDescent="0.25"/>
    <row r="7704" s="2" customFormat="1" x14ac:dyDescent="0.25"/>
    <row r="7705" s="2" customFormat="1" x14ac:dyDescent="0.25"/>
    <row r="7706" s="2" customFormat="1" x14ac:dyDescent="0.25"/>
    <row r="7707" s="2" customFormat="1" x14ac:dyDescent="0.25"/>
    <row r="7708" s="2" customFormat="1" x14ac:dyDescent="0.25"/>
    <row r="7709" s="2" customFormat="1" x14ac:dyDescent="0.25"/>
    <row r="7710" s="2" customFormat="1" x14ac:dyDescent="0.25"/>
    <row r="7711" s="2" customFormat="1" x14ac:dyDescent="0.25"/>
    <row r="7712" s="2" customFormat="1" x14ac:dyDescent="0.25"/>
    <row r="7713" s="2" customFormat="1" x14ac:dyDescent="0.25"/>
    <row r="7714" s="2" customFormat="1" x14ac:dyDescent="0.25"/>
    <row r="7715" s="2" customFormat="1" x14ac:dyDescent="0.25"/>
    <row r="7716" s="2" customFormat="1" x14ac:dyDescent="0.25"/>
    <row r="7717" s="2" customFormat="1" x14ac:dyDescent="0.25"/>
    <row r="7718" s="2" customFormat="1" x14ac:dyDescent="0.25"/>
    <row r="7719" s="2" customFormat="1" x14ac:dyDescent="0.25"/>
    <row r="7720" s="2" customFormat="1" x14ac:dyDescent="0.25"/>
    <row r="7721" s="2" customFormat="1" x14ac:dyDescent="0.25"/>
    <row r="7722" s="2" customFormat="1" x14ac:dyDescent="0.25"/>
    <row r="7723" s="2" customFormat="1" x14ac:dyDescent="0.25"/>
    <row r="7724" s="2" customFormat="1" x14ac:dyDescent="0.25"/>
    <row r="7725" s="2" customFormat="1" x14ac:dyDescent="0.25"/>
    <row r="7726" s="2" customFormat="1" x14ac:dyDescent="0.25"/>
    <row r="7727" s="2" customFormat="1" x14ac:dyDescent="0.25"/>
    <row r="7728" s="2" customFormat="1" x14ac:dyDescent="0.25"/>
    <row r="7729" s="2" customFormat="1" x14ac:dyDescent="0.25"/>
    <row r="7730" s="2" customFormat="1" x14ac:dyDescent="0.25"/>
    <row r="7731" s="2" customFormat="1" x14ac:dyDescent="0.25"/>
    <row r="7732" s="2" customFormat="1" x14ac:dyDescent="0.25"/>
    <row r="7733" s="2" customFormat="1" x14ac:dyDescent="0.25"/>
    <row r="7734" s="2" customFormat="1" x14ac:dyDescent="0.25"/>
    <row r="7735" s="2" customFormat="1" x14ac:dyDescent="0.25"/>
    <row r="7736" s="2" customFormat="1" x14ac:dyDescent="0.25"/>
    <row r="7737" s="2" customFormat="1" x14ac:dyDescent="0.25"/>
    <row r="7738" s="2" customFormat="1" x14ac:dyDescent="0.25"/>
    <row r="7739" s="2" customFormat="1" x14ac:dyDescent="0.25"/>
    <row r="7740" s="2" customFormat="1" x14ac:dyDescent="0.25"/>
    <row r="7741" s="2" customFormat="1" x14ac:dyDescent="0.25"/>
    <row r="7742" s="2" customFormat="1" x14ac:dyDescent="0.25"/>
    <row r="7743" s="2" customFormat="1" x14ac:dyDescent="0.25"/>
    <row r="7744" s="2" customFormat="1" x14ac:dyDescent="0.25"/>
    <row r="7745" s="2" customFormat="1" x14ac:dyDescent="0.25"/>
    <row r="7746" s="2" customFormat="1" x14ac:dyDescent="0.25"/>
    <row r="7747" s="2" customFormat="1" x14ac:dyDescent="0.25"/>
    <row r="7748" s="2" customFormat="1" x14ac:dyDescent="0.25"/>
    <row r="7749" s="2" customFormat="1" x14ac:dyDescent="0.25"/>
    <row r="7750" s="2" customFormat="1" x14ac:dyDescent="0.25"/>
    <row r="7751" s="2" customFormat="1" x14ac:dyDescent="0.25"/>
    <row r="7752" s="2" customFormat="1" x14ac:dyDescent="0.25"/>
    <row r="7753" s="2" customFormat="1" x14ac:dyDescent="0.25"/>
    <row r="7754" s="2" customFormat="1" x14ac:dyDescent="0.25"/>
    <row r="7755" s="2" customFormat="1" x14ac:dyDescent="0.25"/>
    <row r="7756" s="2" customFormat="1" x14ac:dyDescent="0.25"/>
    <row r="7757" s="2" customFormat="1" x14ac:dyDescent="0.25"/>
    <row r="7758" s="2" customFormat="1" x14ac:dyDescent="0.25"/>
    <row r="7759" s="2" customFormat="1" x14ac:dyDescent="0.25"/>
    <row r="7760" s="2" customFormat="1" x14ac:dyDescent="0.25"/>
    <row r="7761" s="2" customFormat="1" x14ac:dyDescent="0.25"/>
    <row r="7762" s="2" customFormat="1" x14ac:dyDescent="0.25"/>
    <row r="7763" s="2" customFormat="1" x14ac:dyDescent="0.25"/>
    <row r="7764" s="2" customFormat="1" x14ac:dyDescent="0.25"/>
    <row r="7765" s="2" customFormat="1" x14ac:dyDescent="0.25"/>
    <row r="7766" s="2" customFormat="1" x14ac:dyDescent="0.25"/>
    <row r="7767" s="2" customFormat="1" x14ac:dyDescent="0.25"/>
    <row r="7768" s="2" customFormat="1" x14ac:dyDescent="0.25"/>
    <row r="7769" s="2" customFormat="1" x14ac:dyDescent="0.25"/>
    <row r="7770" s="2" customFormat="1" x14ac:dyDescent="0.25"/>
    <row r="7771" s="2" customFormat="1" x14ac:dyDescent="0.25"/>
    <row r="7772" s="2" customFormat="1" x14ac:dyDescent="0.25"/>
    <row r="7773" s="2" customFormat="1" x14ac:dyDescent="0.25"/>
    <row r="7774" s="2" customFormat="1" x14ac:dyDescent="0.25"/>
    <row r="7775" s="2" customFormat="1" x14ac:dyDescent="0.25"/>
    <row r="7776" s="2" customFormat="1" x14ac:dyDescent="0.25"/>
    <row r="7777" s="2" customFormat="1" x14ac:dyDescent="0.25"/>
    <row r="7778" s="2" customFormat="1" x14ac:dyDescent="0.25"/>
    <row r="7779" s="2" customFormat="1" x14ac:dyDescent="0.25"/>
    <row r="7780" s="2" customFormat="1" x14ac:dyDescent="0.25"/>
    <row r="7781" s="2" customFormat="1" x14ac:dyDescent="0.25"/>
    <row r="7782" s="2" customFormat="1" x14ac:dyDescent="0.25"/>
    <row r="7783" s="2" customFormat="1" x14ac:dyDescent="0.25"/>
    <row r="7784" s="2" customFormat="1" x14ac:dyDescent="0.25"/>
    <row r="7785" s="2" customFormat="1" x14ac:dyDescent="0.25"/>
    <row r="7786" s="2" customFormat="1" x14ac:dyDescent="0.25"/>
    <row r="7787" s="2" customFormat="1" x14ac:dyDescent="0.25"/>
    <row r="7788" s="2" customFormat="1" x14ac:dyDescent="0.25"/>
    <row r="7789" s="2" customFormat="1" x14ac:dyDescent="0.25"/>
    <row r="7790" s="2" customFormat="1" x14ac:dyDescent="0.25"/>
    <row r="7791" s="2" customFormat="1" x14ac:dyDescent="0.25"/>
    <row r="7792" s="2" customFormat="1" x14ac:dyDescent="0.25"/>
    <row r="7793" s="2" customFormat="1" x14ac:dyDescent="0.25"/>
    <row r="7794" s="2" customFormat="1" x14ac:dyDescent="0.25"/>
    <row r="7795" s="2" customFormat="1" x14ac:dyDescent="0.25"/>
    <row r="7796" s="2" customFormat="1" x14ac:dyDescent="0.25"/>
    <row r="7797" s="2" customFormat="1" x14ac:dyDescent="0.25"/>
    <row r="7798" s="2" customFormat="1" x14ac:dyDescent="0.25"/>
    <row r="7799" s="2" customFormat="1" x14ac:dyDescent="0.25"/>
    <row r="7800" s="2" customFormat="1" x14ac:dyDescent="0.25"/>
    <row r="7801" s="2" customFormat="1" x14ac:dyDescent="0.25"/>
    <row r="7802" s="2" customFormat="1" x14ac:dyDescent="0.25"/>
    <row r="7803" s="2" customFormat="1" x14ac:dyDescent="0.25"/>
    <row r="7804" s="2" customFormat="1" x14ac:dyDescent="0.25"/>
    <row r="7805" s="2" customFormat="1" x14ac:dyDescent="0.25"/>
    <row r="7806" s="2" customFormat="1" x14ac:dyDescent="0.25"/>
    <row r="7807" s="2" customFormat="1" x14ac:dyDescent="0.25"/>
    <row r="7808" s="2" customFormat="1" x14ac:dyDescent="0.25"/>
    <row r="7809" s="2" customFormat="1" x14ac:dyDescent="0.25"/>
    <row r="7810" s="2" customFormat="1" x14ac:dyDescent="0.25"/>
    <row r="7811" s="2" customFormat="1" x14ac:dyDescent="0.25"/>
    <row r="7812" s="2" customFormat="1" x14ac:dyDescent="0.25"/>
    <row r="7813" s="2" customFormat="1" x14ac:dyDescent="0.25"/>
    <row r="7814" s="2" customFormat="1" x14ac:dyDescent="0.25"/>
    <row r="7815" s="2" customFormat="1" x14ac:dyDescent="0.25"/>
    <row r="7816" s="2" customFormat="1" x14ac:dyDescent="0.25"/>
    <row r="7817" s="2" customFormat="1" x14ac:dyDescent="0.25"/>
    <row r="7818" s="2" customFormat="1" x14ac:dyDescent="0.25"/>
    <row r="7819" s="2" customFormat="1" x14ac:dyDescent="0.25"/>
    <row r="7820" s="2" customFormat="1" x14ac:dyDescent="0.25"/>
    <row r="7821" s="2" customFormat="1" x14ac:dyDescent="0.25"/>
    <row r="7822" s="2" customFormat="1" x14ac:dyDescent="0.25"/>
    <row r="7823" s="2" customFormat="1" x14ac:dyDescent="0.25"/>
    <row r="7824" s="2" customFormat="1" x14ac:dyDescent="0.25"/>
    <row r="7825" s="2" customFormat="1" x14ac:dyDescent="0.25"/>
    <row r="7826" s="2" customFormat="1" x14ac:dyDescent="0.25"/>
    <row r="7827" s="2" customFormat="1" x14ac:dyDescent="0.25"/>
    <row r="7828" s="2" customFormat="1" x14ac:dyDescent="0.25"/>
    <row r="7829" s="2" customFormat="1" x14ac:dyDescent="0.25"/>
    <row r="7830" s="2" customFormat="1" x14ac:dyDescent="0.25"/>
    <row r="7831" s="2" customFormat="1" x14ac:dyDescent="0.25"/>
    <row r="7832" s="2" customFormat="1" x14ac:dyDescent="0.25"/>
    <row r="7833" s="2" customFormat="1" x14ac:dyDescent="0.25"/>
    <row r="7834" s="2" customFormat="1" x14ac:dyDescent="0.25"/>
    <row r="7835" s="2" customFormat="1" x14ac:dyDescent="0.25"/>
    <row r="7836" s="2" customFormat="1" x14ac:dyDescent="0.25"/>
    <row r="7837" s="2" customFormat="1" x14ac:dyDescent="0.25"/>
    <row r="7838" s="2" customFormat="1" x14ac:dyDescent="0.25"/>
    <row r="7839" s="2" customFormat="1" x14ac:dyDescent="0.25"/>
    <row r="7840" s="2" customFormat="1" x14ac:dyDescent="0.25"/>
    <row r="7841" s="2" customFormat="1" x14ac:dyDescent="0.25"/>
    <row r="7842" s="2" customFormat="1" x14ac:dyDescent="0.25"/>
    <row r="7843" s="2" customFormat="1" x14ac:dyDescent="0.25"/>
    <row r="7844" s="2" customFormat="1" x14ac:dyDescent="0.25"/>
    <row r="7845" s="2" customFormat="1" x14ac:dyDescent="0.25"/>
    <row r="7846" s="2" customFormat="1" x14ac:dyDescent="0.25"/>
    <row r="7847" s="2" customFormat="1" x14ac:dyDescent="0.25"/>
    <row r="7848" s="2" customFormat="1" x14ac:dyDescent="0.25"/>
    <row r="7849" s="2" customFormat="1" x14ac:dyDescent="0.25"/>
    <row r="7850" s="2" customFormat="1" x14ac:dyDescent="0.25"/>
    <row r="7851" s="2" customFormat="1" x14ac:dyDescent="0.25"/>
    <row r="7852" s="2" customFormat="1" x14ac:dyDescent="0.25"/>
    <row r="7853" s="2" customFormat="1" x14ac:dyDescent="0.25"/>
    <row r="7854" s="2" customFormat="1" x14ac:dyDescent="0.25"/>
    <row r="7855" s="2" customFormat="1" x14ac:dyDescent="0.25"/>
    <row r="7856" s="2" customFormat="1" x14ac:dyDescent="0.25"/>
    <row r="7857" s="2" customFormat="1" x14ac:dyDescent="0.25"/>
    <row r="7858" s="2" customFormat="1" x14ac:dyDescent="0.25"/>
    <row r="7859" s="2" customFormat="1" x14ac:dyDescent="0.25"/>
    <row r="7860" s="2" customFormat="1" x14ac:dyDescent="0.25"/>
    <row r="7861" s="2" customFormat="1" x14ac:dyDescent="0.25"/>
    <row r="7862" s="2" customFormat="1" x14ac:dyDescent="0.25"/>
    <row r="7863" s="2" customFormat="1" x14ac:dyDescent="0.25"/>
    <row r="7864" s="2" customFormat="1" x14ac:dyDescent="0.25"/>
    <row r="7865" s="2" customFormat="1" x14ac:dyDescent="0.25"/>
    <row r="7866" s="2" customFormat="1" x14ac:dyDescent="0.25"/>
    <row r="7867" s="2" customFormat="1" x14ac:dyDescent="0.25"/>
    <row r="7868" s="2" customFormat="1" x14ac:dyDescent="0.25"/>
    <row r="7869" s="2" customFormat="1" x14ac:dyDescent="0.25"/>
    <row r="7870" s="2" customFormat="1" x14ac:dyDescent="0.25"/>
    <row r="7871" s="2" customFormat="1" x14ac:dyDescent="0.25"/>
    <row r="7872" s="2" customFormat="1" x14ac:dyDescent="0.25"/>
    <row r="7873" s="2" customFormat="1" x14ac:dyDescent="0.25"/>
    <row r="7874" s="2" customFormat="1" x14ac:dyDescent="0.25"/>
    <row r="7875" s="2" customFormat="1" x14ac:dyDescent="0.25"/>
    <row r="7876" s="2" customFormat="1" x14ac:dyDescent="0.25"/>
    <row r="7877" s="2" customFormat="1" x14ac:dyDescent="0.25"/>
    <row r="7878" s="2" customFormat="1" x14ac:dyDescent="0.25"/>
    <row r="7879" s="2" customFormat="1" x14ac:dyDescent="0.25"/>
    <row r="7880" s="2" customFormat="1" x14ac:dyDescent="0.25"/>
    <row r="7881" s="2" customFormat="1" x14ac:dyDescent="0.25"/>
    <row r="7882" s="2" customFormat="1" x14ac:dyDescent="0.25"/>
    <row r="7883" s="2" customFormat="1" x14ac:dyDescent="0.25"/>
    <row r="7884" s="2" customFormat="1" x14ac:dyDescent="0.25"/>
    <row r="7885" s="2" customFormat="1" x14ac:dyDescent="0.25"/>
    <row r="7886" s="2" customFormat="1" x14ac:dyDescent="0.25"/>
    <row r="7887" s="2" customFormat="1" x14ac:dyDescent="0.25"/>
    <row r="7888" s="2" customFormat="1" x14ac:dyDescent="0.25"/>
    <row r="7889" s="2" customFormat="1" x14ac:dyDescent="0.25"/>
    <row r="7890" s="2" customFormat="1" x14ac:dyDescent="0.25"/>
    <row r="7891" s="2" customFormat="1" x14ac:dyDescent="0.25"/>
    <row r="7892" s="2" customFormat="1" x14ac:dyDescent="0.25"/>
    <row r="7893" s="2" customFormat="1" x14ac:dyDescent="0.25"/>
    <row r="7894" s="2" customFormat="1" x14ac:dyDescent="0.25"/>
    <row r="7895" s="2" customFormat="1" x14ac:dyDescent="0.25"/>
    <row r="7896" s="2" customFormat="1" x14ac:dyDescent="0.25"/>
    <row r="7897" s="2" customFormat="1" x14ac:dyDescent="0.25"/>
    <row r="7898" s="2" customFormat="1" x14ac:dyDescent="0.25"/>
    <row r="7899" s="2" customFormat="1" x14ac:dyDescent="0.25"/>
    <row r="7900" s="2" customFormat="1" x14ac:dyDescent="0.25"/>
    <row r="7901" s="2" customFormat="1" x14ac:dyDescent="0.25"/>
    <row r="7902" s="2" customFormat="1" x14ac:dyDescent="0.25"/>
    <row r="7903" s="2" customFormat="1" x14ac:dyDescent="0.25"/>
    <row r="7904" s="2" customFormat="1" x14ac:dyDescent="0.25"/>
    <row r="7905" s="2" customFormat="1" x14ac:dyDescent="0.25"/>
    <row r="7906" s="2" customFormat="1" x14ac:dyDescent="0.25"/>
    <row r="7907" s="2" customFormat="1" x14ac:dyDescent="0.25"/>
    <row r="7908" s="2" customFormat="1" x14ac:dyDescent="0.25"/>
    <row r="7909" s="2" customFormat="1" x14ac:dyDescent="0.25"/>
    <row r="7910" s="2" customFormat="1" x14ac:dyDescent="0.25"/>
    <row r="7911" s="2" customFormat="1" x14ac:dyDescent="0.25"/>
    <row r="7912" s="2" customFormat="1" x14ac:dyDescent="0.25"/>
    <row r="7913" s="2" customFormat="1" x14ac:dyDescent="0.25"/>
    <row r="7914" s="2" customFormat="1" x14ac:dyDescent="0.25"/>
    <row r="7915" s="2" customFormat="1" x14ac:dyDescent="0.25"/>
    <row r="7916" s="2" customFormat="1" x14ac:dyDescent="0.25"/>
    <row r="7917" s="2" customFormat="1" x14ac:dyDescent="0.25"/>
    <row r="7918" s="2" customFormat="1" x14ac:dyDescent="0.25"/>
    <row r="7919" s="2" customFormat="1" x14ac:dyDescent="0.25"/>
    <row r="7920" s="2" customFormat="1" x14ac:dyDescent="0.25"/>
    <row r="7921" s="2" customFormat="1" x14ac:dyDescent="0.25"/>
    <row r="7922" s="2" customFormat="1" x14ac:dyDescent="0.25"/>
    <row r="7923" s="2" customFormat="1" x14ac:dyDescent="0.25"/>
    <row r="7924" s="2" customFormat="1" x14ac:dyDescent="0.25"/>
    <row r="7925" s="2" customFormat="1" x14ac:dyDescent="0.25"/>
    <row r="7926" s="2" customFormat="1" x14ac:dyDescent="0.25"/>
    <row r="7927" s="2" customFormat="1" x14ac:dyDescent="0.25"/>
    <row r="7928" s="2" customFormat="1" x14ac:dyDescent="0.25"/>
    <row r="7929" s="2" customFormat="1" x14ac:dyDescent="0.25"/>
    <row r="7930" s="2" customFormat="1" x14ac:dyDescent="0.25"/>
    <row r="7931" s="2" customFormat="1" x14ac:dyDescent="0.25"/>
    <row r="7932" s="2" customFormat="1" x14ac:dyDescent="0.25"/>
    <row r="7933" s="2" customFormat="1" x14ac:dyDescent="0.25"/>
    <row r="7934" s="2" customFormat="1" x14ac:dyDescent="0.25"/>
    <row r="7935" s="2" customFormat="1" x14ac:dyDescent="0.25"/>
    <row r="7936" s="2" customFormat="1" x14ac:dyDescent="0.25"/>
    <row r="7937" s="2" customFormat="1" x14ac:dyDescent="0.25"/>
    <row r="7938" s="2" customFormat="1" x14ac:dyDescent="0.25"/>
    <row r="7939" s="2" customFormat="1" x14ac:dyDescent="0.25"/>
    <row r="7940" s="2" customFormat="1" x14ac:dyDescent="0.25"/>
    <row r="7941" s="2" customFormat="1" x14ac:dyDescent="0.25"/>
    <row r="7942" s="2" customFormat="1" x14ac:dyDescent="0.25"/>
    <row r="7943" s="2" customFormat="1" x14ac:dyDescent="0.25"/>
    <row r="7944" s="2" customFormat="1" x14ac:dyDescent="0.25"/>
    <row r="7945" s="2" customFormat="1" x14ac:dyDescent="0.25"/>
    <row r="7946" s="2" customFormat="1" x14ac:dyDescent="0.25"/>
    <row r="7947" s="2" customFormat="1" x14ac:dyDescent="0.25"/>
    <row r="7948" s="2" customFormat="1" x14ac:dyDescent="0.25"/>
    <row r="7949" s="2" customFormat="1" x14ac:dyDescent="0.25"/>
    <row r="7950" s="2" customFormat="1" x14ac:dyDescent="0.25"/>
    <row r="7951" s="2" customFormat="1" x14ac:dyDescent="0.25"/>
    <row r="7952" s="2" customFormat="1" x14ac:dyDescent="0.25"/>
    <row r="7953" s="2" customFormat="1" x14ac:dyDescent="0.25"/>
    <row r="7954" s="2" customFormat="1" x14ac:dyDescent="0.25"/>
    <row r="7955" s="2" customFormat="1" x14ac:dyDescent="0.25"/>
    <row r="7956" s="2" customFormat="1" x14ac:dyDescent="0.25"/>
    <row r="7957" s="2" customFormat="1" x14ac:dyDescent="0.25"/>
    <row r="7958" s="2" customFormat="1" x14ac:dyDescent="0.25"/>
    <row r="7959" s="2" customFormat="1" x14ac:dyDescent="0.25"/>
    <row r="7960" s="2" customFormat="1" x14ac:dyDescent="0.25"/>
    <row r="7961" s="2" customFormat="1" x14ac:dyDescent="0.25"/>
    <row r="7962" s="2" customFormat="1" x14ac:dyDescent="0.25"/>
    <row r="7963" s="2" customFormat="1" x14ac:dyDescent="0.25"/>
    <row r="7964" s="2" customFormat="1" x14ac:dyDescent="0.25"/>
    <row r="7965" s="2" customFormat="1" x14ac:dyDescent="0.25"/>
    <row r="7966" s="2" customFormat="1" x14ac:dyDescent="0.25"/>
    <row r="7967" s="2" customFormat="1" x14ac:dyDescent="0.25"/>
    <row r="7968" s="2" customFormat="1" x14ac:dyDescent="0.25"/>
    <row r="7969" s="2" customFormat="1" x14ac:dyDescent="0.25"/>
    <row r="7970" s="2" customFormat="1" x14ac:dyDescent="0.25"/>
    <row r="7971" s="2" customFormat="1" x14ac:dyDescent="0.25"/>
    <row r="7972" s="2" customFormat="1" x14ac:dyDescent="0.25"/>
    <row r="7973" s="2" customFormat="1" x14ac:dyDescent="0.25"/>
    <row r="7974" s="2" customFormat="1" x14ac:dyDescent="0.25"/>
    <row r="7975" s="2" customFormat="1" x14ac:dyDescent="0.25"/>
    <row r="7976" s="2" customFormat="1" x14ac:dyDescent="0.25"/>
    <row r="7977" s="2" customFormat="1" x14ac:dyDescent="0.25"/>
    <row r="7978" s="2" customFormat="1" x14ac:dyDescent="0.25"/>
    <row r="7979" s="2" customFormat="1" x14ac:dyDescent="0.25"/>
    <row r="7980" s="2" customFormat="1" x14ac:dyDescent="0.25"/>
    <row r="7981" s="2" customFormat="1" x14ac:dyDescent="0.25"/>
    <row r="7982" s="2" customFormat="1" x14ac:dyDescent="0.25"/>
    <row r="7983" s="2" customFormat="1" x14ac:dyDescent="0.25"/>
    <row r="7984" s="2" customFormat="1" x14ac:dyDescent="0.25"/>
    <row r="7985" s="2" customFormat="1" x14ac:dyDescent="0.25"/>
    <row r="7986" s="2" customFormat="1" x14ac:dyDescent="0.25"/>
    <row r="7987" s="2" customFormat="1" x14ac:dyDescent="0.25"/>
    <row r="7988" s="2" customFormat="1" x14ac:dyDescent="0.25"/>
    <row r="7989" s="2" customFormat="1" x14ac:dyDescent="0.25"/>
    <row r="7990" s="2" customFormat="1" x14ac:dyDescent="0.25"/>
    <row r="7991" s="2" customFormat="1" x14ac:dyDescent="0.25"/>
    <row r="7992" s="2" customFormat="1" x14ac:dyDescent="0.25"/>
    <row r="7993" s="2" customFormat="1" x14ac:dyDescent="0.25"/>
    <row r="7994" s="2" customFormat="1" x14ac:dyDescent="0.25"/>
    <row r="7995" s="2" customFormat="1" x14ac:dyDescent="0.25"/>
    <row r="7996" s="2" customFormat="1" x14ac:dyDescent="0.25"/>
    <row r="7997" s="2" customFormat="1" x14ac:dyDescent="0.25"/>
    <row r="7998" s="2" customFormat="1" x14ac:dyDescent="0.25"/>
    <row r="7999" s="2" customFormat="1" x14ac:dyDescent="0.25"/>
    <row r="8000" s="2" customFormat="1" x14ac:dyDescent="0.25"/>
    <row r="8001" s="2" customFormat="1" x14ac:dyDescent="0.25"/>
    <row r="8002" s="2" customFormat="1" x14ac:dyDescent="0.25"/>
    <row r="8003" s="2" customFormat="1" x14ac:dyDescent="0.25"/>
    <row r="8004" s="2" customFormat="1" x14ac:dyDescent="0.25"/>
    <row r="8005" s="2" customFormat="1" x14ac:dyDescent="0.25"/>
    <row r="8006" s="2" customFormat="1" x14ac:dyDescent="0.25"/>
    <row r="8007" s="2" customFormat="1" x14ac:dyDescent="0.25"/>
    <row r="8008" s="2" customFormat="1" x14ac:dyDescent="0.25"/>
    <row r="8009" s="2" customFormat="1" x14ac:dyDescent="0.25"/>
    <row r="8010" s="2" customFormat="1" x14ac:dyDescent="0.25"/>
    <row r="8011" s="2" customFormat="1" x14ac:dyDescent="0.25"/>
    <row r="8012" s="2" customFormat="1" x14ac:dyDescent="0.25"/>
    <row r="8013" s="2" customFormat="1" x14ac:dyDescent="0.25"/>
    <row r="8014" s="2" customFormat="1" x14ac:dyDescent="0.25"/>
    <row r="8015" s="2" customFormat="1" x14ac:dyDescent="0.25"/>
    <row r="8016" s="2" customFormat="1" x14ac:dyDescent="0.25"/>
    <row r="8017" s="2" customFormat="1" x14ac:dyDescent="0.25"/>
    <row r="8018" s="2" customFormat="1" x14ac:dyDescent="0.25"/>
    <row r="8019" s="2" customFormat="1" x14ac:dyDescent="0.25"/>
    <row r="8020" s="2" customFormat="1" x14ac:dyDescent="0.25"/>
    <row r="8021" s="2" customFormat="1" x14ac:dyDescent="0.25"/>
    <row r="8022" s="2" customFormat="1" x14ac:dyDescent="0.25"/>
    <row r="8023" s="2" customFormat="1" x14ac:dyDescent="0.25"/>
    <row r="8024" s="2" customFormat="1" x14ac:dyDescent="0.25"/>
    <row r="8025" s="2" customFormat="1" x14ac:dyDescent="0.25"/>
    <row r="8026" s="2" customFormat="1" x14ac:dyDescent="0.25"/>
    <row r="8027" s="2" customFormat="1" x14ac:dyDescent="0.25"/>
    <row r="8028" s="2" customFormat="1" x14ac:dyDescent="0.25"/>
    <row r="8029" s="2" customFormat="1" x14ac:dyDescent="0.25"/>
    <row r="8030" s="2" customFormat="1" x14ac:dyDescent="0.25"/>
    <row r="8031" s="2" customFormat="1" x14ac:dyDescent="0.25"/>
    <row r="8032" s="2" customFormat="1" x14ac:dyDescent="0.25"/>
    <row r="8033" s="2" customFormat="1" x14ac:dyDescent="0.25"/>
    <row r="8034" s="2" customFormat="1" x14ac:dyDescent="0.25"/>
    <row r="8035" s="2" customFormat="1" x14ac:dyDescent="0.25"/>
    <row r="8036" s="2" customFormat="1" x14ac:dyDescent="0.25"/>
    <row r="8037" s="2" customFormat="1" x14ac:dyDescent="0.25"/>
    <row r="8038" s="2" customFormat="1" x14ac:dyDescent="0.25"/>
    <row r="8039" s="2" customFormat="1" x14ac:dyDescent="0.25"/>
    <row r="8040" s="2" customFormat="1" x14ac:dyDescent="0.25"/>
    <row r="8041" s="2" customFormat="1" x14ac:dyDescent="0.25"/>
    <row r="8042" s="2" customFormat="1" x14ac:dyDescent="0.25"/>
    <row r="8043" s="2" customFormat="1" x14ac:dyDescent="0.25"/>
    <row r="8044" s="2" customFormat="1" x14ac:dyDescent="0.25"/>
    <row r="8045" s="2" customFormat="1" x14ac:dyDescent="0.25"/>
    <row r="8046" s="2" customFormat="1" x14ac:dyDescent="0.25"/>
    <row r="8047" s="2" customFormat="1" x14ac:dyDescent="0.25"/>
    <row r="8048" s="2" customFormat="1" x14ac:dyDescent="0.25"/>
    <row r="8049" s="2" customFormat="1" x14ac:dyDescent="0.25"/>
    <row r="8050" s="2" customFormat="1" x14ac:dyDescent="0.25"/>
    <row r="8051" s="2" customFormat="1" x14ac:dyDescent="0.25"/>
    <row r="8052" s="2" customFormat="1" x14ac:dyDescent="0.25"/>
    <row r="8053" s="2" customFormat="1" x14ac:dyDescent="0.25"/>
    <row r="8054" s="2" customFormat="1" x14ac:dyDescent="0.25"/>
    <row r="8055" s="2" customFormat="1" x14ac:dyDescent="0.25"/>
    <row r="8056" s="2" customFormat="1" x14ac:dyDescent="0.25"/>
    <row r="8057" s="2" customFormat="1" x14ac:dyDescent="0.25"/>
    <row r="8058" s="2" customFormat="1" x14ac:dyDescent="0.25"/>
    <row r="8059" s="2" customFormat="1" x14ac:dyDescent="0.25"/>
    <row r="8060" s="2" customFormat="1" x14ac:dyDescent="0.25"/>
    <row r="8061" s="2" customFormat="1" x14ac:dyDescent="0.25"/>
    <row r="8062" s="2" customFormat="1" x14ac:dyDescent="0.25"/>
    <row r="8063" s="2" customFormat="1" x14ac:dyDescent="0.25"/>
    <row r="8064" s="2" customFormat="1" x14ac:dyDescent="0.25"/>
    <row r="8065" s="2" customFormat="1" x14ac:dyDescent="0.25"/>
    <row r="8066" s="2" customFormat="1" x14ac:dyDescent="0.25"/>
    <row r="8067" s="2" customFormat="1" x14ac:dyDescent="0.25"/>
    <row r="8068" s="2" customFormat="1" x14ac:dyDescent="0.25"/>
    <row r="8069" s="2" customFormat="1" x14ac:dyDescent="0.25"/>
    <row r="8070" s="2" customFormat="1" x14ac:dyDescent="0.25"/>
    <row r="8071" s="2" customFormat="1" x14ac:dyDescent="0.25"/>
    <row r="8072" s="2" customFormat="1" x14ac:dyDescent="0.25"/>
    <row r="8073" s="2" customFormat="1" x14ac:dyDescent="0.25"/>
    <row r="8074" s="2" customFormat="1" x14ac:dyDescent="0.25"/>
    <row r="8075" s="2" customFormat="1" x14ac:dyDescent="0.25"/>
    <row r="8076" s="2" customFormat="1" x14ac:dyDescent="0.25"/>
    <row r="8077" s="2" customFormat="1" x14ac:dyDescent="0.25"/>
    <row r="8078" s="2" customFormat="1" x14ac:dyDescent="0.25"/>
    <row r="8079" s="2" customFormat="1" x14ac:dyDescent="0.25"/>
    <row r="8080" s="2" customFormat="1" x14ac:dyDescent="0.25"/>
    <row r="8081" s="2" customFormat="1" x14ac:dyDescent="0.25"/>
    <row r="8082" s="2" customFormat="1" x14ac:dyDescent="0.25"/>
    <row r="8083" s="2" customFormat="1" x14ac:dyDescent="0.25"/>
    <row r="8084" s="2" customFormat="1" x14ac:dyDescent="0.25"/>
    <row r="8085" s="2" customFormat="1" x14ac:dyDescent="0.25"/>
    <row r="8086" s="2" customFormat="1" x14ac:dyDescent="0.25"/>
    <row r="8087" s="2" customFormat="1" x14ac:dyDescent="0.25"/>
    <row r="8088" s="2" customFormat="1" x14ac:dyDescent="0.25"/>
    <row r="8089" s="2" customFormat="1" x14ac:dyDescent="0.25"/>
    <row r="8090" s="2" customFormat="1" x14ac:dyDescent="0.25"/>
    <row r="8091" s="2" customFormat="1" x14ac:dyDescent="0.25"/>
    <row r="8092" s="2" customFormat="1" x14ac:dyDescent="0.25"/>
    <row r="8093" s="2" customFormat="1" x14ac:dyDescent="0.25"/>
    <row r="8094" s="2" customFormat="1" x14ac:dyDescent="0.25"/>
    <row r="8095" s="2" customFormat="1" x14ac:dyDescent="0.25"/>
    <row r="8096" s="2" customFormat="1" x14ac:dyDescent="0.25"/>
    <row r="8097" s="2" customFormat="1" x14ac:dyDescent="0.25"/>
    <row r="8098" s="2" customFormat="1" x14ac:dyDescent="0.25"/>
    <row r="8099" s="2" customFormat="1" x14ac:dyDescent="0.25"/>
    <row r="8100" s="2" customFormat="1" x14ac:dyDescent="0.25"/>
    <row r="8101" s="2" customFormat="1" x14ac:dyDescent="0.25"/>
    <row r="8102" s="2" customFormat="1" x14ac:dyDescent="0.25"/>
    <row r="8103" s="2" customFormat="1" x14ac:dyDescent="0.25"/>
    <row r="8104" s="2" customFormat="1" x14ac:dyDescent="0.25"/>
    <row r="8105" s="2" customFormat="1" x14ac:dyDescent="0.25"/>
    <row r="8106" s="2" customFormat="1" x14ac:dyDescent="0.25"/>
    <row r="8107" s="2" customFormat="1" x14ac:dyDescent="0.25"/>
    <row r="8108" s="2" customFormat="1" x14ac:dyDescent="0.25"/>
    <row r="8109" s="2" customFormat="1" x14ac:dyDescent="0.25"/>
    <row r="8110" s="2" customFormat="1" x14ac:dyDescent="0.25"/>
    <row r="8111" s="2" customFormat="1" x14ac:dyDescent="0.25"/>
    <row r="8112" s="2" customFormat="1" x14ac:dyDescent="0.25"/>
    <row r="8113" s="2" customFormat="1" x14ac:dyDescent="0.25"/>
    <row r="8114" s="2" customFormat="1" x14ac:dyDescent="0.25"/>
    <row r="8115" s="2" customFormat="1" x14ac:dyDescent="0.25"/>
    <row r="8116" s="2" customFormat="1" x14ac:dyDescent="0.25"/>
    <row r="8117" s="2" customFormat="1" x14ac:dyDescent="0.25"/>
    <row r="8118" s="2" customFormat="1" x14ac:dyDescent="0.25"/>
    <row r="8119" s="2" customFormat="1" x14ac:dyDescent="0.25"/>
    <row r="8120" s="2" customFormat="1" x14ac:dyDescent="0.25"/>
    <row r="8121" s="2" customFormat="1" x14ac:dyDescent="0.25"/>
    <row r="8122" s="2" customFormat="1" x14ac:dyDescent="0.25"/>
    <row r="8123" s="2" customFormat="1" x14ac:dyDescent="0.25"/>
    <row r="8124" s="2" customFormat="1" x14ac:dyDescent="0.25"/>
    <row r="8125" s="2" customFormat="1" x14ac:dyDescent="0.25"/>
    <row r="8126" s="2" customFormat="1" x14ac:dyDescent="0.25"/>
    <row r="8127" s="2" customFormat="1" x14ac:dyDescent="0.25"/>
    <row r="8128" s="2" customFormat="1" x14ac:dyDescent="0.25"/>
    <row r="8129" s="2" customFormat="1" x14ac:dyDescent="0.25"/>
    <row r="8130" s="2" customFormat="1" x14ac:dyDescent="0.25"/>
    <row r="8131" s="2" customFormat="1" x14ac:dyDescent="0.25"/>
    <row r="8132" s="2" customFormat="1" x14ac:dyDescent="0.25"/>
    <row r="8133" s="2" customFormat="1" x14ac:dyDescent="0.25"/>
    <row r="8134" s="2" customFormat="1" x14ac:dyDescent="0.25"/>
    <row r="8135" s="2" customFormat="1" x14ac:dyDescent="0.25"/>
    <row r="8136" s="2" customFormat="1" x14ac:dyDescent="0.25"/>
    <row r="8137" s="2" customFormat="1" x14ac:dyDescent="0.25"/>
    <row r="8138" s="2" customFormat="1" x14ac:dyDescent="0.25"/>
    <row r="8139" s="2" customFormat="1" x14ac:dyDescent="0.25"/>
    <row r="8140" s="2" customFormat="1" x14ac:dyDescent="0.25"/>
    <row r="8141" s="2" customFormat="1" x14ac:dyDescent="0.25"/>
    <row r="8142" s="2" customFormat="1" x14ac:dyDescent="0.25"/>
    <row r="8143" s="2" customFormat="1" x14ac:dyDescent="0.25"/>
    <row r="8144" s="2" customFormat="1" x14ac:dyDescent="0.25"/>
    <row r="8145" s="2" customFormat="1" x14ac:dyDescent="0.25"/>
    <row r="8146" s="2" customFormat="1" x14ac:dyDescent="0.25"/>
    <row r="8147" s="2" customFormat="1" x14ac:dyDescent="0.25"/>
    <row r="8148" s="2" customFormat="1" x14ac:dyDescent="0.25"/>
    <row r="8149" s="2" customFormat="1" x14ac:dyDescent="0.25"/>
    <row r="8150" s="2" customFormat="1" x14ac:dyDescent="0.25"/>
    <row r="8151" s="2" customFormat="1" x14ac:dyDescent="0.25"/>
    <row r="8152" s="2" customFormat="1" x14ac:dyDescent="0.25"/>
    <row r="8153" s="2" customFormat="1" x14ac:dyDescent="0.25"/>
    <row r="8154" s="2" customFormat="1" x14ac:dyDescent="0.25"/>
    <row r="8155" s="2" customFormat="1" x14ac:dyDescent="0.25"/>
    <row r="8156" s="2" customFormat="1" x14ac:dyDescent="0.25"/>
    <row r="8157" s="2" customFormat="1" x14ac:dyDescent="0.25"/>
    <row r="8158" s="2" customFormat="1" x14ac:dyDescent="0.25"/>
    <row r="8159" s="2" customFormat="1" x14ac:dyDescent="0.25"/>
    <row r="8160" s="2" customFormat="1" x14ac:dyDescent="0.25"/>
    <row r="8161" s="2" customFormat="1" x14ac:dyDescent="0.25"/>
    <row r="8162" s="2" customFormat="1" x14ac:dyDescent="0.25"/>
    <row r="8163" s="2" customFormat="1" x14ac:dyDescent="0.25"/>
    <row r="8164" s="2" customFormat="1" x14ac:dyDescent="0.25"/>
    <row r="8165" s="2" customFormat="1" x14ac:dyDescent="0.25"/>
    <row r="8166" s="2" customFormat="1" x14ac:dyDescent="0.25"/>
    <row r="8167" s="2" customFormat="1" x14ac:dyDescent="0.25"/>
    <row r="8168" s="2" customFormat="1" x14ac:dyDescent="0.25"/>
    <row r="8169" s="2" customFormat="1" x14ac:dyDescent="0.25"/>
    <row r="8170" s="2" customFormat="1" x14ac:dyDescent="0.25"/>
    <row r="8171" s="2" customFormat="1" x14ac:dyDescent="0.25"/>
    <row r="8172" s="2" customFormat="1" x14ac:dyDescent="0.25"/>
    <row r="8173" s="2" customFormat="1" x14ac:dyDescent="0.25"/>
    <row r="8174" s="2" customFormat="1" x14ac:dyDescent="0.25"/>
    <row r="8175" s="2" customFormat="1" x14ac:dyDescent="0.25"/>
    <row r="8176" s="2" customFormat="1" x14ac:dyDescent="0.25"/>
    <row r="8177" s="2" customFormat="1" x14ac:dyDescent="0.25"/>
    <row r="8178" s="2" customFormat="1" x14ac:dyDescent="0.25"/>
    <row r="8179" s="2" customFormat="1" x14ac:dyDescent="0.25"/>
    <row r="8180" s="2" customFormat="1" x14ac:dyDescent="0.25"/>
    <row r="8181" s="2" customFormat="1" x14ac:dyDescent="0.25"/>
    <row r="8182" s="2" customFormat="1" x14ac:dyDescent="0.25"/>
    <row r="8183" s="2" customFormat="1" x14ac:dyDescent="0.25"/>
    <row r="8184" s="2" customFormat="1" x14ac:dyDescent="0.25"/>
    <row r="8185" s="2" customFormat="1" x14ac:dyDescent="0.25"/>
    <row r="8186" s="2" customFormat="1" x14ac:dyDescent="0.25"/>
    <row r="8187" s="2" customFormat="1" x14ac:dyDescent="0.25"/>
    <row r="8188" s="2" customFormat="1" x14ac:dyDescent="0.25"/>
    <row r="8189" s="2" customFormat="1" x14ac:dyDescent="0.25"/>
    <row r="8190" s="2" customFormat="1" x14ac:dyDescent="0.25"/>
    <row r="8191" s="2" customFormat="1" x14ac:dyDescent="0.25"/>
    <row r="8192" s="2" customFormat="1" x14ac:dyDescent="0.25"/>
    <row r="8193" s="2" customFormat="1" x14ac:dyDescent="0.25"/>
    <row r="8194" s="2" customFormat="1" x14ac:dyDescent="0.25"/>
    <row r="8195" s="2" customFormat="1" x14ac:dyDescent="0.25"/>
    <row r="8196" s="2" customFormat="1" x14ac:dyDescent="0.25"/>
    <row r="8197" s="2" customFormat="1" x14ac:dyDescent="0.25"/>
    <row r="8198" s="2" customFormat="1" x14ac:dyDescent="0.25"/>
    <row r="8199" s="2" customFormat="1" x14ac:dyDescent="0.25"/>
    <row r="8200" s="2" customFormat="1" x14ac:dyDescent="0.25"/>
    <row r="8201" s="2" customFormat="1" x14ac:dyDescent="0.25"/>
    <row r="8202" s="2" customFormat="1" x14ac:dyDescent="0.25"/>
    <row r="8203" s="2" customFormat="1" x14ac:dyDescent="0.25"/>
    <row r="8204" s="2" customFormat="1" x14ac:dyDescent="0.25"/>
    <row r="8205" s="2" customFormat="1" x14ac:dyDescent="0.25"/>
    <row r="8206" s="2" customFormat="1" x14ac:dyDescent="0.25"/>
    <row r="8207" s="2" customFormat="1" x14ac:dyDescent="0.25"/>
    <row r="8208" s="2" customFormat="1" x14ac:dyDescent="0.25"/>
    <row r="8209" s="2" customFormat="1" x14ac:dyDescent="0.25"/>
    <row r="8210" s="2" customFormat="1" x14ac:dyDescent="0.25"/>
    <row r="8211" s="2" customFormat="1" x14ac:dyDescent="0.25"/>
    <row r="8212" s="2" customFormat="1" x14ac:dyDescent="0.25"/>
    <row r="8213" s="2" customFormat="1" x14ac:dyDescent="0.25"/>
    <row r="8214" s="2" customFormat="1" x14ac:dyDescent="0.25"/>
    <row r="8215" s="2" customFormat="1" x14ac:dyDescent="0.25"/>
    <row r="8216" s="2" customFormat="1" x14ac:dyDescent="0.25"/>
    <row r="8217" s="2" customFormat="1" x14ac:dyDescent="0.25"/>
    <row r="8218" s="2" customFormat="1" x14ac:dyDescent="0.25"/>
    <row r="8219" s="2" customFormat="1" x14ac:dyDescent="0.25"/>
    <row r="8220" s="2" customFormat="1" x14ac:dyDescent="0.25"/>
    <row r="8221" s="2" customFormat="1" x14ac:dyDescent="0.25"/>
    <row r="8222" s="2" customFormat="1" x14ac:dyDescent="0.25"/>
    <row r="8223" s="2" customFormat="1" x14ac:dyDescent="0.25"/>
    <row r="8224" s="2" customFormat="1" x14ac:dyDescent="0.25"/>
    <row r="8225" s="2" customFormat="1" x14ac:dyDescent="0.25"/>
    <row r="8226" s="2" customFormat="1" x14ac:dyDescent="0.25"/>
    <row r="8227" s="2" customFormat="1" x14ac:dyDescent="0.25"/>
    <row r="8228" s="2" customFormat="1" x14ac:dyDescent="0.25"/>
    <row r="8229" s="2" customFormat="1" x14ac:dyDescent="0.25"/>
    <row r="8230" s="2" customFormat="1" x14ac:dyDescent="0.25"/>
    <row r="8231" s="2" customFormat="1" x14ac:dyDescent="0.25"/>
    <row r="8232" s="2" customFormat="1" x14ac:dyDescent="0.25"/>
    <row r="8233" s="2" customFormat="1" x14ac:dyDescent="0.25"/>
    <row r="8234" s="2" customFormat="1" x14ac:dyDescent="0.25"/>
    <row r="8235" s="2" customFormat="1" x14ac:dyDescent="0.25"/>
    <row r="8236" s="2" customFormat="1" x14ac:dyDescent="0.25"/>
    <row r="8237" s="2" customFormat="1" x14ac:dyDescent="0.25"/>
    <row r="8238" s="2" customFormat="1" x14ac:dyDescent="0.25"/>
    <row r="8239" s="2" customFormat="1" x14ac:dyDescent="0.25"/>
    <row r="8240" s="2" customFormat="1" x14ac:dyDescent="0.25"/>
    <row r="8241" s="2" customFormat="1" x14ac:dyDescent="0.25"/>
    <row r="8242" s="2" customFormat="1" x14ac:dyDescent="0.25"/>
    <row r="8243" s="2" customFormat="1" x14ac:dyDescent="0.25"/>
    <row r="8244" s="2" customFormat="1" x14ac:dyDescent="0.25"/>
    <row r="8245" s="2" customFormat="1" x14ac:dyDescent="0.25"/>
    <row r="8246" s="2" customFormat="1" x14ac:dyDescent="0.25"/>
    <row r="8247" s="2" customFormat="1" x14ac:dyDescent="0.25"/>
    <row r="8248" s="2" customFormat="1" x14ac:dyDescent="0.25"/>
    <row r="8249" s="2" customFormat="1" x14ac:dyDescent="0.25"/>
    <row r="8250" s="2" customFormat="1" x14ac:dyDescent="0.25"/>
    <row r="8251" s="2" customFormat="1" x14ac:dyDescent="0.25"/>
    <row r="8252" s="2" customFormat="1" x14ac:dyDescent="0.25"/>
    <row r="8253" s="2" customFormat="1" x14ac:dyDescent="0.25"/>
    <row r="8254" s="2" customFormat="1" x14ac:dyDescent="0.25"/>
    <row r="8255" s="2" customFormat="1" x14ac:dyDescent="0.25"/>
    <row r="8256" s="2" customFormat="1" x14ac:dyDescent="0.25"/>
    <row r="8257" s="2" customFormat="1" x14ac:dyDescent="0.25"/>
    <row r="8258" s="2" customFormat="1" x14ac:dyDescent="0.25"/>
    <row r="8259" s="2" customFormat="1" x14ac:dyDescent="0.25"/>
    <row r="8260" s="2" customFormat="1" x14ac:dyDescent="0.25"/>
    <row r="8261" s="2" customFormat="1" x14ac:dyDescent="0.25"/>
    <row r="8262" s="2" customFormat="1" x14ac:dyDescent="0.25"/>
    <row r="8263" s="2" customFormat="1" x14ac:dyDescent="0.25"/>
    <row r="8264" s="2" customFormat="1" x14ac:dyDescent="0.25"/>
    <row r="8265" s="2" customFormat="1" x14ac:dyDescent="0.25"/>
    <row r="8266" s="2" customFormat="1" x14ac:dyDescent="0.25"/>
    <row r="8267" s="2" customFormat="1" x14ac:dyDescent="0.25"/>
    <row r="8268" s="2" customFormat="1" x14ac:dyDescent="0.25"/>
    <row r="8269" s="2" customFormat="1" x14ac:dyDescent="0.25"/>
    <row r="8270" s="2" customFormat="1" x14ac:dyDescent="0.25"/>
    <row r="8271" s="2" customFormat="1" x14ac:dyDescent="0.25"/>
    <row r="8272" s="2" customFormat="1" x14ac:dyDescent="0.25"/>
    <row r="8273" s="2" customFormat="1" x14ac:dyDescent="0.25"/>
    <row r="8274" s="2" customFormat="1" x14ac:dyDescent="0.25"/>
    <row r="8275" s="2" customFormat="1" x14ac:dyDescent="0.25"/>
    <row r="8276" s="2" customFormat="1" x14ac:dyDescent="0.25"/>
    <row r="8277" s="2" customFormat="1" x14ac:dyDescent="0.25"/>
    <row r="8278" s="2" customFormat="1" x14ac:dyDescent="0.25"/>
    <row r="8279" s="2" customFormat="1" x14ac:dyDescent="0.25"/>
    <row r="8280" s="2" customFormat="1" x14ac:dyDescent="0.25"/>
    <row r="8281" s="2" customFormat="1" x14ac:dyDescent="0.25"/>
    <row r="8282" s="2" customFormat="1" x14ac:dyDescent="0.25"/>
    <row r="8283" s="2" customFormat="1" x14ac:dyDescent="0.25"/>
    <row r="8284" s="2" customFormat="1" x14ac:dyDescent="0.25"/>
    <row r="8285" s="2" customFormat="1" x14ac:dyDescent="0.25"/>
    <row r="8286" s="2" customFormat="1" x14ac:dyDescent="0.25"/>
    <row r="8287" s="2" customFormat="1" x14ac:dyDescent="0.25"/>
    <row r="8288" s="2" customFormat="1" x14ac:dyDescent="0.25"/>
    <row r="8289" s="2" customFormat="1" x14ac:dyDescent="0.25"/>
    <row r="8290" s="2" customFormat="1" x14ac:dyDescent="0.25"/>
    <row r="8291" s="2" customFormat="1" x14ac:dyDescent="0.25"/>
    <row r="8292" s="2" customFormat="1" x14ac:dyDescent="0.25"/>
    <row r="8293" s="2" customFormat="1" x14ac:dyDescent="0.25"/>
    <row r="8294" s="2" customFormat="1" x14ac:dyDescent="0.25"/>
    <row r="8295" s="2" customFormat="1" x14ac:dyDescent="0.25"/>
    <row r="8296" s="2" customFormat="1" x14ac:dyDescent="0.25"/>
    <row r="8297" s="2" customFormat="1" x14ac:dyDescent="0.25"/>
    <row r="8298" s="2" customFormat="1" x14ac:dyDescent="0.25"/>
    <row r="8299" s="2" customFormat="1" x14ac:dyDescent="0.25"/>
    <row r="8300" s="2" customFormat="1" x14ac:dyDescent="0.25"/>
    <row r="8301" s="2" customFormat="1" x14ac:dyDescent="0.25"/>
    <row r="8302" s="2" customFormat="1" x14ac:dyDescent="0.25"/>
    <row r="8303" s="2" customFormat="1" x14ac:dyDescent="0.25"/>
    <row r="8304" s="2" customFormat="1" x14ac:dyDescent="0.25"/>
    <row r="8305" s="2" customFormat="1" x14ac:dyDescent="0.25"/>
    <row r="8306" s="2" customFormat="1" x14ac:dyDescent="0.25"/>
    <row r="8307" s="2" customFormat="1" x14ac:dyDescent="0.25"/>
    <row r="8308" s="2" customFormat="1" x14ac:dyDescent="0.25"/>
    <row r="8309" s="2" customFormat="1" x14ac:dyDescent="0.25"/>
    <row r="8310" s="2" customFormat="1" x14ac:dyDescent="0.25"/>
    <row r="8311" s="2" customFormat="1" x14ac:dyDescent="0.25"/>
    <row r="8312" s="2" customFormat="1" x14ac:dyDescent="0.25"/>
    <row r="8313" s="2" customFormat="1" x14ac:dyDescent="0.25"/>
    <row r="8314" s="2" customFormat="1" x14ac:dyDescent="0.25"/>
    <row r="8315" s="2" customFormat="1" x14ac:dyDescent="0.25"/>
    <row r="8316" s="2" customFormat="1" x14ac:dyDescent="0.25"/>
    <row r="8317" s="2" customFormat="1" x14ac:dyDescent="0.25"/>
    <row r="8318" s="2" customFormat="1" x14ac:dyDescent="0.25"/>
    <row r="8319" s="2" customFormat="1" x14ac:dyDescent="0.25"/>
    <row r="8320" s="2" customFormat="1" x14ac:dyDescent="0.25"/>
    <row r="8321" s="2" customFormat="1" x14ac:dyDescent="0.25"/>
    <row r="8322" s="2" customFormat="1" x14ac:dyDescent="0.25"/>
    <row r="8323" s="2" customFormat="1" x14ac:dyDescent="0.25"/>
    <row r="8324" s="2" customFormat="1" x14ac:dyDescent="0.25"/>
    <row r="8325" s="2" customFormat="1" x14ac:dyDescent="0.25"/>
    <row r="8326" s="2" customFormat="1" x14ac:dyDescent="0.25"/>
    <row r="8327" s="2" customFormat="1" x14ac:dyDescent="0.25"/>
    <row r="8328" s="2" customFormat="1" x14ac:dyDescent="0.25"/>
    <row r="8329" s="2" customFormat="1" x14ac:dyDescent="0.25"/>
    <row r="8330" s="2" customFormat="1" x14ac:dyDescent="0.25"/>
    <row r="8331" s="2" customFormat="1" x14ac:dyDescent="0.25"/>
    <row r="8332" s="2" customFormat="1" x14ac:dyDescent="0.25"/>
    <row r="8333" s="2" customFormat="1" x14ac:dyDescent="0.25"/>
    <row r="8334" s="2" customFormat="1" x14ac:dyDescent="0.25"/>
    <row r="8335" s="2" customFormat="1" x14ac:dyDescent="0.25"/>
    <row r="8336" s="2" customFormat="1" x14ac:dyDescent="0.25"/>
    <row r="8337" s="2" customFormat="1" x14ac:dyDescent="0.25"/>
    <row r="8338" s="2" customFormat="1" x14ac:dyDescent="0.25"/>
    <row r="8339" s="2" customFormat="1" x14ac:dyDescent="0.25"/>
    <row r="8340" s="2" customFormat="1" x14ac:dyDescent="0.25"/>
    <row r="8341" s="2" customFormat="1" x14ac:dyDescent="0.25"/>
    <row r="8342" s="2" customFormat="1" x14ac:dyDescent="0.25"/>
    <row r="8343" s="2" customFormat="1" x14ac:dyDescent="0.25"/>
    <row r="8344" s="2" customFormat="1" x14ac:dyDescent="0.25"/>
    <row r="8345" s="2" customFormat="1" x14ac:dyDescent="0.25"/>
    <row r="8346" s="2" customFormat="1" x14ac:dyDescent="0.25"/>
    <row r="8347" s="2" customFormat="1" x14ac:dyDescent="0.25"/>
    <row r="8348" s="2" customFormat="1" x14ac:dyDescent="0.25"/>
    <row r="8349" s="2" customFormat="1" x14ac:dyDescent="0.25"/>
    <row r="8350" s="2" customFormat="1" x14ac:dyDescent="0.25"/>
    <row r="8351" s="2" customFormat="1" x14ac:dyDescent="0.25"/>
    <row r="8352" s="2" customFormat="1" x14ac:dyDescent="0.25"/>
    <row r="8353" s="2" customFormat="1" x14ac:dyDescent="0.25"/>
    <row r="8354" s="2" customFormat="1" x14ac:dyDescent="0.25"/>
    <row r="8355" s="2" customFormat="1" x14ac:dyDescent="0.25"/>
    <row r="8356" s="2" customFormat="1" x14ac:dyDescent="0.25"/>
    <row r="8357" s="2" customFormat="1" x14ac:dyDescent="0.25"/>
    <row r="8358" s="2" customFormat="1" x14ac:dyDescent="0.25"/>
    <row r="8359" s="2" customFormat="1" x14ac:dyDescent="0.25"/>
    <row r="8360" s="2" customFormat="1" x14ac:dyDescent="0.25"/>
    <row r="8361" s="2" customFormat="1" x14ac:dyDescent="0.25"/>
    <row r="8362" s="2" customFormat="1" x14ac:dyDescent="0.25"/>
    <row r="8363" s="2" customFormat="1" x14ac:dyDescent="0.25"/>
    <row r="8364" s="2" customFormat="1" x14ac:dyDescent="0.25"/>
    <row r="8365" s="2" customFormat="1" x14ac:dyDescent="0.25"/>
    <row r="8366" s="2" customFormat="1" x14ac:dyDescent="0.25"/>
    <row r="8367" s="2" customFormat="1" x14ac:dyDescent="0.25"/>
    <row r="8368" s="2" customFormat="1" x14ac:dyDescent="0.25"/>
    <row r="8369" s="2" customFormat="1" x14ac:dyDescent="0.25"/>
    <row r="8370" s="2" customFormat="1" x14ac:dyDescent="0.25"/>
    <row r="8371" s="2" customFormat="1" x14ac:dyDescent="0.25"/>
    <row r="8372" s="2" customFormat="1" x14ac:dyDescent="0.25"/>
    <row r="8373" s="2" customFormat="1" x14ac:dyDescent="0.25"/>
    <row r="8374" s="2" customFormat="1" x14ac:dyDescent="0.25"/>
    <row r="8375" s="2" customFormat="1" x14ac:dyDescent="0.25"/>
    <row r="8376" s="2" customFormat="1" x14ac:dyDescent="0.25"/>
    <row r="8377" s="2" customFormat="1" x14ac:dyDescent="0.25"/>
    <row r="8378" s="2" customFormat="1" x14ac:dyDescent="0.25"/>
    <row r="8379" s="2" customFormat="1" x14ac:dyDescent="0.25"/>
    <row r="8380" s="2" customFormat="1" x14ac:dyDescent="0.25"/>
    <row r="8381" s="2" customFormat="1" x14ac:dyDescent="0.25"/>
    <row r="8382" s="2" customFormat="1" x14ac:dyDescent="0.25"/>
    <row r="8383" s="2" customFormat="1" x14ac:dyDescent="0.25"/>
    <row r="8384" s="2" customFormat="1" x14ac:dyDescent="0.25"/>
    <row r="8385" s="2" customFormat="1" x14ac:dyDescent="0.25"/>
    <row r="8386" s="2" customFormat="1" x14ac:dyDescent="0.25"/>
    <row r="8387" s="2" customFormat="1" x14ac:dyDescent="0.25"/>
    <row r="8388" s="2" customFormat="1" x14ac:dyDescent="0.25"/>
    <row r="8389" s="2" customFormat="1" x14ac:dyDescent="0.25"/>
    <row r="8390" s="2" customFormat="1" x14ac:dyDescent="0.25"/>
    <row r="8391" s="2" customFormat="1" x14ac:dyDescent="0.25"/>
    <row r="8392" s="2" customFormat="1" x14ac:dyDescent="0.25"/>
    <row r="8393" s="2" customFormat="1" x14ac:dyDescent="0.25"/>
    <row r="8394" s="2" customFormat="1" x14ac:dyDescent="0.25"/>
    <row r="8395" s="2" customFormat="1" x14ac:dyDescent="0.25"/>
    <row r="8396" s="2" customFormat="1" x14ac:dyDescent="0.25"/>
    <row r="8397" s="2" customFormat="1" x14ac:dyDescent="0.25"/>
    <row r="8398" s="2" customFormat="1" x14ac:dyDescent="0.25"/>
    <row r="8399" s="2" customFormat="1" x14ac:dyDescent="0.25"/>
    <row r="8400" s="2" customFormat="1" x14ac:dyDescent="0.25"/>
    <row r="8401" s="2" customFormat="1" x14ac:dyDescent="0.25"/>
    <row r="8402" s="2" customFormat="1" x14ac:dyDescent="0.25"/>
    <row r="8403" s="2" customFormat="1" x14ac:dyDescent="0.25"/>
    <row r="8404" s="2" customFormat="1" x14ac:dyDescent="0.25"/>
    <row r="8405" s="2" customFormat="1" x14ac:dyDescent="0.25"/>
    <row r="8406" s="2" customFormat="1" x14ac:dyDescent="0.25"/>
    <row r="8407" s="2" customFormat="1" x14ac:dyDescent="0.25"/>
    <row r="8408" s="2" customFormat="1" x14ac:dyDescent="0.25"/>
    <row r="8409" s="2" customFormat="1" x14ac:dyDescent="0.25"/>
    <row r="8410" s="2" customFormat="1" x14ac:dyDescent="0.25"/>
    <row r="8411" s="2" customFormat="1" x14ac:dyDescent="0.25"/>
    <row r="8412" s="2" customFormat="1" x14ac:dyDescent="0.25"/>
    <row r="8413" s="2" customFormat="1" x14ac:dyDescent="0.25"/>
    <row r="8414" s="2" customFormat="1" x14ac:dyDescent="0.25"/>
    <row r="8415" s="2" customFormat="1" x14ac:dyDescent="0.25"/>
    <row r="8416" s="2" customFormat="1" x14ac:dyDescent="0.25"/>
    <row r="8417" s="2" customFormat="1" x14ac:dyDescent="0.25"/>
    <row r="8418" s="2" customFormat="1" x14ac:dyDescent="0.25"/>
    <row r="8419" s="2" customFormat="1" x14ac:dyDescent="0.25"/>
    <row r="8420" s="2" customFormat="1" x14ac:dyDescent="0.25"/>
    <row r="8421" s="2" customFormat="1" x14ac:dyDescent="0.25"/>
    <row r="8422" s="2" customFormat="1" x14ac:dyDescent="0.25"/>
    <row r="8423" s="2" customFormat="1" x14ac:dyDescent="0.25"/>
    <row r="8424" s="2" customFormat="1" x14ac:dyDescent="0.25"/>
    <row r="8425" s="2" customFormat="1" x14ac:dyDescent="0.25"/>
    <row r="8426" s="2" customFormat="1" x14ac:dyDescent="0.25"/>
    <row r="8427" s="2" customFormat="1" x14ac:dyDescent="0.25"/>
    <row r="8428" s="2" customFormat="1" x14ac:dyDescent="0.25"/>
    <row r="8429" s="2" customFormat="1" x14ac:dyDescent="0.25"/>
    <row r="8430" s="2" customFormat="1" x14ac:dyDescent="0.25"/>
    <row r="8431" s="2" customFormat="1" x14ac:dyDescent="0.25"/>
    <row r="8432" s="2" customFormat="1" x14ac:dyDescent="0.25"/>
    <row r="8433" s="2" customFormat="1" x14ac:dyDescent="0.25"/>
    <row r="8434" s="2" customFormat="1" x14ac:dyDescent="0.25"/>
    <row r="8435" s="2" customFormat="1" x14ac:dyDescent="0.25"/>
    <row r="8436" s="2" customFormat="1" x14ac:dyDescent="0.25"/>
    <row r="8437" s="2" customFormat="1" x14ac:dyDescent="0.25"/>
    <row r="8438" s="2" customFormat="1" x14ac:dyDescent="0.25"/>
    <row r="8439" s="2" customFormat="1" x14ac:dyDescent="0.25"/>
    <row r="8440" s="2" customFormat="1" x14ac:dyDescent="0.25"/>
    <row r="8441" s="2" customFormat="1" x14ac:dyDescent="0.25"/>
    <row r="8442" s="2" customFormat="1" x14ac:dyDescent="0.25"/>
    <row r="8443" s="2" customFormat="1" x14ac:dyDescent="0.25"/>
    <row r="8444" s="2" customFormat="1" x14ac:dyDescent="0.25"/>
    <row r="8445" s="2" customFormat="1" x14ac:dyDescent="0.25"/>
    <row r="8446" s="2" customFormat="1" x14ac:dyDescent="0.25"/>
    <row r="8447" s="2" customFormat="1" x14ac:dyDescent="0.25"/>
    <row r="8448" s="2" customFormat="1" x14ac:dyDescent="0.25"/>
    <row r="8449" s="2" customFormat="1" x14ac:dyDescent="0.25"/>
    <row r="8450" s="2" customFormat="1" x14ac:dyDescent="0.25"/>
    <row r="8451" s="2" customFormat="1" x14ac:dyDescent="0.25"/>
    <row r="8452" s="2" customFormat="1" x14ac:dyDescent="0.25"/>
    <row r="8453" s="2" customFormat="1" x14ac:dyDescent="0.25"/>
    <row r="8454" s="2" customFormat="1" x14ac:dyDescent="0.25"/>
    <row r="8455" s="2" customFormat="1" x14ac:dyDescent="0.25"/>
    <row r="8456" s="2" customFormat="1" x14ac:dyDescent="0.25"/>
    <row r="8457" s="2" customFormat="1" x14ac:dyDescent="0.25"/>
    <row r="8458" s="2" customFormat="1" x14ac:dyDescent="0.25"/>
    <row r="8459" s="2" customFormat="1" x14ac:dyDescent="0.25"/>
    <row r="8460" s="2" customFormat="1" x14ac:dyDescent="0.25"/>
    <row r="8461" s="2" customFormat="1" x14ac:dyDescent="0.25"/>
    <row r="8462" s="2" customFormat="1" x14ac:dyDescent="0.25"/>
    <row r="8463" s="2" customFormat="1" x14ac:dyDescent="0.25"/>
    <row r="8464" s="2" customFormat="1" x14ac:dyDescent="0.25"/>
    <row r="8465" s="2" customFormat="1" x14ac:dyDescent="0.25"/>
    <row r="8466" s="2" customFormat="1" x14ac:dyDescent="0.25"/>
    <row r="8467" s="2" customFormat="1" x14ac:dyDescent="0.25"/>
    <row r="8468" s="2" customFormat="1" x14ac:dyDescent="0.25"/>
    <row r="8469" s="2" customFormat="1" x14ac:dyDescent="0.25"/>
    <row r="8470" s="2" customFormat="1" x14ac:dyDescent="0.25"/>
    <row r="8471" s="2" customFormat="1" x14ac:dyDescent="0.25"/>
    <row r="8472" s="2" customFormat="1" x14ac:dyDescent="0.25"/>
    <row r="8473" s="2" customFormat="1" x14ac:dyDescent="0.25"/>
    <row r="8474" s="2" customFormat="1" x14ac:dyDescent="0.25"/>
    <row r="8475" s="2" customFormat="1" x14ac:dyDescent="0.25"/>
    <row r="8476" s="2" customFormat="1" x14ac:dyDescent="0.25"/>
    <row r="8477" s="2" customFormat="1" x14ac:dyDescent="0.25"/>
    <row r="8478" s="2" customFormat="1" x14ac:dyDescent="0.25"/>
    <row r="8479" s="2" customFormat="1" x14ac:dyDescent="0.25"/>
    <row r="8480" s="2" customFormat="1" x14ac:dyDescent="0.25"/>
    <row r="8481" s="2" customFormat="1" x14ac:dyDescent="0.25"/>
    <row r="8482" s="2" customFormat="1" x14ac:dyDescent="0.25"/>
    <row r="8483" s="2" customFormat="1" x14ac:dyDescent="0.25"/>
    <row r="8484" s="2" customFormat="1" x14ac:dyDescent="0.25"/>
    <row r="8485" s="2" customFormat="1" x14ac:dyDescent="0.25"/>
    <row r="8486" s="2" customFormat="1" x14ac:dyDescent="0.25"/>
    <row r="8487" s="2" customFormat="1" x14ac:dyDescent="0.25"/>
    <row r="8488" s="2" customFormat="1" x14ac:dyDescent="0.25"/>
    <row r="8489" s="2" customFormat="1" x14ac:dyDescent="0.25"/>
    <row r="8490" s="2" customFormat="1" x14ac:dyDescent="0.25"/>
    <row r="8491" s="2" customFormat="1" x14ac:dyDescent="0.25"/>
    <row r="8492" s="2" customFormat="1" x14ac:dyDescent="0.25"/>
    <row r="8493" s="2" customFormat="1" x14ac:dyDescent="0.25"/>
    <row r="8494" s="2" customFormat="1" x14ac:dyDescent="0.25"/>
    <row r="8495" s="2" customFormat="1" x14ac:dyDescent="0.25"/>
    <row r="8496" s="2" customFormat="1" x14ac:dyDescent="0.25"/>
    <row r="8497" s="2" customFormat="1" x14ac:dyDescent="0.25"/>
    <row r="8498" s="2" customFormat="1" x14ac:dyDescent="0.25"/>
    <row r="8499" s="2" customFormat="1" x14ac:dyDescent="0.25"/>
    <row r="8500" s="2" customFormat="1" x14ac:dyDescent="0.25"/>
    <row r="8501" s="2" customFormat="1" x14ac:dyDescent="0.25"/>
    <row r="8502" s="2" customFormat="1" x14ac:dyDescent="0.25"/>
    <row r="8503" s="2" customFormat="1" x14ac:dyDescent="0.25"/>
    <row r="8504" s="2" customFormat="1" x14ac:dyDescent="0.25"/>
    <row r="8505" s="2" customFormat="1" x14ac:dyDescent="0.25"/>
    <row r="8506" s="2" customFormat="1" x14ac:dyDescent="0.25"/>
    <row r="8507" s="2" customFormat="1" x14ac:dyDescent="0.25"/>
    <row r="8508" s="2" customFormat="1" x14ac:dyDescent="0.25"/>
    <row r="8509" s="2" customFormat="1" x14ac:dyDescent="0.25"/>
    <row r="8510" s="2" customFormat="1" x14ac:dyDescent="0.25"/>
    <row r="8511" s="2" customFormat="1" x14ac:dyDescent="0.25"/>
    <row r="8512" s="2" customFormat="1" x14ac:dyDescent="0.25"/>
    <row r="8513" s="2" customFormat="1" x14ac:dyDescent="0.25"/>
    <row r="8514" s="2" customFormat="1" x14ac:dyDescent="0.25"/>
    <row r="8515" s="2" customFormat="1" x14ac:dyDescent="0.25"/>
    <row r="8516" s="2" customFormat="1" x14ac:dyDescent="0.25"/>
    <row r="8517" s="2" customFormat="1" x14ac:dyDescent="0.25"/>
    <row r="8518" s="2" customFormat="1" x14ac:dyDescent="0.25"/>
    <row r="8519" s="2" customFormat="1" x14ac:dyDescent="0.25"/>
    <row r="8520" s="2" customFormat="1" x14ac:dyDescent="0.25"/>
    <row r="8521" s="2" customFormat="1" x14ac:dyDescent="0.25"/>
    <row r="8522" s="2" customFormat="1" x14ac:dyDescent="0.25"/>
    <row r="8523" s="2" customFormat="1" x14ac:dyDescent="0.25"/>
    <row r="8524" s="2" customFormat="1" x14ac:dyDescent="0.25"/>
    <row r="8525" s="2" customFormat="1" x14ac:dyDescent="0.25"/>
    <row r="8526" s="2" customFormat="1" x14ac:dyDescent="0.25"/>
    <row r="8527" s="2" customFormat="1" x14ac:dyDescent="0.25"/>
    <row r="8528" s="2" customFormat="1" x14ac:dyDescent="0.25"/>
    <row r="8529" s="2" customFormat="1" x14ac:dyDescent="0.25"/>
    <row r="8530" s="2" customFormat="1" x14ac:dyDescent="0.25"/>
    <row r="8531" s="2" customFormat="1" x14ac:dyDescent="0.25"/>
    <row r="8532" s="2" customFormat="1" x14ac:dyDescent="0.25"/>
    <row r="8533" s="2" customFormat="1" x14ac:dyDescent="0.25"/>
    <row r="8534" s="2" customFormat="1" x14ac:dyDescent="0.25"/>
    <row r="8535" s="2" customFormat="1" x14ac:dyDescent="0.25"/>
    <row r="8536" s="2" customFormat="1" x14ac:dyDescent="0.25"/>
    <row r="8537" s="2" customFormat="1" x14ac:dyDescent="0.25"/>
    <row r="8538" s="2" customFormat="1" x14ac:dyDescent="0.25"/>
    <row r="8539" s="2" customFormat="1" x14ac:dyDescent="0.25"/>
    <row r="8540" s="2" customFormat="1" x14ac:dyDescent="0.25"/>
    <row r="8541" s="2" customFormat="1" x14ac:dyDescent="0.25"/>
    <row r="8542" s="2" customFormat="1" x14ac:dyDescent="0.25"/>
    <row r="8543" s="2" customFormat="1" x14ac:dyDescent="0.25"/>
    <row r="8544" s="2" customFormat="1" x14ac:dyDescent="0.25"/>
    <row r="8545" s="2" customFormat="1" x14ac:dyDescent="0.25"/>
    <row r="8546" s="2" customFormat="1" x14ac:dyDescent="0.25"/>
    <row r="8547" s="2" customFormat="1" x14ac:dyDescent="0.25"/>
    <row r="8548" s="2" customFormat="1" x14ac:dyDescent="0.25"/>
    <row r="8549" s="2" customFormat="1" x14ac:dyDescent="0.25"/>
    <row r="8550" s="2" customFormat="1" x14ac:dyDescent="0.25"/>
    <row r="8551" s="2" customFormat="1" x14ac:dyDescent="0.25"/>
    <row r="8552" s="2" customFormat="1" x14ac:dyDescent="0.25"/>
    <row r="8553" s="2" customFormat="1" x14ac:dyDescent="0.25"/>
    <row r="8554" s="2" customFormat="1" x14ac:dyDescent="0.25"/>
    <row r="8555" s="2" customFormat="1" x14ac:dyDescent="0.25"/>
    <row r="8556" s="2" customFormat="1" x14ac:dyDescent="0.25"/>
    <row r="8557" s="2" customFormat="1" x14ac:dyDescent="0.25"/>
    <row r="8558" s="2" customFormat="1" x14ac:dyDescent="0.25"/>
    <row r="8559" s="2" customFormat="1" x14ac:dyDescent="0.25"/>
    <row r="8560" s="2" customFormat="1" x14ac:dyDescent="0.25"/>
    <row r="8561" s="2" customFormat="1" x14ac:dyDescent="0.25"/>
    <row r="8562" s="2" customFormat="1" x14ac:dyDescent="0.25"/>
    <row r="8563" s="2" customFormat="1" x14ac:dyDescent="0.25"/>
    <row r="8564" s="2" customFormat="1" x14ac:dyDescent="0.25"/>
    <row r="8565" s="2" customFormat="1" x14ac:dyDescent="0.25"/>
    <row r="8566" s="2" customFormat="1" x14ac:dyDescent="0.25"/>
    <row r="8567" s="2" customFormat="1" x14ac:dyDescent="0.25"/>
    <row r="8568" s="2" customFormat="1" x14ac:dyDescent="0.25"/>
    <row r="8569" s="2" customFormat="1" x14ac:dyDescent="0.25"/>
    <row r="8570" s="2" customFormat="1" x14ac:dyDescent="0.25"/>
    <row r="8571" s="2" customFormat="1" x14ac:dyDescent="0.25"/>
    <row r="8572" s="2" customFormat="1" x14ac:dyDescent="0.25"/>
    <row r="8573" s="2" customFormat="1" x14ac:dyDescent="0.25"/>
    <row r="8574" s="2" customFormat="1" x14ac:dyDescent="0.25"/>
    <row r="8575" s="2" customFormat="1" x14ac:dyDescent="0.25"/>
    <row r="8576" s="2" customFormat="1" x14ac:dyDescent="0.25"/>
    <row r="8577" s="2" customFormat="1" x14ac:dyDescent="0.25"/>
    <row r="8578" s="2" customFormat="1" x14ac:dyDescent="0.25"/>
    <row r="8579" s="2" customFormat="1" x14ac:dyDescent="0.25"/>
    <row r="8580" s="2" customFormat="1" x14ac:dyDescent="0.25"/>
    <row r="8581" s="2" customFormat="1" x14ac:dyDescent="0.25"/>
    <row r="8582" s="2" customFormat="1" x14ac:dyDescent="0.25"/>
    <row r="8583" s="2" customFormat="1" x14ac:dyDescent="0.25"/>
    <row r="8584" s="2" customFormat="1" x14ac:dyDescent="0.25"/>
    <row r="8585" s="2" customFormat="1" x14ac:dyDescent="0.25"/>
    <row r="8586" s="2" customFormat="1" x14ac:dyDescent="0.25"/>
    <row r="8587" s="2" customFormat="1" x14ac:dyDescent="0.25"/>
    <row r="8588" s="2" customFormat="1" x14ac:dyDescent="0.25"/>
    <row r="8589" s="2" customFormat="1" x14ac:dyDescent="0.25"/>
    <row r="8590" s="2" customFormat="1" x14ac:dyDescent="0.25"/>
    <row r="8591" s="2" customFormat="1" x14ac:dyDescent="0.25"/>
    <row r="8592" s="2" customFormat="1" x14ac:dyDescent="0.25"/>
    <row r="8593" s="2" customFormat="1" x14ac:dyDescent="0.25"/>
    <row r="8594" s="2" customFormat="1" x14ac:dyDescent="0.25"/>
    <row r="8595" s="2" customFormat="1" x14ac:dyDescent="0.25"/>
    <row r="8596" s="2" customFormat="1" x14ac:dyDescent="0.25"/>
    <row r="8597" s="2" customFormat="1" x14ac:dyDescent="0.25"/>
    <row r="8598" s="2" customFormat="1" x14ac:dyDescent="0.25"/>
    <row r="8599" s="2" customFormat="1" x14ac:dyDescent="0.25"/>
    <row r="8600" s="2" customFormat="1" x14ac:dyDescent="0.25"/>
    <row r="8601" s="2" customFormat="1" x14ac:dyDescent="0.25"/>
    <row r="8602" s="2" customFormat="1" x14ac:dyDescent="0.25"/>
    <row r="8603" s="2" customFormat="1" x14ac:dyDescent="0.25"/>
    <row r="8604" s="2" customFormat="1" x14ac:dyDescent="0.25"/>
    <row r="8605" s="2" customFormat="1" x14ac:dyDescent="0.25"/>
    <row r="8606" s="2" customFormat="1" x14ac:dyDescent="0.25"/>
    <row r="8607" s="2" customFormat="1" x14ac:dyDescent="0.25"/>
    <row r="8608" s="2" customFormat="1" x14ac:dyDescent="0.25"/>
    <row r="8609" s="2" customFormat="1" x14ac:dyDescent="0.25"/>
    <row r="8610" s="2" customFormat="1" x14ac:dyDescent="0.25"/>
    <row r="8611" s="2" customFormat="1" x14ac:dyDescent="0.25"/>
    <row r="8612" s="2" customFormat="1" x14ac:dyDescent="0.25"/>
    <row r="8613" s="2" customFormat="1" x14ac:dyDescent="0.25"/>
    <row r="8614" s="2" customFormat="1" x14ac:dyDescent="0.25"/>
    <row r="8615" s="2" customFormat="1" x14ac:dyDescent="0.25"/>
    <row r="8616" s="2" customFormat="1" x14ac:dyDescent="0.25"/>
    <row r="8617" s="2" customFormat="1" x14ac:dyDescent="0.25"/>
    <row r="8618" s="2" customFormat="1" x14ac:dyDescent="0.25"/>
    <row r="8619" s="2" customFormat="1" x14ac:dyDescent="0.25"/>
    <row r="8620" s="2" customFormat="1" x14ac:dyDescent="0.25"/>
    <row r="8621" s="2" customFormat="1" x14ac:dyDescent="0.25"/>
    <row r="8622" s="2" customFormat="1" x14ac:dyDescent="0.25"/>
    <row r="8623" s="2" customFormat="1" x14ac:dyDescent="0.25"/>
    <row r="8624" s="2" customFormat="1" x14ac:dyDescent="0.25"/>
    <row r="8625" s="2" customFormat="1" x14ac:dyDescent="0.25"/>
    <row r="8626" s="2" customFormat="1" x14ac:dyDescent="0.25"/>
    <row r="8627" s="2" customFormat="1" x14ac:dyDescent="0.25"/>
    <row r="8628" s="2" customFormat="1" x14ac:dyDescent="0.25"/>
    <row r="8629" s="2" customFormat="1" x14ac:dyDescent="0.25"/>
    <row r="8630" s="2" customFormat="1" x14ac:dyDescent="0.25"/>
    <row r="8631" s="2" customFormat="1" x14ac:dyDescent="0.25"/>
    <row r="8632" s="2" customFormat="1" x14ac:dyDescent="0.25"/>
    <row r="8633" s="2" customFormat="1" x14ac:dyDescent="0.25"/>
    <row r="8634" s="2" customFormat="1" x14ac:dyDescent="0.25"/>
    <row r="8635" s="2" customFormat="1" x14ac:dyDescent="0.25"/>
    <row r="8636" s="2" customFormat="1" x14ac:dyDescent="0.25"/>
    <row r="8637" s="2" customFormat="1" x14ac:dyDescent="0.25"/>
    <row r="8638" s="2" customFormat="1" x14ac:dyDescent="0.25"/>
    <row r="8639" s="2" customFormat="1" x14ac:dyDescent="0.25"/>
    <row r="8640" s="2" customFormat="1" x14ac:dyDescent="0.25"/>
    <row r="8641" s="2" customFormat="1" x14ac:dyDescent="0.25"/>
    <row r="8642" s="2" customFormat="1" x14ac:dyDescent="0.25"/>
    <row r="8643" s="2" customFormat="1" x14ac:dyDescent="0.25"/>
    <row r="8644" s="2" customFormat="1" x14ac:dyDescent="0.25"/>
    <row r="8645" s="2" customFormat="1" x14ac:dyDescent="0.25"/>
    <row r="8646" s="2" customFormat="1" x14ac:dyDescent="0.25"/>
    <row r="8647" s="2" customFormat="1" x14ac:dyDescent="0.25"/>
    <row r="8648" s="2" customFormat="1" x14ac:dyDescent="0.25"/>
    <row r="8649" s="2" customFormat="1" x14ac:dyDescent="0.25"/>
    <row r="8650" s="2" customFormat="1" x14ac:dyDescent="0.25"/>
    <row r="8651" s="2" customFormat="1" x14ac:dyDescent="0.25"/>
    <row r="8652" s="2" customFormat="1" x14ac:dyDescent="0.25"/>
    <row r="8653" s="2" customFormat="1" x14ac:dyDescent="0.25"/>
    <row r="8654" s="2" customFormat="1" x14ac:dyDescent="0.25"/>
    <row r="8655" s="2" customFormat="1" x14ac:dyDescent="0.25"/>
    <row r="8656" s="2" customFormat="1" x14ac:dyDescent="0.25"/>
    <row r="8657" s="2" customFormat="1" x14ac:dyDescent="0.25"/>
    <row r="8658" s="2" customFormat="1" x14ac:dyDescent="0.25"/>
    <row r="8659" s="2" customFormat="1" x14ac:dyDescent="0.25"/>
    <row r="8660" s="2" customFormat="1" x14ac:dyDescent="0.25"/>
    <row r="8661" s="2" customFormat="1" x14ac:dyDescent="0.25"/>
    <row r="8662" s="2" customFormat="1" x14ac:dyDescent="0.25"/>
    <row r="8663" s="2" customFormat="1" x14ac:dyDescent="0.25"/>
    <row r="8664" s="2" customFormat="1" x14ac:dyDescent="0.25"/>
    <row r="8665" s="2" customFormat="1" x14ac:dyDescent="0.25"/>
    <row r="8666" s="2" customFormat="1" x14ac:dyDescent="0.25"/>
    <row r="8667" s="2" customFormat="1" x14ac:dyDescent="0.25"/>
    <row r="8668" s="2" customFormat="1" x14ac:dyDescent="0.25"/>
    <row r="8669" s="2" customFormat="1" x14ac:dyDescent="0.25"/>
    <row r="8670" s="2" customFormat="1" x14ac:dyDescent="0.25"/>
    <row r="8671" s="2" customFormat="1" x14ac:dyDescent="0.25"/>
    <row r="8672" s="2" customFormat="1" x14ac:dyDescent="0.25"/>
    <row r="8673" s="2" customFormat="1" x14ac:dyDescent="0.25"/>
    <row r="8674" s="2" customFormat="1" x14ac:dyDescent="0.25"/>
    <row r="8675" s="2" customFormat="1" x14ac:dyDescent="0.25"/>
    <row r="8676" s="2" customFormat="1" x14ac:dyDescent="0.25"/>
    <row r="8677" s="2" customFormat="1" x14ac:dyDescent="0.25"/>
    <row r="8678" s="2" customFormat="1" x14ac:dyDescent="0.25"/>
    <row r="8679" s="2" customFormat="1" x14ac:dyDescent="0.25"/>
    <row r="8680" s="2" customFormat="1" x14ac:dyDescent="0.25"/>
    <row r="8681" s="2" customFormat="1" x14ac:dyDescent="0.25"/>
    <row r="8682" s="2" customFormat="1" x14ac:dyDescent="0.25"/>
    <row r="8683" s="2" customFormat="1" x14ac:dyDescent="0.25"/>
    <row r="8684" s="2" customFormat="1" x14ac:dyDescent="0.25"/>
    <row r="8685" s="2" customFormat="1" x14ac:dyDescent="0.25"/>
    <row r="8686" s="2" customFormat="1" x14ac:dyDescent="0.25"/>
    <row r="8687" s="2" customFormat="1" x14ac:dyDescent="0.25"/>
    <row r="8688" s="2" customFormat="1" x14ac:dyDescent="0.25"/>
    <row r="8689" s="2" customFormat="1" x14ac:dyDescent="0.25"/>
    <row r="8690" s="2" customFormat="1" x14ac:dyDescent="0.25"/>
    <row r="8691" s="2" customFormat="1" x14ac:dyDescent="0.25"/>
    <row r="8692" s="2" customFormat="1" x14ac:dyDescent="0.25"/>
    <row r="8693" s="2" customFormat="1" x14ac:dyDescent="0.25"/>
    <row r="8694" s="2" customFormat="1" x14ac:dyDescent="0.25"/>
    <row r="8695" s="2" customFormat="1" x14ac:dyDescent="0.25"/>
    <row r="8696" s="2" customFormat="1" x14ac:dyDescent="0.25"/>
    <row r="8697" s="2" customFormat="1" x14ac:dyDescent="0.25"/>
    <row r="8698" s="2" customFormat="1" x14ac:dyDescent="0.25"/>
    <row r="8699" s="2" customFormat="1" x14ac:dyDescent="0.25"/>
    <row r="8700" s="2" customFormat="1" x14ac:dyDescent="0.25"/>
    <row r="8701" s="2" customFormat="1" x14ac:dyDescent="0.25"/>
    <row r="8702" s="2" customFormat="1" x14ac:dyDescent="0.25"/>
    <row r="8703" s="2" customFormat="1" x14ac:dyDescent="0.25"/>
    <row r="8704" s="2" customFormat="1" x14ac:dyDescent="0.25"/>
    <row r="8705" s="2" customFormat="1" x14ac:dyDescent="0.25"/>
    <row r="8706" s="2" customFormat="1" x14ac:dyDescent="0.25"/>
    <row r="8707" s="2" customFormat="1" x14ac:dyDescent="0.25"/>
    <row r="8708" s="2" customFormat="1" x14ac:dyDescent="0.25"/>
    <row r="8709" s="2" customFormat="1" x14ac:dyDescent="0.25"/>
    <row r="8710" s="2" customFormat="1" x14ac:dyDescent="0.25"/>
    <row r="8711" s="2" customFormat="1" x14ac:dyDescent="0.25"/>
    <row r="8712" s="2" customFormat="1" x14ac:dyDescent="0.25"/>
    <row r="8713" s="2" customFormat="1" x14ac:dyDescent="0.25"/>
    <row r="8714" s="2" customFormat="1" x14ac:dyDescent="0.25"/>
    <row r="8715" s="2" customFormat="1" x14ac:dyDescent="0.25"/>
    <row r="8716" s="2" customFormat="1" x14ac:dyDescent="0.25"/>
    <row r="8717" s="2" customFormat="1" x14ac:dyDescent="0.25"/>
    <row r="8718" s="2" customFormat="1" x14ac:dyDescent="0.25"/>
    <row r="8719" s="2" customFormat="1" x14ac:dyDescent="0.25"/>
    <row r="8720" s="2" customFormat="1" x14ac:dyDescent="0.25"/>
    <row r="8721" s="2" customFormat="1" x14ac:dyDescent="0.25"/>
    <row r="8722" s="2" customFormat="1" x14ac:dyDescent="0.25"/>
    <row r="8723" s="2" customFormat="1" x14ac:dyDescent="0.25"/>
    <row r="8724" s="2" customFormat="1" x14ac:dyDescent="0.25"/>
    <row r="8725" s="2" customFormat="1" x14ac:dyDescent="0.25"/>
    <row r="8726" s="2" customFormat="1" x14ac:dyDescent="0.25"/>
    <row r="8727" s="2" customFormat="1" x14ac:dyDescent="0.25"/>
    <row r="8728" s="2" customFormat="1" x14ac:dyDescent="0.25"/>
    <row r="8729" s="2" customFormat="1" x14ac:dyDescent="0.25"/>
    <row r="8730" s="2" customFormat="1" x14ac:dyDescent="0.25"/>
    <row r="8731" s="2" customFormat="1" x14ac:dyDescent="0.25"/>
    <row r="8732" s="2" customFormat="1" x14ac:dyDescent="0.25"/>
    <row r="8733" s="2" customFormat="1" x14ac:dyDescent="0.25"/>
    <row r="8734" s="2" customFormat="1" x14ac:dyDescent="0.25"/>
    <row r="8735" s="2" customFormat="1" x14ac:dyDescent="0.25"/>
    <row r="8736" s="2" customFormat="1" x14ac:dyDescent="0.25"/>
    <row r="8737" s="2" customFormat="1" x14ac:dyDescent="0.25"/>
    <row r="8738" s="2" customFormat="1" x14ac:dyDescent="0.25"/>
    <row r="8739" s="2" customFormat="1" x14ac:dyDescent="0.25"/>
    <row r="8740" s="2" customFormat="1" x14ac:dyDescent="0.25"/>
    <row r="8741" s="2" customFormat="1" x14ac:dyDescent="0.25"/>
    <row r="8742" s="2" customFormat="1" x14ac:dyDescent="0.25"/>
    <row r="8743" s="2" customFormat="1" x14ac:dyDescent="0.25"/>
    <row r="8744" s="2" customFormat="1" x14ac:dyDescent="0.25"/>
    <row r="8745" s="2" customFormat="1" x14ac:dyDescent="0.25"/>
    <row r="8746" s="2" customFormat="1" x14ac:dyDescent="0.25"/>
    <row r="8747" s="2" customFormat="1" x14ac:dyDescent="0.25"/>
    <row r="8748" s="2" customFormat="1" x14ac:dyDescent="0.25"/>
    <row r="8749" s="2" customFormat="1" x14ac:dyDescent="0.25"/>
    <row r="8750" s="2" customFormat="1" x14ac:dyDescent="0.25"/>
    <row r="8751" s="2" customFormat="1" x14ac:dyDescent="0.25"/>
    <row r="8752" s="2" customFormat="1" x14ac:dyDescent="0.25"/>
    <row r="8753" s="2" customFormat="1" x14ac:dyDescent="0.25"/>
    <row r="8754" s="2" customFormat="1" x14ac:dyDescent="0.25"/>
    <row r="8755" s="2" customFormat="1" x14ac:dyDescent="0.25"/>
    <row r="8756" s="2" customFormat="1" x14ac:dyDescent="0.25"/>
    <row r="8757" s="2" customFormat="1" x14ac:dyDescent="0.25"/>
    <row r="8758" s="2" customFormat="1" x14ac:dyDescent="0.25"/>
    <row r="8759" s="2" customFormat="1" x14ac:dyDescent="0.25"/>
    <row r="8760" s="2" customFormat="1" x14ac:dyDescent="0.25"/>
    <row r="8761" s="2" customFormat="1" x14ac:dyDescent="0.25"/>
    <row r="8762" s="2" customFormat="1" x14ac:dyDescent="0.25"/>
    <row r="8763" s="2" customFormat="1" x14ac:dyDescent="0.25"/>
    <row r="8764" s="2" customFormat="1" x14ac:dyDescent="0.25"/>
    <row r="8765" s="2" customFormat="1" x14ac:dyDescent="0.25"/>
    <row r="8766" s="2" customFormat="1" x14ac:dyDescent="0.25"/>
    <row r="8767" s="2" customFormat="1" x14ac:dyDescent="0.25"/>
    <row r="8768" s="2" customFormat="1" x14ac:dyDescent="0.25"/>
    <row r="8769" s="2" customFormat="1" x14ac:dyDescent="0.25"/>
    <row r="8770" s="2" customFormat="1" x14ac:dyDescent="0.25"/>
    <row r="8771" s="2" customFormat="1" x14ac:dyDescent="0.25"/>
    <row r="8772" s="2" customFormat="1" x14ac:dyDescent="0.25"/>
    <row r="8773" s="2" customFormat="1" x14ac:dyDescent="0.25"/>
    <row r="8774" s="2" customFormat="1" x14ac:dyDescent="0.25"/>
    <row r="8775" s="2" customFormat="1" x14ac:dyDescent="0.25"/>
    <row r="8776" s="2" customFormat="1" x14ac:dyDescent="0.25"/>
    <row r="8777" s="2" customFormat="1" x14ac:dyDescent="0.25"/>
    <row r="8778" s="2" customFormat="1" x14ac:dyDescent="0.25"/>
    <row r="8779" s="2" customFormat="1" x14ac:dyDescent="0.25"/>
    <row r="8780" s="2" customFormat="1" x14ac:dyDescent="0.25"/>
    <row r="8781" s="2" customFormat="1" x14ac:dyDescent="0.25"/>
    <row r="8782" s="2" customFormat="1" x14ac:dyDescent="0.25"/>
    <row r="8783" s="2" customFormat="1" x14ac:dyDescent="0.25"/>
    <row r="8784" s="2" customFormat="1" x14ac:dyDescent="0.25"/>
    <row r="8785" s="2" customFormat="1" x14ac:dyDescent="0.25"/>
    <row r="8786" s="2" customFormat="1" x14ac:dyDescent="0.25"/>
    <row r="8787" s="2" customFormat="1" x14ac:dyDescent="0.25"/>
    <row r="8788" s="2" customFormat="1" x14ac:dyDescent="0.25"/>
    <row r="8789" s="2" customFormat="1" x14ac:dyDescent="0.25"/>
    <row r="8790" s="2" customFormat="1" x14ac:dyDescent="0.25"/>
    <row r="8791" s="2" customFormat="1" x14ac:dyDescent="0.25"/>
    <row r="8792" s="2" customFormat="1" x14ac:dyDescent="0.25"/>
    <row r="8793" s="2" customFormat="1" x14ac:dyDescent="0.25"/>
    <row r="8794" s="2" customFormat="1" x14ac:dyDescent="0.25"/>
    <row r="8795" s="2" customFormat="1" x14ac:dyDescent="0.25"/>
    <row r="8796" s="2" customFormat="1" x14ac:dyDescent="0.25"/>
    <row r="8797" s="2" customFormat="1" x14ac:dyDescent="0.25"/>
    <row r="8798" s="2" customFormat="1" x14ac:dyDescent="0.25"/>
    <row r="8799" s="2" customFormat="1" x14ac:dyDescent="0.25"/>
    <row r="8800" s="2" customFormat="1" x14ac:dyDescent="0.25"/>
    <row r="8801" s="2" customFormat="1" x14ac:dyDescent="0.25"/>
    <row r="8802" s="2" customFormat="1" x14ac:dyDescent="0.25"/>
    <row r="8803" s="2" customFormat="1" x14ac:dyDescent="0.25"/>
    <row r="8804" s="2" customFormat="1" x14ac:dyDescent="0.25"/>
    <row r="8805" s="2" customFormat="1" x14ac:dyDescent="0.25"/>
    <row r="8806" s="2" customFormat="1" x14ac:dyDescent="0.25"/>
    <row r="8807" s="2" customFormat="1" x14ac:dyDescent="0.25"/>
    <row r="8808" s="2" customFormat="1" x14ac:dyDescent="0.25"/>
    <row r="8809" s="2" customFormat="1" x14ac:dyDescent="0.25"/>
    <row r="8810" s="2" customFormat="1" x14ac:dyDescent="0.25"/>
    <row r="8811" s="2" customFormat="1" x14ac:dyDescent="0.25"/>
    <row r="8812" s="2" customFormat="1" x14ac:dyDescent="0.25"/>
    <row r="8813" s="2" customFormat="1" x14ac:dyDescent="0.25"/>
    <row r="8814" s="2" customFormat="1" x14ac:dyDescent="0.25"/>
    <row r="8815" s="2" customFormat="1" x14ac:dyDescent="0.25"/>
    <row r="8816" s="2" customFormat="1" x14ac:dyDescent="0.25"/>
    <row r="8817" s="2" customFormat="1" x14ac:dyDescent="0.25"/>
    <row r="8818" s="2" customFormat="1" x14ac:dyDescent="0.25"/>
    <row r="8819" s="2" customFormat="1" x14ac:dyDescent="0.25"/>
    <row r="8820" s="2" customFormat="1" x14ac:dyDescent="0.25"/>
    <row r="8821" s="2" customFormat="1" x14ac:dyDescent="0.25"/>
    <row r="8822" s="2" customFormat="1" x14ac:dyDescent="0.25"/>
    <row r="8823" s="2" customFormat="1" x14ac:dyDescent="0.25"/>
    <row r="8824" s="2" customFormat="1" x14ac:dyDescent="0.25"/>
    <row r="8825" s="2" customFormat="1" x14ac:dyDescent="0.25"/>
    <row r="8826" s="2" customFormat="1" x14ac:dyDescent="0.25"/>
    <row r="8827" s="2" customFormat="1" x14ac:dyDescent="0.25"/>
    <row r="8828" s="2" customFormat="1" x14ac:dyDescent="0.25"/>
    <row r="8829" s="2" customFormat="1" x14ac:dyDescent="0.25"/>
    <row r="8830" s="2" customFormat="1" x14ac:dyDescent="0.25"/>
    <row r="8831" s="2" customFormat="1" x14ac:dyDescent="0.25"/>
    <row r="8832" s="2" customFormat="1" x14ac:dyDescent="0.25"/>
    <row r="8833" s="2" customFormat="1" x14ac:dyDescent="0.25"/>
    <row r="8834" s="2" customFormat="1" x14ac:dyDescent="0.25"/>
    <row r="8835" s="2" customFormat="1" x14ac:dyDescent="0.25"/>
    <row r="8836" s="2" customFormat="1" x14ac:dyDescent="0.25"/>
    <row r="8837" s="2" customFormat="1" x14ac:dyDescent="0.25"/>
    <row r="8838" s="2" customFormat="1" x14ac:dyDescent="0.25"/>
    <row r="8839" s="2" customFormat="1" x14ac:dyDescent="0.25"/>
    <row r="8840" s="2" customFormat="1" x14ac:dyDescent="0.25"/>
    <row r="8841" s="2" customFormat="1" x14ac:dyDescent="0.25"/>
    <row r="8842" s="2" customFormat="1" x14ac:dyDescent="0.25"/>
    <row r="8843" s="2" customFormat="1" x14ac:dyDescent="0.25"/>
    <row r="8844" s="2" customFormat="1" x14ac:dyDescent="0.25"/>
    <row r="8845" s="2" customFormat="1" x14ac:dyDescent="0.25"/>
    <row r="8846" s="2" customFormat="1" x14ac:dyDescent="0.25"/>
    <row r="8847" s="2" customFormat="1" x14ac:dyDescent="0.25"/>
    <row r="8848" s="2" customFormat="1" x14ac:dyDescent="0.25"/>
    <row r="8849" s="2" customFormat="1" x14ac:dyDescent="0.25"/>
    <row r="8850" s="2" customFormat="1" x14ac:dyDescent="0.25"/>
    <row r="8851" s="2" customFormat="1" x14ac:dyDescent="0.25"/>
    <row r="8852" s="2" customFormat="1" x14ac:dyDescent="0.25"/>
    <row r="8853" s="2" customFormat="1" x14ac:dyDescent="0.25"/>
    <row r="8854" s="2" customFormat="1" x14ac:dyDescent="0.25"/>
    <row r="8855" s="2" customFormat="1" x14ac:dyDescent="0.25"/>
    <row r="8856" s="2" customFormat="1" x14ac:dyDescent="0.25"/>
    <row r="8857" s="2" customFormat="1" x14ac:dyDescent="0.25"/>
    <row r="8858" s="2" customFormat="1" x14ac:dyDescent="0.25"/>
    <row r="8859" s="2" customFormat="1" x14ac:dyDescent="0.25"/>
    <row r="8860" s="2" customFormat="1" x14ac:dyDescent="0.25"/>
    <row r="8861" s="2" customFormat="1" x14ac:dyDescent="0.25"/>
    <row r="8862" s="2" customFormat="1" x14ac:dyDescent="0.25"/>
    <row r="8863" s="2" customFormat="1" x14ac:dyDescent="0.25"/>
    <row r="8864" s="2" customFormat="1" x14ac:dyDescent="0.25"/>
    <row r="8865" s="2" customFormat="1" x14ac:dyDescent="0.25"/>
    <row r="8866" s="2" customFormat="1" x14ac:dyDescent="0.25"/>
    <row r="8867" s="2" customFormat="1" x14ac:dyDescent="0.25"/>
    <row r="8868" s="2" customFormat="1" x14ac:dyDescent="0.25"/>
    <row r="8869" s="2" customFormat="1" x14ac:dyDescent="0.25"/>
    <row r="8870" s="2" customFormat="1" x14ac:dyDescent="0.25"/>
    <row r="8871" s="2" customFormat="1" x14ac:dyDescent="0.25"/>
    <row r="8872" s="2" customFormat="1" x14ac:dyDescent="0.25"/>
    <row r="8873" s="2" customFormat="1" x14ac:dyDescent="0.25"/>
    <row r="8874" s="2" customFormat="1" x14ac:dyDescent="0.25"/>
    <row r="8875" s="2" customFormat="1" x14ac:dyDescent="0.25"/>
    <row r="8876" s="2" customFormat="1" x14ac:dyDescent="0.25"/>
    <row r="8877" s="2" customFormat="1" x14ac:dyDescent="0.25"/>
    <row r="8878" s="2" customFormat="1" x14ac:dyDescent="0.25"/>
    <row r="8879" s="2" customFormat="1" x14ac:dyDescent="0.25"/>
    <row r="8880" s="2" customFormat="1" x14ac:dyDescent="0.25"/>
    <row r="8881" s="2" customFormat="1" x14ac:dyDescent="0.25"/>
    <row r="8882" s="2" customFormat="1" x14ac:dyDescent="0.25"/>
    <row r="8883" s="2" customFormat="1" x14ac:dyDescent="0.25"/>
    <row r="8884" s="2" customFormat="1" x14ac:dyDescent="0.25"/>
    <row r="8885" s="2" customFormat="1" x14ac:dyDescent="0.25"/>
    <row r="8886" s="2" customFormat="1" x14ac:dyDescent="0.25"/>
    <row r="8887" s="2" customFormat="1" x14ac:dyDescent="0.25"/>
    <row r="8888" s="2" customFormat="1" x14ac:dyDescent="0.25"/>
    <row r="8889" s="2" customFormat="1" x14ac:dyDescent="0.25"/>
    <row r="8890" s="2" customFormat="1" x14ac:dyDescent="0.25"/>
    <row r="8891" s="2" customFormat="1" x14ac:dyDescent="0.25"/>
    <row r="8892" s="2" customFormat="1" x14ac:dyDescent="0.25"/>
    <row r="8893" s="2" customFormat="1" x14ac:dyDescent="0.25"/>
    <row r="8894" s="2" customFormat="1" x14ac:dyDescent="0.25"/>
    <row r="8895" s="2" customFormat="1" x14ac:dyDescent="0.25"/>
    <row r="8896" s="2" customFormat="1" x14ac:dyDescent="0.25"/>
    <row r="8897" s="2" customFormat="1" x14ac:dyDescent="0.25"/>
    <row r="8898" s="2" customFormat="1" x14ac:dyDescent="0.25"/>
    <row r="8899" s="2" customFormat="1" x14ac:dyDescent="0.25"/>
    <row r="8900" s="2" customFormat="1" x14ac:dyDescent="0.25"/>
    <row r="8901" s="2" customFormat="1" x14ac:dyDescent="0.25"/>
    <row r="8902" s="2" customFormat="1" x14ac:dyDescent="0.25"/>
    <row r="8903" s="2" customFormat="1" x14ac:dyDescent="0.25"/>
    <row r="8904" s="2" customFormat="1" x14ac:dyDescent="0.25"/>
    <row r="8905" s="2" customFormat="1" x14ac:dyDescent="0.25"/>
    <row r="8906" s="2" customFormat="1" x14ac:dyDescent="0.25"/>
    <row r="8907" s="2" customFormat="1" x14ac:dyDescent="0.25"/>
    <row r="8908" s="2" customFormat="1" x14ac:dyDescent="0.25"/>
    <row r="8909" s="2" customFormat="1" x14ac:dyDescent="0.25"/>
    <row r="8910" s="2" customFormat="1" x14ac:dyDescent="0.25"/>
    <row r="8911" s="2" customFormat="1" x14ac:dyDescent="0.25"/>
    <row r="8912" s="2" customFormat="1" x14ac:dyDescent="0.25"/>
    <row r="8913" s="2" customFormat="1" x14ac:dyDescent="0.25"/>
    <row r="8914" s="2" customFormat="1" x14ac:dyDescent="0.25"/>
    <row r="8915" s="2" customFormat="1" x14ac:dyDescent="0.25"/>
    <row r="8916" s="2" customFormat="1" x14ac:dyDescent="0.25"/>
    <row r="8917" s="2" customFormat="1" x14ac:dyDescent="0.25"/>
    <row r="8918" s="2" customFormat="1" x14ac:dyDescent="0.25"/>
    <row r="8919" s="2" customFormat="1" x14ac:dyDescent="0.25"/>
    <row r="8920" s="2" customFormat="1" x14ac:dyDescent="0.25"/>
    <row r="8921" s="2" customFormat="1" x14ac:dyDescent="0.25"/>
    <row r="8922" s="2" customFormat="1" x14ac:dyDescent="0.25"/>
    <row r="8923" s="2" customFormat="1" x14ac:dyDescent="0.25"/>
    <row r="8924" s="2" customFormat="1" x14ac:dyDescent="0.25"/>
    <row r="8925" s="2" customFormat="1" x14ac:dyDescent="0.25"/>
    <row r="8926" s="2" customFormat="1" x14ac:dyDescent="0.25"/>
    <row r="8927" s="2" customFormat="1" x14ac:dyDescent="0.25"/>
    <row r="8928" s="2" customFormat="1" x14ac:dyDescent="0.25"/>
    <row r="8929" s="2" customFormat="1" x14ac:dyDescent="0.25"/>
    <row r="8930" s="2" customFormat="1" x14ac:dyDescent="0.25"/>
    <row r="8931" s="2" customFormat="1" x14ac:dyDescent="0.25"/>
    <row r="8932" s="2" customFormat="1" x14ac:dyDescent="0.25"/>
    <row r="8933" s="2" customFormat="1" x14ac:dyDescent="0.25"/>
    <row r="8934" s="2" customFormat="1" x14ac:dyDescent="0.25"/>
    <row r="8935" s="2" customFormat="1" x14ac:dyDescent="0.25"/>
    <row r="8936" s="2" customFormat="1" x14ac:dyDescent="0.25"/>
    <row r="8937" s="2" customFormat="1" x14ac:dyDescent="0.25"/>
    <row r="8938" s="2" customFormat="1" x14ac:dyDescent="0.25"/>
    <row r="8939" s="2" customFormat="1" x14ac:dyDescent="0.25"/>
    <row r="8940" s="2" customFormat="1" x14ac:dyDescent="0.25"/>
    <row r="8941" s="2" customFormat="1" x14ac:dyDescent="0.25"/>
    <row r="8942" s="2" customFormat="1" x14ac:dyDescent="0.25"/>
    <row r="8943" s="2" customFormat="1" x14ac:dyDescent="0.25"/>
    <row r="8944" s="2" customFormat="1" x14ac:dyDescent="0.25"/>
    <row r="8945" s="2" customFormat="1" x14ac:dyDescent="0.25"/>
    <row r="8946" s="2" customFormat="1" x14ac:dyDescent="0.25"/>
    <row r="8947" s="2" customFormat="1" x14ac:dyDescent="0.25"/>
    <row r="8948" s="2" customFormat="1" x14ac:dyDescent="0.25"/>
    <row r="8949" s="2" customFormat="1" x14ac:dyDescent="0.25"/>
    <row r="8950" s="2" customFormat="1" x14ac:dyDescent="0.25"/>
    <row r="8951" s="2" customFormat="1" x14ac:dyDescent="0.25"/>
    <row r="8952" s="2" customFormat="1" x14ac:dyDescent="0.25"/>
    <row r="8953" s="2" customFormat="1" x14ac:dyDescent="0.25"/>
    <row r="8954" s="2" customFormat="1" x14ac:dyDescent="0.25"/>
    <row r="8955" s="2" customFormat="1" x14ac:dyDescent="0.25"/>
    <row r="8956" s="2" customFormat="1" x14ac:dyDescent="0.25"/>
    <row r="8957" s="2" customFormat="1" x14ac:dyDescent="0.25"/>
    <row r="8958" s="2" customFormat="1" x14ac:dyDescent="0.25"/>
    <row r="8959" s="2" customFormat="1" x14ac:dyDescent="0.25"/>
    <row r="8960" s="2" customFormat="1" x14ac:dyDescent="0.25"/>
    <row r="8961" s="2" customFormat="1" x14ac:dyDescent="0.25"/>
    <row r="8962" s="2" customFormat="1" x14ac:dyDescent="0.25"/>
    <row r="8963" s="2" customFormat="1" x14ac:dyDescent="0.25"/>
    <row r="8964" s="2" customFormat="1" x14ac:dyDescent="0.25"/>
    <row r="8965" s="2" customFormat="1" x14ac:dyDescent="0.25"/>
    <row r="8966" s="2" customFormat="1" x14ac:dyDescent="0.25"/>
    <row r="8967" s="2" customFormat="1" x14ac:dyDescent="0.25"/>
    <row r="8968" s="2" customFormat="1" x14ac:dyDescent="0.25"/>
    <row r="8969" s="2" customFormat="1" x14ac:dyDescent="0.25"/>
    <row r="8970" s="2" customFormat="1" x14ac:dyDescent="0.25"/>
    <row r="8971" s="2" customFormat="1" x14ac:dyDescent="0.25"/>
    <row r="8972" s="2" customFormat="1" x14ac:dyDescent="0.25"/>
    <row r="8973" s="2" customFormat="1" x14ac:dyDescent="0.25"/>
    <row r="8974" s="2" customFormat="1" x14ac:dyDescent="0.25"/>
    <row r="8975" s="2" customFormat="1" x14ac:dyDescent="0.25"/>
    <row r="8976" s="2" customFormat="1" x14ac:dyDescent="0.25"/>
    <row r="8977" s="2" customFormat="1" x14ac:dyDescent="0.25"/>
    <row r="8978" s="2" customFormat="1" x14ac:dyDescent="0.25"/>
    <row r="8979" s="2" customFormat="1" x14ac:dyDescent="0.25"/>
    <row r="8980" s="2" customFormat="1" x14ac:dyDescent="0.25"/>
    <row r="8981" s="2" customFormat="1" x14ac:dyDescent="0.25"/>
    <row r="8982" s="2" customFormat="1" x14ac:dyDescent="0.25"/>
    <row r="8983" s="2" customFormat="1" x14ac:dyDescent="0.25"/>
    <row r="8984" s="2" customFormat="1" x14ac:dyDescent="0.25"/>
    <row r="8985" s="2" customFormat="1" x14ac:dyDescent="0.25"/>
    <row r="8986" s="2" customFormat="1" x14ac:dyDescent="0.25"/>
    <row r="8987" s="2" customFormat="1" x14ac:dyDescent="0.25"/>
    <row r="8988" s="2" customFormat="1" x14ac:dyDescent="0.25"/>
    <row r="8989" s="2" customFormat="1" x14ac:dyDescent="0.25"/>
    <row r="8990" s="2" customFormat="1" x14ac:dyDescent="0.25"/>
    <row r="8991" s="2" customFormat="1" x14ac:dyDescent="0.25"/>
    <row r="8992" s="2" customFormat="1" x14ac:dyDescent="0.25"/>
    <row r="8993" s="2" customFormat="1" x14ac:dyDescent="0.25"/>
    <row r="8994" s="2" customFormat="1" x14ac:dyDescent="0.25"/>
    <row r="8995" s="2" customFormat="1" x14ac:dyDescent="0.25"/>
    <row r="8996" s="2" customFormat="1" x14ac:dyDescent="0.25"/>
    <row r="8997" s="2" customFormat="1" x14ac:dyDescent="0.25"/>
    <row r="8998" s="2" customFormat="1" x14ac:dyDescent="0.25"/>
    <row r="8999" s="2" customFormat="1" x14ac:dyDescent="0.25"/>
    <row r="9000" s="2" customFormat="1" x14ac:dyDescent="0.25"/>
    <row r="9001" s="2" customFormat="1" x14ac:dyDescent="0.25"/>
    <row r="9002" s="2" customFormat="1" x14ac:dyDescent="0.25"/>
    <row r="9003" s="2" customFormat="1" x14ac:dyDescent="0.25"/>
    <row r="9004" s="2" customFormat="1" x14ac:dyDescent="0.25"/>
    <row r="9005" s="2" customFormat="1" x14ac:dyDescent="0.25"/>
    <row r="9006" s="2" customFormat="1" x14ac:dyDescent="0.25"/>
    <row r="9007" s="2" customFormat="1" x14ac:dyDescent="0.25"/>
    <row r="9008" s="2" customFormat="1" x14ac:dyDescent="0.25"/>
    <row r="9009" s="2" customFormat="1" x14ac:dyDescent="0.25"/>
    <row r="9010" s="2" customFormat="1" x14ac:dyDescent="0.25"/>
    <row r="9011" s="2" customFormat="1" x14ac:dyDescent="0.25"/>
    <row r="9012" s="2" customFormat="1" x14ac:dyDescent="0.25"/>
    <row r="9013" s="2" customFormat="1" x14ac:dyDescent="0.25"/>
    <row r="9014" s="2" customFormat="1" x14ac:dyDescent="0.25"/>
    <row r="9015" s="2" customFormat="1" x14ac:dyDescent="0.25"/>
    <row r="9016" s="2" customFormat="1" x14ac:dyDescent="0.25"/>
    <row r="9017" s="2" customFormat="1" x14ac:dyDescent="0.25"/>
    <row r="9018" s="2" customFormat="1" x14ac:dyDescent="0.25"/>
    <row r="9019" s="2" customFormat="1" x14ac:dyDescent="0.25"/>
    <row r="9020" s="2" customFormat="1" x14ac:dyDescent="0.25"/>
    <row r="9021" s="2" customFormat="1" x14ac:dyDescent="0.25"/>
    <row r="9022" s="2" customFormat="1" x14ac:dyDescent="0.25"/>
    <row r="9023" s="2" customFormat="1" x14ac:dyDescent="0.25"/>
    <row r="9024" s="2" customFormat="1" x14ac:dyDescent="0.25"/>
    <row r="9025" s="2" customFormat="1" x14ac:dyDescent="0.25"/>
    <row r="9026" s="2" customFormat="1" x14ac:dyDescent="0.25"/>
    <row r="9027" s="2" customFormat="1" x14ac:dyDescent="0.25"/>
    <row r="9028" s="2" customFormat="1" x14ac:dyDescent="0.25"/>
    <row r="9029" s="2" customFormat="1" x14ac:dyDescent="0.25"/>
    <row r="9030" s="2" customFormat="1" x14ac:dyDescent="0.25"/>
    <row r="9031" s="2" customFormat="1" x14ac:dyDescent="0.25"/>
    <row r="9032" s="2" customFormat="1" x14ac:dyDescent="0.25"/>
    <row r="9033" s="2" customFormat="1" x14ac:dyDescent="0.25"/>
    <row r="9034" s="2" customFormat="1" x14ac:dyDescent="0.25"/>
    <row r="9035" s="2" customFormat="1" x14ac:dyDescent="0.25"/>
    <row r="9036" s="2" customFormat="1" x14ac:dyDescent="0.25"/>
    <row r="9037" s="2" customFormat="1" x14ac:dyDescent="0.25"/>
    <row r="9038" s="2" customFormat="1" x14ac:dyDescent="0.25"/>
    <row r="9039" s="2" customFormat="1" x14ac:dyDescent="0.25"/>
    <row r="9040" s="2" customFormat="1" x14ac:dyDescent="0.25"/>
    <row r="9041" s="2" customFormat="1" x14ac:dyDescent="0.25"/>
    <row r="9042" s="2" customFormat="1" x14ac:dyDescent="0.25"/>
    <row r="9043" s="2" customFormat="1" x14ac:dyDescent="0.25"/>
    <row r="9044" s="2" customFormat="1" x14ac:dyDescent="0.25"/>
    <row r="9045" s="2" customFormat="1" x14ac:dyDescent="0.25"/>
    <row r="9046" s="2" customFormat="1" x14ac:dyDescent="0.25"/>
    <row r="9047" s="2" customFormat="1" x14ac:dyDescent="0.25"/>
    <row r="9048" s="2" customFormat="1" x14ac:dyDescent="0.25"/>
    <row r="9049" s="2" customFormat="1" x14ac:dyDescent="0.25"/>
    <row r="9050" s="2" customFormat="1" x14ac:dyDescent="0.25"/>
    <row r="9051" s="2" customFormat="1" x14ac:dyDescent="0.25"/>
    <row r="9052" s="2" customFormat="1" x14ac:dyDescent="0.25"/>
    <row r="9053" s="2" customFormat="1" x14ac:dyDescent="0.25"/>
    <row r="9054" s="2" customFormat="1" x14ac:dyDescent="0.25"/>
    <row r="9055" s="2" customFormat="1" x14ac:dyDescent="0.25"/>
    <row r="9056" s="2" customFormat="1" x14ac:dyDescent="0.25"/>
    <row r="9057" s="2" customFormat="1" x14ac:dyDescent="0.25"/>
    <row r="9058" s="2" customFormat="1" x14ac:dyDescent="0.25"/>
    <row r="9059" s="2" customFormat="1" x14ac:dyDescent="0.25"/>
    <row r="9060" s="2" customFormat="1" x14ac:dyDescent="0.25"/>
    <row r="9061" s="2" customFormat="1" x14ac:dyDescent="0.25"/>
    <row r="9062" s="2" customFormat="1" x14ac:dyDescent="0.25"/>
    <row r="9063" s="2" customFormat="1" x14ac:dyDescent="0.25"/>
    <row r="9064" s="2" customFormat="1" x14ac:dyDescent="0.25"/>
    <row r="9065" s="2" customFormat="1" x14ac:dyDescent="0.25"/>
    <row r="9066" s="2" customFormat="1" x14ac:dyDescent="0.25"/>
    <row r="9067" s="2" customFormat="1" x14ac:dyDescent="0.25"/>
    <row r="9068" s="2" customFormat="1" x14ac:dyDescent="0.25"/>
    <row r="9069" s="2" customFormat="1" x14ac:dyDescent="0.25"/>
    <row r="9070" s="2" customFormat="1" x14ac:dyDescent="0.25"/>
    <row r="9071" s="2" customFormat="1" x14ac:dyDescent="0.25"/>
    <row r="9072" s="2" customFormat="1" x14ac:dyDescent="0.25"/>
    <row r="9073" s="2" customFormat="1" x14ac:dyDescent="0.25"/>
    <row r="9074" s="2" customFormat="1" x14ac:dyDescent="0.25"/>
    <row r="9075" s="2" customFormat="1" x14ac:dyDescent="0.25"/>
    <row r="9076" s="2" customFormat="1" x14ac:dyDescent="0.25"/>
    <row r="9077" s="2" customFormat="1" x14ac:dyDescent="0.25"/>
    <row r="9078" s="2" customFormat="1" x14ac:dyDescent="0.25"/>
    <row r="9079" s="2" customFormat="1" x14ac:dyDescent="0.25"/>
    <row r="9080" s="2" customFormat="1" x14ac:dyDescent="0.25"/>
    <row r="9081" s="2" customFormat="1" x14ac:dyDescent="0.25"/>
    <row r="9082" s="2" customFormat="1" x14ac:dyDescent="0.25"/>
    <row r="9083" s="2" customFormat="1" x14ac:dyDescent="0.25"/>
    <row r="9084" s="2" customFormat="1" x14ac:dyDescent="0.25"/>
    <row r="9085" s="2" customFormat="1" x14ac:dyDescent="0.25"/>
    <row r="9086" s="2" customFormat="1" x14ac:dyDescent="0.25"/>
    <row r="9087" s="2" customFormat="1" x14ac:dyDescent="0.25"/>
    <row r="9088" s="2" customFormat="1" x14ac:dyDescent="0.25"/>
    <row r="9089" s="2" customFormat="1" x14ac:dyDescent="0.25"/>
    <row r="9090" s="2" customFormat="1" x14ac:dyDescent="0.25"/>
    <row r="9091" s="2" customFormat="1" x14ac:dyDescent="0.25"/>
    <row r="9092" s="2" customFormat="1" x14ac:dyDescent="0.25"/>
    <row r="9093" s="2" customFormat="1" x14ac:dyDescent="0.25"/>
    <row r="9094" s="2" customFormat="1" x14ac:dyDescent="0.25"/>
    <row r="9095" s="2" customFormat="1" x14ac:dyDescent="0.25"/>
    <row r="9096" s="2" customFormat="1" x14ac:dyDescent="0.25"/>
    <row r="9097" s="2" customFormat="1" x14ac:dyDescent="0.25"/>
    <row r="9098" s="2" customFormat="1" x14ac:dyDescent="0.25"/>
    <row r="9099" s="2" customFormat="1" x14ac:dyDescent="0.25"/>
    <row r="9100" s="2" customFormat="1" x14ac:dyDescent="0.25"/>
    <row r="9101" s="2" customFormat="1" x14ac:dyDescent="0.25"/>
    <row r="9102" s="2" customFormat="1" x14ac:dyDescent="0.25"/>
    <row r="9103" s="2" customFormat="1" x14ac:dyDescent="0.25"/>
    <row r="9104" s="2" customFormat="1" x14ac:dyDescent="0.25"/>
    <row r="9105" s="2" customFormat="1" x14ac:dyDescent="0.25"/>
    <row r="9106" s="2" customFormat="1" x14ac:dyDescent="0.25"/>
    <row r="9107" s="2" customFormat="1" x14ac:dyDescent="0.25"/>
    <row r="9108" s="2" customFormat="1" x14ac:dyDescent="0.25"/>
    <row r="9109" s="2" customFormat="1" x14ac:dyDescent="0.25"/>
    <row r="9110" s="2" customFormat="1" x14ac:dyDescent="0.25"/>
    <row r="9111" s="2" customFormat="1" x14ac:dyDescent="0.25"/>
    <row r="9112" s="2" customFormat="1" x14ac:dyDescent="0.25"/>
    <row r="9113" s="2" customFormat="1" x14ac:dyDescent="0.25"/>
    <row r="9114" s="2" customFormat="1" x14ac:dyDescent="0.25"/>
    <row r="9115" s="2" customFormat="1" x14ac:dyDescent="0.25"/>
    <row r="9116" s="2" customFormat="1" x14ac:dyDescent="0.25"/>
    <row r="9117" s="2" customFormat="1" x14ac:dyDescent="0.25"/>
    <row r="9118" s="2" customFormat="1" x14ac:dyDescent="0.25"/>
    <row r="9119" s="2" customFormat="1" x14ac:dyDescent="0.25"/>
    <row r="9120" s="2" customFormat="1" x14ac:dyDescent="0.25"/>
    <row r="9121" s="2" customFormat="1" x14ac:dyDescent="0.25"/>
    <row r="9122" s="2" customFormat="1" x14ac:dyDescent="0.25"/>
    <row r="9123" s="2" customFormat="1" x14ac:dyDescent="0.25"/>
    <row r="9124" s="2" customFormat="1" x14ac:dyDescent="0.25"/>
    <row r="9125" s="2" customFormat="1" x14ac:dyDescent="0.25"/>
    <row r="9126" s="2" customFormat="1" x14ac:dyDescent="0.25"/>
    <row r="9127" s="2" customFormat="1" x14ac:dyDescent="0.25"/>
    <row r="9128" s="2" customFormat="1" x14ac:dyDescent="0.25"/>
    <row r="9129" s="2" customFormat="1" x14ac:dyDescent="0.25"/>
    <row r="9130" s="2" customFormat="1" x14ac:dyDescent="0.25"/>
    <row r="9131" s="2" customFormat="1" x14ac:dyDescent="0.25"/>
    <row r="9132" s="2" customFormat="1" x14ac:dyDescent="0.25"/>
    <row r="9133" s="2" customFormat="1" x14ac:dyDescent="0.25"/>
    <row r="9134" s="2" customFormat="1" x14ac:dyDescent="0.25"/>
    <row r="9135" s="2" customFormat="1" x14ac:dyDescent="0.25"/>
    <row r="9136" s="2" customFormat="1" x14ac:dyDescent="0.25"/>
    <row r="9137" s="2" customFormat="1" x14ac:dyDescent="0.25"/>
    <row r="9138" s="2" customFormat="1" x14ac:dyDescent="0.25"/>
    <row r="9139" s="2" customFormat="1" x14ac:dyDescent="0.25"/>
    <row r="9140" s="2" customFormat="1" x14ac:dyDescent="0.25"/>
    <row r="9141" s="2" customFormat="1" x14ac:dyDescent="0.25"/>
    <row r="9142" s="2" customFormat="1" x14ac:dyDescent="0.25"/>
    <row r="9143" s="2" customFormat="1" x14ac:dyDescent="0.25"/>
    <row r="9144" s="2" customFormat="1" x14ac:dyDescent="0.25"/>
    <row r="9145" s="2" customFormat="1" x14ac:dyDescent="0.25"/>
    <row r="9146" s="2" customFormat="1" x14ac:dyDescent="0.25"/>
    <row r="9147" s="2" customFormat="1" x14ac:dyDescent="0.25"/>
    <row r="9148" s="2" customFormat="1" x14ac:dyDescent="0.25"/>
    <row r="9149" s="2" customFormat="1" x14ac:dyDescent="0.25"/>
    <row r="9150" s="2" customFormat="1" x14ac:dyDescent="0.25"/>
    <row r="9151" s="2" customFormat="1" x14ac:dyDescent="0.25"/>
    <row r="9152" s="2" customFormat="1" x14ac:dyDescent="0.25"/>
    <row r="9153" s="2" customFormat="1" x14ac:dyDescent="0.25"/>
    <row r="9154" s="2" customFormat="1" x14ac:dyDescent="0.25"/>
    <row r="9155" s="2" customFormat="1" x14ac:dyDescent="0.25"/>
    <row r="9156" s="2" customFormat="1" x14ac:dyDescent="0.25"/>
    <row r="9157" s="2" customFormat="1" x14ac:dyDescent="0.25"/>
    <row r="9158" s="2" customFormat="1" x14ac:dyDescent="0.25"/>
    <row r="9159" s="2" customFormat="1" x14ac:dyDescent="0.25"/>
    <row r="9160" s="2" customFormat="1" x14ac:dyDescent="0.25"/>
    <row r="9161" s="2" customFormat="1" x14ac:dyDescent="0.25"/>
    <row r="9162" s="2" customFormat="1" x14ac:dyDescent="0.25"/>
    <row r="9163" s="2" customFormat="1" x14ac:dyDescent="0.25"/>
    <row r="9164" s="2" customFormat="1" x14ac:dyDescent="0.25"/>
    <row r="9165" s="2" customFormat="1" x14ac:dyDescent="0.25"/>
    <row r="9166" s="2" customFormat="1" x14ac:dyDescent="0.25"/>
    <row r="9167" s="2" customFormat="1" x14ac:dyDescent="0.25"/>
    <row r="9168" s="2" customFormat="1" x14ac:dyDescent="0.25"/>
    <row r="9169" s="2" customFormat="1" x14ac:dyDescent="0.25"/>
    <row r="9170" s="2" customFormat="1" x14ac:dyDescent="0.25"/>
    <row r="9171" s="2" customFormat="1" x14ac:dyDescent="0.25"/>
    <row r="9172" s="2" customFormat="1" x14ac:dyDescent="0.25"/>
    <row r="9173" s="2" customFormat="1" x14ac:dyDescent="0.25"/>
    <row r="9174" s="2" customFormat="1" x14ac:dyDescent="0.25"/>
    <row r="9175" s="2" customFormat="1" x14ac:dyDescent="0.25"/>
    <row r="9176" s="2" customFormat="1" x14ac:dyDescent="0.25"/>
    <row r="9177" s="2" customFormat="1" x14ac:dyDescent="0.25"/>
    <row r="9178" s="2" customFormat="1" x14ac:dyDescent="0.25"/>
    <row r="9179" s="2" customFormat="1" x14ac:dyDescent="0.25"/>
    <row r="9180" s="2" customFormat="1" x14ac:dyDescent="0.25"/>
    <row r="9181" s="2" customFormat="1" x14ac:dyDescent="0.25"/>
    <row r="9182" s="2" customFormat="1" x14ac:dyDescent="0.25"/>
    <row r="9183" s="2" customFormat="1" x14ac:dyDescent="0.25"/>
    <row r="9184" s="2" customFormat="1" x14ac:dyDescent="0.25"/>
    <row r="9185" s="2" customFormat="1" x14ac:dyDescent="0.25"/>
    <row r="9186" s="2" customFormat="1" x14ac:dyDescent="0.25"/>
    <row r="9187" s="2" customFormat="1" x14ac:dyDescent="0.25"/>
    <row r="9188" s="2" customFormat="1" x14ac:dyDescent="0.25"/>
    <row r="9189" s="2" customFormat="1" x14ac:dyDescent="0.25"/>
    <row r="9190" s="2" customFormat="1" x14ac:dyDescent="0.25"/>
    <row r="9191" s="2" customFormat="1" x14ac:dyDescent="0.25"/>
    <row r="9192" s="2" customFormat="1" x14ac:dyDescent="0.25"/>
    <row r="9193" s="2" customFormat="1" x14ac:dyDescent="0.25"/>
    <row r="9194" s="2" customFormat="1" x14ac:dyDescent="0.25"/>
    <row r="9195" s="2" customFormat="1" x14ac:dyDescent="0.25"/>
    <row r="9196" s="2" customFormat="1" x14ac:dyDescent="0.25"/>
    <row r="9197" s="2" customFormat="1" x14ac:dyDescent="0.25"/>
    <row r="9198" s="2" customFormat="1" x14ac:dyDescent="0.25"/>
    <row r="9199" s="2" customFormat="1" x14ac:dyDescent="0.25"/>
    <row r="9200" s="2" customFormat="1" x14ac:dyDescent="0.25"/>
    <row r="9201" s="2" customFormat="1" x14ac:dyDescent="0.25"/>
    <row r="9202" s="2" customFormat="1" x14ac:dyDescent="0.25"/>
    <row r="9203" s="2" customFormat="1" x14ac:dyDescent="0.25"/>
    <row r="9204" s="2" customFormat="1" x14ac:dyDescent="0.25"/>
    <row r="9205" s="2" customFormat="1" x14ac:dyDescent="0.25"/>
    <row r="9206" s="2" customFormat="1" x14ac:dyDescent="0.25"/>
    <row r="9207" s="2" customFormat="1" x14ac:dyDescent="0.25"/>
    <row r="9208" s="2" customFormat="1" x14ac:dyDescent="0.25"/>
    <row r="9209" s="2" customFormat="1" x14ac:dyDescent="0.25"/>
    <row r="9210" s="2" customFormat="1" x14ac:dyDescent="0.25"/>
    <row r="9211" s="2" customFormat="1" x14ac:dyDescent="0.25"/>
    <row r="9212" s="2" customFormat="1" x14ac:dyDescent="0.25"/>
    <row r="9213" s="2" customFormat="1" x14ac:dyDescent="0.25"/>
    <row r="9214" s="2" customFormat="1" x14ac:dyDescent="0.25"/>
    <row r="9215" s="2" customFormat="1" x14ac:dyDescent="0.25"/>
    <row r="9216" s="2" customFormat="1" x14ac:dyDescent="0.25"/>
    <row r="9217" s="2" customFormat="1" x14ac:dyDescent="0.25"/>
    <row r="9218" s="2" customFormat="1" x14ac:dyDescent="0.25"/>
    <row r="9219" s="2" customFormat="1" x14ac:dyDescent="0.25"/>
    <row r="9220" s="2" customFormat="1" x14ac:dyDescent="0.25"/>
    <row r="9221" s="2" customFormat="1" x14ac:dyDescent="0.25"/>
    <row r="9222" s="2" customFormat="1" x14ac:dyDescent="0.25"/>
    <row r="9223" s="2" customFormat="1" x14ac:dyDescent="0.25"/>
    <row r="9224" s="2" customFormat="1" x14ac:dyDescent="0.25"/>
    <row r="9225" s="2" customFormat="1" x14ac:dyDescent="0.25"/>
    <row r="9226" s="2" customFormat="1" x14ac:dyDescent="0.25"/>
    <row r="9227" s="2" customFormat="1" x14ac:dyDescent="0.25"/>
    <row r="9228" s="2" customFormat="1" x14ac:dyDescent="0.25"/>
    <row r="9229" s="2" customFormat="1" x14ac:dyDescent="0.25"/>
    <row r="9230" s="2" customFormat="1" x14ac:dyDescent="0.25"/>
    <row r="9231" s="2" customFormat="1" x14ac:dyDescent="0.25"/>
    <row r="9232" s="2" customFormat="1" x14ac:dyDescent="0.25"/>
    <row r="9233" s="2" customFormat="1" x14ac:dyDescent="0.25"/>
    <row r="9234" s="2" customFormat="1" x14ac:dyDescent="0.25"/>
    <row r="9235" s="2" customFormat="1" x14ac:dyDescent="0.25"/>
    <row r="9236" s="2" customFormat="1" x14ac:dyDescent="0.25"/>
    <row r="9237" s="2" customFormat="1" x14ac:dyDescent="0.25"/>
    <row r="9238" s="2" customFormat="1" x14ac:dyDescent="0.25"/>
    <row r="9239" s="2" customFormat="1" x14ac:dyDescent="0.25"/>
    <row r="9240" s="2" customFormat="1" x14ac:dyDescent="0.25"/>
    <row r="9241" s="2" customFormat="1" x14ac:dyDescent="0.25"/>
    <row r="9242" s="2" customFormat="1" x14ac:dyDescent="0.25"/>
    <row r="9243" s="2" customFormat="1" x14ac:dyDescent="0.25"/>
    <row r="9244" s="2" customFormat="1" x14ac:dyDescent="0.25"/>
    <row r="9245" s="2" customFormat="1" x14ac:dyDescent="0.25"/>
    <row r="9246" s="2" customFormat="1" x14ac:dyDescent="0.25"/>
    <row r="9247" s="2" customFormat="1" x14ac:dyDescent="0.25"/>
    <row r="9248" s="2" customFormat="1" x14ac:dyDescent="0.25"/>
    <row r="9249" s="2" customFormat="1" x14ac:dyDescent="0.25"/>
    <row r="9250" s="2" customFormat="1" x14ac:dyDescent="0.25"/>
    <row r="9251" s="2" customFormat="1" x14ac:dyDescent="0.25"/>
    <row r="9252" s="2" customFormat="1" x14ac:dyDescent="0.25"/>
    <row r="9253" s="2" customFormat="1" x14ac:dyDescent="0.25"/>
    <row r="9254" s="2" customFormat="1" x14ac:dyDescent="0.25"/>
    <row r="9255" s="2" customFormat="1" x14ac:dyDescent="0.25"/>
    <row r="9256" s="2" customFormat="1" x14ac:dyDescent="0.25"/>
    <row r="9257" s="2" customFormat="1" x14ac:dyDescent="0.25"/>
    <row r="9258" s="2" customFormat="1" x14ac:dyDescent="0.25"/>
    <row r="9259" s="2" customFormat="1" x14ac:dyDescent="0.25"/>
    <row r="9260" s="2" customFormat="1" x14ac:dyDescent="0.25"/>
    <row r="9261" s="2" customFormat="1" x14ac:dyDescent="0.25"/>
    <row r="9262" s="2" customFormat="1" x14ac:dyDescent="0.25"/>
    <row r="9263" s="2" customFormat="1" x14ac:dyDescent="0.25"/>
    <row r="9264" s="2" customFormat="1" x14ac:dyDescent="0.25"/>
    <row r="9265" s="2" customFormat="1" x14ac:dyDescent="0.25"/>
    <row r="9266" s="2" customFormat="1" x14ac:dyDescent="0.25"/>
    <row r="9267" s="2" customFormat="1" x14ac:dyDescent="0.25"/>
    <row r="9268" s="2" customFormat="1" x14ac:dyDescent="0.25"/>
    <row r="9269" s="2" customFormat="1" x14ac:dyDescent="0.25"/>
    <row r="9270" s="2" customFormat="1" x14ac:dyDescent="0.25"/>
    <row r="9271" s="2" customFormat="1" x14ac:dyDescent="0.25"/>
    <row r="9272" s="2" customFormat="1" x14ac:dyDescent="0.25"/>
    <row r="9273" s="2" customFormat="1" x14ac:dyDescent="0.25"/>
    <row r="9274" s="2" customFormat="1" x14ac:dyDescent="0.25"/>
    <row r="9275" s="2" customFormat="1" x14ac:dyDescent="0.25"/>
    <row r="9276" s="2" customFormat="1" x14ac:dyDescent="0.25"/>
    <row r="9277" s="2" customFormat="1" x14ac:dyDescent="0.25"/>
    <row r="9278" s="2" customFormat="1" x14ac:dyDescent="0.25"/>
    <row r="9279" s="2" customFormat="1" x14ac:dyDescent="0.25"/>
    <row r="9280" s="2" customFormat="1" x14ac:dyDescent="0.25"/>
    <row r="9281" s="2" customFormat="1" x14ac:dyDescent="0.25"/>
    <row r="9282" s="2" customFormat="1" x14ac:dyDescent="0.25"/>
    <row r="9283" s="2" customFormat="1" x14ac:dyDescent="0.25"/>
    <row r="9284" s="2" customFormat="1" x14ac:dyDescent="0.25"/>
    <row r="9285" s="2" customFormat="1" x14ac:dyDescent="0.25"/>
    <row r="9286" s="2" customFormat="1" x14ac:dyDescent="0.25"/>
    <row r="9287" s="2" customFormat="1" x14ac:dyDescent="0.25"/>
    <row r="9288" s="2" customFormat="1" x14ac:dyDescent="0.25"/>
    <row r="9289" s="2" customFormat="1" x14ac:dyDescent="0.25"/>
    <row r="9290" s="2" customFormat="1" x14ac:dyDescent="0.25"/>
    <row r="9291" s="2" customFormat="1" x14ac:dyDescent="0.25"/>
    <row r="9292" s="2" customFormat="1" x14ac:dyDescent="0.25"/>
    <row r="9293" s="2" customFormat="1" x14ac:dyDescent="0.25"/>
    <row r="9294" s="2" customFormat="1" x14ac:dyDescent="0.25"/>
    <row r="9295" s="2" customFormat="1" x14ac:dyDescent="0.25"/>
    <row r="9296" s="2" customFormat="1" x14ac:dyDescent="0.25"/>
    <row r="9297" s="2" customFormat="1" x14ac:dyDescent="0.25"/>
    <row r="9298" s="2" customFormat="1" x14ac:dyDescent="0.25"/>
    <row r="9299" s="2" customFormat="1" x14ac:dyDescent="0.25"/>
    <row r="9300" s="2" customFormat="1" x14ac:dyDescent="0.25"/>
    <row r="9301" s="2" customFormat="1" x14ac:dyDescent="0.25"/>
    <row r="9302" s="2" customFormat="1" x14ac:dyDescent="0.25"/>
    <row r="9303" s="2" customFormat="1" x14ac:dyDescent="0.25"/>
    <row r="9304" s="2" customFormat="1" x14ac:dyDescent="0.25"/>
    <row r="9305" s="2" customFormat="1" x14ac:dyDescent="0.25"/>
    <row r="9306" s="2" customFormat="1" x14ac:dyDescent="0.25"/>
    <row r="9307" s="2" customFormat="1" x14ac:dyDescent="0.25"/>
    <row r="9308" s="2" customFormat="1" x14ac:dyDescent="0.25"/>
    <row r="9309" s="2" customFormat="1" x14ac:dyDescent="0.25"/>
    <row r="9310" s="2" customFormat="1" x14ac:dyDescent="0.25"/>
    <row r="9311" s="2" customFormat="1" x14ac:dyDescent="0.25"/>
    <row r="9312" s="2" customFormat="1" x14ac:dyDescent="0.25"/>
    <row r="9313" s="2" customFormat="1" x14ac:dyDescent="0.25"/>
    <row r="9314" s="2" customFormat="1" x14ac:dyDescent="0.25"/>
    <row r="9315" s="2" customFormat="1" x14ac:dyDescent="0.25"/>
    <row r="9316" s="2" customFormat="1" x14ac:dyDescent="0.25"/>
    <row r="9317" s="2" customFormat="1" x14ac:dyDescent="0.25"/>
    <row r="9318" s="2" customFormat="1" x14ac:dyDescent="0.25"/>
    <row r="9319" s="2" customFormat="1" x14ac:dyDescent="0.25"/>
    <row r="9320" s="2" customFormat="1" x14ac:dyDescent="0.25"/>
    <row r="9321" s="2" customFormat="1" x14ac:dyDescent="0.25"/>
    <row r="9322" s="2" customFormat="1" x14ac:dyDescent="0.25"/>
    <row r="9323" s="2" customFormat="1" x14ac:dyDescent="0.25"/>
    <row r="9324" s="2" customFormat="1" x14ac:dyDescent="0.25"/>
    <row r="9325" s="2" customFormat="1" x14ac:dyDescent="0.25"/>
    <row r="9326" s="2" customFormat="1" x14ac:dyDescent="0.25"/>
    <row r="9327" s="2" customFormat="1" x14ac:dyDescent="0.25"/>
    <row r="9328" s="2" customFormat="1" x14ac:dyDescent="0.25"/>
    <row r="9329" s="2" customFormat="1" x14ac:dyDescent="0.25"/>
    <row r="9330" s="2" customFormat="1" x14ac:dyDescent="0.25"/>
    <row r="9331" s="2" customFormat="1" x14ac:dyDescent="0.25"/>
    <row r="9332" s="2" customFormat="1" x14ac:dyDescent="0.25"/>
    <row r="9333" s="2" customFormat="1" x14ac:dyDescent="0.25"/>
    <row r="9334" s="2" customFormat="1" x14ac:dyDescent="0.25"/>
    <row r="9335" s="2" customFormat="1" x14ac:dyDescent="0.25"/>
    <row r="9336" s="2" customFormat="1" x14ac:dyDescent="0.25"/>
    <row r="9337" s="2" customFormat="1" x14ac:dyDescent="0.25"/>
    <row r="9338" s="2" customFormat="1" x14ac:dyDescent="0.25"/>
    <row r="9339" s="2" customFormat="1" x14ac:dyDescent="0.25"/>
    <row r="9340" s="2" customFormat="1" x14ac:dyDescent="0.25"/>
    <row r="9341" s="2" customFormat="1" x14ac:dyDescent="0.25"/>
    <row r="9342" s="2" customFormat="1" x14ac:dyDescent="0.25"/>
    <row r="9343" s="2" customFormat="1" x14ac:dyDescent="0.25"/>
    <row r="9344" s="2" customFormat="1" x14ac:dyDescent="0.25"/>
    <row r="9345" s="2" customFormat="1" x14ac:dyDescent="0.25"/>
    <row r="9346" s="2" customFormat="1" x14ac:dyDescent="0.25"/>
    <row r="9347" s="2" customFormat="1" x14ac:dyDescent="0.25"/>
    <row r="9348" s="2" customFormat="1" x14ac:dyDescent="0.25"/>
    <row r="9349" s="2" customFormat="1" x14ac:dyDescent="0.25"/>
    <row r="9350" s="2" customFormat="1" x14ac:dyDescent="0.25"/>
    <row r="9351" s="2" customFormat="1" x14ac:dyDescent="0.25"/>
    <row r="9352" s="2" customFormat="1" x14ac:dyDescent="0.25"/>
    <row r="9353" s="2" customFormat="1" x14ac:dyDescent="0.25"/>
    <row r="9354" s="2" customFormat="1" x14ac:dyDescent="0.25"/>
    <row r="9355" s="2" customFormat="1" x14ac:dyDescent="0.25"/>
    <row r="9356" s="2" customFormat="1" x14ac:dyDescent="0.25"/>
    <row r="9357" s="2" customFormat="1" x14ac:dyDescent="0.25"/>
    <row r="9358" s="2" customFormat="1" x14ac:dyDescent="0.25"/>
    <row r="9359" s="2" customFormat="1" x14ac:dyDescent="0.25"/>
    <row r="9360" s="2" customFormat="1" x14ac:dyDescent="0.25"/>
    <row r="9361" s="2" customFormat="1" x14ac:dyDescent="0.25"/>
    <row r="9362" s="2" customFormat="1" x14ac:dyDescent="0.25"/>
    <row r="9363" s="2" customFormat="1" x14ac:dyDescent="0.25"/>
    <row r="9364" s="2" customFormat="1" x14ac:dyDescent="0.25"/>
    <row r="9365" s="2" customFormat="1" x14ac:dyDescent="0.25"/>
    <row r="9366" s="2" customFormat="1" x14ac:dyDescent="0.25"/>
    <row r="9367" s="2" customFormat="1" x14ac:dyDescent="0.25"/>
    <row r="9368" s="2" customFormat="1" x14ac:dyDescent="0.25"/>
    <row r="9369" s="2" customFormat="1" x14ac:dyDescent="0.25"/>
    <row r="9370" s="2" customFormat="1" x14ac:dyDescent="0.25"/>
    <row r="9371" s="2" customFormat="1" x14ac:dyDescent="0.25"/>
    <row r="9372" s="2" customFormat="1" x14ac:dyDescent="0.25"/>
    <row r="9373" s="2" customFormat="1" x14ac:dyDescent="0.25"/>
    <row r="9374" s="2" customFormat="1" x14ac:dyDescent="0.25"/>
    <row r="9375" s="2" customFormat="1" x14ac:dyDescent="0.25"/>
    <row r="9376" s="2" customFormat="1" x14ac:dyDescent="0.25"/>
    <row r="9377" s="2" customFormat="1" x14ac:dyDescent="0.25"/>
    <row r="9378" s="2" customFormat="1" x14ac:dyDescent="0.25"/>
    <row r="9379" s="2" customFormat="1" x14ac:dyDescent="0.25"/>
    <row r="9380" s="2" customFormat="1" x14ac:dyDescent="0.25"/>
    <row r="9381" s="2" customFormat="1" x14ac:dyDescent="0.25"/>
    <row r="9382" s="2" customFormat="1" x14ac:dyDescent="0.25"/>
    <row r="9383" s="2" customFormat="1" x14ac:dyDescent="0.25"/>
    <row r="9384" s="2" customFormat="1" x14ac:dyDescent="0.25"/>
    <row r="9385" s="2" customFormat="1" x14ac:dyDescent="0.25"/>
    <row r="9386" s="2" customFormat="1" x14ac:dyDescent="0.25"/>
    <row r="9387" s="2" customFormat="1" x14ac:dyDescent="0.25"/>
    <row r="9388" s="2" customFormat="1" x14ac:dyDescent="0.25"/>
    <row r="9389" s="2" customFormat="1" x14ac:dyDescent="0.25"/>
    <row r="9390" s="2" customFormat="1" x14ac:dyDescent="0.25"/>
    <row r="9391" s="2" customFormat="1" x14ac:dyDescent="0.25"/>
    <row r="9392" s="2" customFormat="1" x14ac:dyDescent="0.25"/>
    <row r="9393" s="2" customFormat="1" x14ac:dyDescent="0.25"/>
    <row r="9394" s="2" customFormat="1" x14ac:dyDescent="0.25"/>
    <row r="9395" s="2" customFormat="1" x14ac:dyDescent="0.25"/>
    <row r="9396" s="2" customFormat="1" x14ac:dyDescent="0.25"/>
    <row r="9397" s="2" customFormat="1" x14ac:dyDescent="0.25"/>
    <row r="9398" s="2" customFormat="1" x14ac:dyDescent="0.25"/>
    <row r="9399" s="2" customFormat="1" x14ac:dyDescent="0.25"/>
    <row r="9400" s="2" customFormat="1" x14ac:dyDescent="0.25"/>
    <row r="9401" s="2" customFormat="1" x14ac:dyDescent="0.25"/>
    <row r="9402" s="2" customFormat="1" x14ac:dyDescent="0.25"/>
    <row r="9403" s="2" customFormat="1" x14ac:dyDescent="0.25"/>
    <row r="9404" s="2" customFormat="1" x14ac:dyDescent="0.25"/>
    <row r="9405" s="2" customFormat="1" x14ac:dyDescent="0.25"/>
    <row r="9406" s="2" customFormat="1" x14ac:dyDescent="0.25"/>
    <row r="9407" s="2" customFormat="1" x14ac:dyDescent="0.25"/>
    <row r="9408" s="2" customFormat="1" x14ac:dyDescent="0.25"/>
    <row r="9409" s="2" customFormat="1" x14ac:dyDescent="0.25"/>
    <row r="9410" s="2" customFormat="1" x14ac:dyDescent="0.25"/>
    <row r="9411" s="2" customFormat="1" x14ac:dyDescent="0.25"/>
    <row r="9412" s="2" customFormat="1" x14ac:dyDescent="0.25"/>
    <row r="9413" s="2" customFormat="1" x14ac:dyDescent="0.25"/>
    <row r="9414" s="2" customFormat="1" x14ac:dyDescent="0.25"/>
    <row r="9415" s="2" customFormat="1" x14ac:dyDescent="0.25"/>
    <row r="9416" s="2" customFormat="1" x14ac:dyDescent="0.25"/>
    <row r="9417" s="2" customFormat="1" x14ac:dyDescent="0.25"/>
    <row r="9418" s="2" customFormat="1" x14ac:dyDescent="0.25"/>
    <row r="9419" s="2" customFormat="1" x14ac:dyDescent="0.25"/>
    <row r="9420" s="2" customFormat="1" x14ac:dyDescent="0.25"/>
    <row r="9421" s="2" customFormat="1" x14ac:dyDescent="0.25"/>
    <row r="9422" s="2" customFormat="1" x14ac:dyDescent="0.25"/>
    <row r="9423" s="2" customFormat="1" x14ac:dyDescent="0.25"/>
    <row r="9424" s="2" customFormat="1" x14ac:dyDescent="0.25"/>
    <row r="9425" s="2" customFormat="1" x14ac:dyDescent="0.25"/>
    <row r="9426" s="2" customFormat="1" x14ac:dyDescent="0.25"/>
    <row r="9427" s="2" customFormat="1" x14ac:dyDescent="0.25"/>
    <row r="9428" s="2" customFormat="1" x14ac:dyDescent="0.25"/>
    <row r="9429" s="2" customFormat="1" x14ac:dyDescent="0.25"/>
    <row r="9430" s="2" customFormat="1" x14ac:dyDescent="0.25"/>
    <row r="9431" s="2" customFormat="1" x14ac:dyDescent="0.25"/>
    <row r="9432" s="2" customFormat="1" x14ac:dyDescent="0.25"/>
    <row r="9433" s="2" customFormat="1" x14ac:dyDescent="0.25"/>
    <row r="9434" s="2" customFormat="1" x14ac:dyDescent="0.25"/>
    <row r="9435" s="2" customFormat="1" x14ac:dyDescent="0.25"/>
    <row r="9436" s="2" customFormat="1" x14ac:dyDescent="0.25"/>
    <row r="9437" s="2" customFormat="1" x14ac:dyDescent="0.25"/>
    <row r="9438" s="2" customFormat="1" x14ac:dyDescent="0.25"/>
    <row r="9439" s="2" customFormat="1" x14ac:dyDescent="0.25"/>
    <row r="9440" s="2" customFormat="1" x14ac:dyDescent="0.25"/>
    <row r="9441" s="2" customFormat="1" x14ac:dyDescent="0.25"/>
    <row r="9442" s="2" customFormat="1" x14ac:dyDescent="0.25"/>
    <row r="9443" s="2" customFormat="1" x14ac:dyDescent="0.25"/>
    <row r="9444" s="2" customFormat="1" x14ac:dyDescent="0.25"/>
    <row r="9445" s="2" customFormat="1" x14ac:dyDescent="0.25"/>
    <row r="9446" s="2" customFormat="1" x14ac:dyDescent="0.25"/>
    <row r="9447" s="2" customFormat="1" x14ac:dyDescent="0.25"/>
    <row r="9448" s="2" customFormat="1" x14ac:dyDescent="0.25"/>
    <row r="9449" s="2" customFormat="1" x14ac:dyDescent="0.25"/>
    <row r="9450" s="2" customFormat="1" x14ac:dyDescent="0.25"/>
    <row r="9451" s="2" customFormat="1" x14ac:dyDescent="0.25"/>
    <row r="9452" s="2" customFormat="1" x14ac:dyDescent="0.25"/>
    <row r="9453" s="2" customFormat="1" x14ac:dyDescent="0.25"/>
    <row r="9454" s="2" customFormat="1" x14ac:dyDescent="0.25"/>
    <row r="9455" s="2" customFormat="1" x14ac:dyDescent="0.25"/>
    <row r="9456" s="2" customFormat="1" x14ac:dyDescent="0.25"/>
    <row r="9457" s="2" customFormat="1" x14ac:dyDescent="0.25"/>
    <row r="9458" s="2" customFormat="1" x14ac:dyDescent="0.25"/>
    <row r="9459" s="2" customFormat="1" x14ac:dyDescent="0.25"/>
    <row r="9460" s="2" customFormat="1" x14ac:dyDescent="0.25"/>
    <row r="9461" s="2" customFormat="1" x14ac:dyDescent="0.25"/>
    <row r="9462" s="2" customFormat="1" x14ac:dyDescent="0.25"/>
    <row r="9463" s="2" customFormat="1" x14ac:dyDescent="0.25"/>
    <row r="9464" s="2" customFormat="1" x14ac:dyDescent="0.25"/>
    <row r="9465" s="2" customFormat="1" x14ac:dyDescent="0.25"/>
    <row r="9466" s="2" customFormat="1" x14ac:dyDescent="0.25"/>
    <row r="9467" s="2" customFormat="1" x14ac:dyDescent="0.25"/>
    <row r="9468" s="2" customFormat="1" x14ac:dyDescent="0.25"/>
    <row r="9469" s="2" customFormat="1" x14ac:dyDescent="0.25"/>
    <row r="9470" s="2" customFormat="1" x14ac:dyDescent="0.25"/>
    <row r="9471" s="2" customFormat="1" x14ac:dyDescent="0.25"/>
    <row r="9472" s="2" customFormat="1" x14ac:dyDescent="0.25"/>
    <row r="9473" s="2" customFormat="1" x14ac:dyDescent="0.25"/>
    <row r="9474" s="2" customFormat="1" x14ac:dyDescent="0.25"/>
    <row r="9475" s="2" customFormat="1" x14ac:dyDescent="0.25"/>
    <row r="9476" s="2" customFormat="1" x14ac:dyDescent="0.25"/>
    <row r="9477" s="2" customFormat="1" x14ac:dyDescent="0.25"/>
    <row r="9478" s="2" customFormat="1" x14ac:dyDescent="0.25"/>
    <row r="9479" s="2" customFormat="1" x14ac:dyDescent="0.25"/>
    <row r="9480" s="2" customFormat="1" x14ac:dyDescent="0.25"/>
    <row r="9481" s="2" customFormat="1" x14ac:dyDescent="0.25"/>
    <row r="9482" s="2" customFormat="1" x14ac:dyDescent="0.25"/>
    <row r="9483" s="2" customFormat="1" x14ac:dyDescent="0.25"/>
    <row r="9484" s="2" customFormat="1" x14ac:dyDescent="0.25"/>
    <row r="9485" s="2" customFormat="1" x14ac:dyDescent="0.25"/>
    <row r="9486" s="2" customFormat="1" x14ac:dyDescent="0.25"/>
    <row r="9487" s="2" customFormat="1" x14ac:dyDescent="0.25"/>
    <row r="9488" s="2" customFormat="1" x14ac:dyDescent="0.25"/>
    <row r="9489" s="2" customFormat="1" x14ac:dyDescent="0.25"/>
    <row r="9490" s="2" customFormat="1" x14ac:dyDescent="0.25"/>
    <row r="9491" s="2" customFormat="1" x14ac:dyDescent="0.25"/>
    <row r="9492" s="2" customFormat="1" x14ac:dyDescent="0.25"/>
    <row r="9493" s="2" customFormat="1" x14ac:dyDescent="0.25"/>
    <row r="9494" s="2" customFormat="1" x14ac:dyDescent="0.25"/>
    <row r="9495" s="2" customFormat="1" x14ac:dyDescent="0.25"/>
    <row r="9496" s="2" customFormat="1" x14ac:dyDescent="0.25"/>
    <row r="9497" s="2" customFormat="1" x14ac:dyDescent="0.25"/>
    <row r="9498" s="2" customFormat="1" x14ac:dyDescent="0.25"/>
    <row r="9499" s="2" customFormat="1" x14ac:dyDescent="0.25"/>
    <row r="9500" s="2" customFormat="1" x14ac:dyDescent="0.25"/>
    <row r="9501" s="2" customFormat="1" x14ac:dyDescent="0.25"/>
    <row r="9502" s="2" customFormat="1" x14ac:dyDescent="0.25"/>
    <row r="9503" s="2" customFormat="1" x14ac:dyDescent="0.25"/>
    <row r="9504" s="2" customFormat="1" x14ac:dyDescent="0.25"/>
    <row r="9505" s="2" customFormat="1" x14ac:dyDescent="0.25"/>
    <row r="9506" s="2" customFormat="1" x14ac:dyDescent="0.25"/>
    <row r="9507" s="2" customFormat="1" x14ac:dyDescent="0.25"/>
    <row r="9508" s="2" customFormat="1" x14ac:dyDescent="0.25"/>
    <row r="9509" s="2" customFormat="1" x14ac:dyDescent="0.25"/>
    <row r="9510" s="2" customFormat="1" x14ac:dyDescent="0.25"/>
    <row r="9511" s="2" customFormat="1" x14ac:dyDescent="0.25"/>
    <row r="9512" s="2" customFormat="1" x14ac:dyDescent="0.25"/>
    <row r="9513" s="2" customFormat="1" x14ac:dyDescent="0.25"/>
    <row r="9514" s="2" customFormat="1" x14ac:dyDescent="0.25"/>
    <row r="9515" s="2" customFormat="1" x14ac:dyDescent="0.25"/>
    <row r="9516" s="2" customFormat="1" x14ac:dyDescent="0.25"/>
    <row r="9517" s="2" customFormat="1" x14ac:dyDescent="0.25"/>
    <row r="9518" s="2" customFormat="1" x14ac:dyDescent="0.25"/>
    <row r="9519" s="2" customFormat="1" x14ac:dyDescent="0.25"/>
    <row r="9520" s="2" customFormat="1" x14ac:dyDescent="0.25"/>
    <row r="9521" s="2" customFormat="1" x14ac:dyDescent="0.25"/>
    <row r="9522" s="2" customFormat="1" x14ac:dyDescent="0.25"/>
    <row r="9523" s="2" customFormat="1" x14ac:dyDescent="0.25"/>
    <row r="9524" s="2" customFormat="1" x14ac:dyDescent="0.25"/>
    <row r="9525" s="2" customFormat="1" x14ac:dyDescent="0.25"/>
    <row r="9526" s="2" customFormat="1" x14ac:dyDescent="0.25"/>
    <row r="9527" s="2" customFormat="1" x14ac:dyDescent="0.25"/>
    <row r="9528" s="2" customFormat="1" x14ac:dyDescent="0.25"/>
    <row r="9529" s="2" customFormat="1" x14ac:dyDescent="0.25"/>
    <row r="9530" s="2" customFormat="1" x14ac:dyDescent="0.25"/>
    <row r="9531" s="2" customFormat="1" x14ac:dyDescent="0.25"/>
    <row r="9532" s="2" customFormat="1" x14ac:dyDescent="0.25"/>
    <row r="9533" s="2" customFormat="1" x14ac:dyDescent="0.25"/>
    <row r="9534" s="2" customFormat="1" x14ac:dyDescent="0.25"/>
    <row r="9535" s="2" customFormat="1" x14ac:dyDescent="0.25"/>
    <row r="9536" s="2" customFormat="1" x14ac:dyDescent="0.25"/>
    <row r="9537" s="2" customFormat="1" x14ac:dyDescent="0.25"/>
    <row r="9538" s="2" customFormat="1" x14ac:dyDescent="0.25"/>
    <row r="9539" s="2" customFormat="1" x14ac:dyDescent="0.25"/>
    <row r="9540" s="2" customFormat="1" x14ac:dyDescent="0.25"/>
    <row r="9541" s="2" customFormat="1" x14ac:dyDescent="0.25"/>
    <row r="9542" s="2" customFormat="1" x14ac:dyDescent="0.25"/>
    <row r="9543" s="2" customFormat="1" x14ac:dyDescent="0.25"/>
    <row r="9544" s="2" customFormat="1" x14ac:dyDescent="0.25"/>
    <row r="9545" s="2" customFormat="1" x14ac:dyDescent="0.25"/>
    <row r="9546" s="2" customFormat="1" x14ac:dyDescent="0.25"/>
    <row r="9547" s="2" customFormat="1" x14ac:dyDescent="0.25"/>
    <row r="9548" s="2" customFormat="1" x14ac:dyDescent="0.25"/>
    <row r="9549" s="2" customFormat="1" x14ac:dyDescent="0.25"/>
    <row r="9550" s="2" customFormat="1" x14ac:dyDescent="0.25"/>
    <row r="9551" s="2" customFormat="1" x14ac:dyDescent="0.25"/>
    <row r="9552" s="2" customFormat="1" x14ac:dyDescent="0.25"/>
    <row r="9553" s="2" customFormat="1" x14ac:dyDescent="0.25"/>
    <row r="9554" s="2" customFormat="1" x14ac:dyDescent="0.25"/>
    <row r="9555" s="2" customFormat="1" x14ac:dyDescent="0.25"/>
    <row r="9556" s="2" customFormat="1" x14ac:dyDescent="0.25"/>
    <row r="9557" s="2" customFormat="1" x14ac:dyDescent="0.25"/>
    <row r="9558" s="2" customFormat="1" x14ac:dyDescent="0.25"/>
    <row r="9559" s="2" customFormat="1" x14ac:dyDescent="0.25"/>
    <row r="9560" s="2" customFormat="1" x14ac:dyDescent="0.25"/>
    <row r="9561" s="2" customFormat="1" x14ac:dyDescent="0.25"/>
    <row r="9562" s="2" customFormat="1" x14ac:dyDescent="0.25"/>
    <row r="9563" s="2" customFormat="1" x14ac:dyDescent="0.25"/>
    <row r="9564" s="2" customFormat="1" x14ac:dyDescent="0.25"/>
    <row r="9565" s="2" customFormat="1" x14ac:dyDescent="0.25"/>
    <row r="9566" s="2" customFormat="1" x14ac:dyDescent="0.25"/>
    <row r="9567" s="2" customFormat="1" x14ac:dyDescent="0.25"/>
    <row r="9568" s="2" customFormat="1" x14ac:dyDescent="0.25"/>
    <row r="9569" s="2" customFormat="1" x14ac:dyDescent="0.25"/>
    <row r="9570" s="2" customFormat="1" x14ac:dyDescent="0.25"/>
    <row r="9571" s="2" customFormat="1" x14ac:dyDescent="0.25"/>
    <row r="9572" s="2" customFormat="1" x14ac:dyDescent="0.25"/>
    <row r="9573" s="2" customFormat="1" x14ac:dyDescent="0.25"/>
    <row r="9574" s="2" customFormat="1" x14ac:dyDescent="0.25"/>
    <row r="9575" s="2" customFormat="1" x14ac:dyDescent="0.25"/>
    <row r="9576" s="2" customFormat="1" x14ac:dyDescent="0.25"/>
    <row r="9577" s="2" customFormat="1" x14ac:dyDescent="0.25"/>
    <row r="9578" s="2" customFormat="1" x14ac:dyDescent="0.25"/>
    <row r="9579" s="2" customFormat="1" x14ac:dyDescent="0.25"/>
    <row r="9580" s="2" customFormat="1" x14ac:dyDescent="0.25"/>
    <row r="9581" s="2" customFormat="1" x14ac:dyDescent="0.25"/>
    <row r="9582" s="2" customFormat="1" x14ac:dyDescent="0.25"/>
    <row r="9583" s="2" customFormat="1" x14ac:dyDescent="0.25"/>
    <row r="9584" s="2" customFormat="1" x14ac:dyDescent="0.25"/>
    <row r="9585" s="2" customFormat="1" x14ac:dyDescent="0.25"/>
    <row r="9586" s="2" customFormat="1" x14ac:dyDescent="0.25"/>
    <row r="9587" s="2" customFormat="1" x14ac:dyDescent="0.25"/>
    <row r="9588" s="2" customFormat="1" x14ac:dyDescent="0.25"/>
    <row r="9589" s="2" customFormat="1" x14ac:dyDescent="0.25"/>
    <row r="9590" s="2" customFormat="1" x14ac:dyDescent="0.25"/>
    <row r="9591" s="2" customFormat="1" x14ac:dyDescent="0.25"/>
    <row r="9592" s="2" customFormat="1" x14ac:dyDescent="0.25"/>
    <row r="9593" s="2" customFormat="1" x14ac:dyDescent="0.25"/>
    <row r="9594" s="2" customFormat="1" x14ac:dyDescent="0.25"/>
    <row r="9595" s="2" customFormat="1" x14ac:dyDescent="0.25"/>
    <row r="9596" s="2" customFormat="1" x14ac:dyDescent="0.25"/>
    <row r="9597" s="2" customFormat="1" x14ac:dyDescent="0.25"/>
    <row r="9598" s="2" customFormat="1" x14ac:dyDescent="0.25"/>
    <row r="9599" s="2" customFormat="1" x14ac:dyDescent="0.25"/>
    <row r="9600" s="2" customFormat="1" x14ac:dyDescent="0.25"/>
    <row r="9601" s="2" customFormat="1" x14ac:dyDescent="0.25"/>
    <row r="9602" s="2" customFormat="1" x14ac:dyDescent="0.25"/>
    <row r="9603" s="2" customFormat="1" x14ac:dyDescent="0.25"/>
    <row r="9604" s="2" customFormat="1" x14ac:dyDescent="0.25"/>
    <row r="9605" s="2" customFormat="1" x14ac:dyDescent="0.25"/>
    <row r="9606" s="2" customFormat="1" x14ac:dyDescent="0.25"/>
    <row r="9607" s="2" customFormat="1" x14ac:dyDescent="0.25"/>
    <row r="9608" s="2" customFormat="1" x14ac:dyDescent="0.25"/>
    <row r="9609" s="2" customFormat="1" x14ac:dyDescent="0.25"/>
    <row r="9610" s="2" customFormat="1" x14ac:dyDescent="0.25"/>
    <row r="9611" s="2" customFormat="1" x14ac:dyDescent="0.25"/>
    <row r="9612" s="2" customFormat="1" x14ac:dyDescent="0.25"/>
    <row r="9613" s="2" customFormat="1" x14ac:dyDescent="0.25"/>
    <row r="9614" s="2" customFormat="1" x14ac:dyDescent="0.25"/>
    <row r="9615" s="2" customFormat="1" x14ac:dyDescent="0.25"/>
    <row r="9616" s="2" customFormat="1" x14ac:dyDescent="0.25"/>
    <row r="9617" s="2" customFormat="1" x14ac:dyDescent="0.25"/>
    <row r="9618" s="2" customFormat="1" x14ac:dyDescent="0.25"/>
    <row r="9619" s="2" customFormat="1" x14ac:dyDescent="0.25"/>
    <row r="9620" s="2" customFormat="1" x14ac:dyDescent="0.25"/>
    <row r="9621" s="2" customFormat="1" x14ac:dyDescent="0.25"/>
    <row r="9622" s="2" customFormat="1" x14ac:dyDescent="0.25"/>
    <row r="9623" s="2" customFormat="1" x14ac:dyDescent="0.25"/>
    <row r="9624" s="2" customFormat="1" x14ac:dyDescent="0.25"/>
    <row r="9625" s="2" customFormat="1" x14ac:dyDescent="0.25"/>
    <row r="9626" s="2" customFormat="1" x14ac:dyDescent="0.25"/>
    <row r="9627" s="2" customFormat="1" x14ac:dyDescent="0.25"/>
    <row r="9628" s="2" customFormat="1" x14ac:dyDescent="0.25"/>
    <row r="9629" s="2" customFormat="1" x14ac:dyDescent="0.25"/>
    <row r="9630" s="2" customFormat="1" x14ac:dyDescent="0.25"/>
    <row r="9631" s="2" customFormat="1" x14ac:dyDescent="0.25"/>
    <row r="9632" s="2" customFormat="1" x14ac:dyDescent="0.25"/>
    <row r="9633" s="2" customFormat="1" x14ac:dyDescent="0.25"/>
    <row r="9634" s="2" customFormat="1" x14ac:dyDescent="0.25"/>
    <row r="9635" s="2" customFormat="1" x14ac:dyDescent="0.25"/>
    <row r="9636" s="2" customFormat="1" x14ac:dyDescent="0.25"/>
    <row r="9637" s="2" customFormat="1" x14ac:dyDescent="0.25"/>
    <row r="9638" s="2" customFormat="1" x14ac:dyDescent="0.25"/>
    <row r="9639" s="2" customFormat="1" x14ac:dyDescent="0.25"/>
    <row r="9640" s="2" customFormat="1" x14ac:dyDescent="0.25"/>
    <row r="9641" s="2" customFormat="1" x14ac:dyDescent="0.25"/>
    <row r="9642" s="2" customFormat="1" x14ac:dyDescent="0.25"/>
    <row r="9643" s="2" customFormat="1" x14ac:dyDescent="0.25"/>
    <row r="9644" s="2" customFormat="1" x14ac:dyDescent="0.25"/>
    <row r="9645" s="2" customFormat="1" x14ac:dyDescent="0.25"/>
    <row r="9646" s="2" customFormat="1" x14ac:dyDescent="0.25"/>
    <row r="9647" s="2" customFormat="1" x14ac:dyDescent="0.25"/>
    <row r="9648" s="2" customFormat="1" x14ac:dyDescent="0.25"/>
    <row r="9649" s="2" customFormat="1" x14ac:dyDescent="0.25"/>
    <row r="9650" s="2" customFormat="1" x14ac:dyDescent="0.25"/>
    <row r="9651" s="2" customFormat="1" x14ac:dyDescent="0.25"/>
    <row r="9652" s="2" customFormat="1" x14ac:dyDescent="0.25"/>
    <row r="9653" s="2" customFormat="1" x14ac:dyDescent="0.25"/>
    <row r="9654" s="2" customFormat="1" x14ac:dyDescent="0.25"/>
    <row r="9655" s="2" customFormat="1" x14ac:dyDescent="0.25"/>
    <row r="9656" s="2" customFormat="1" x14ac:dyDescent="0.25"/>
    <row r="9657" s="2" customFormat="1" x14ac:dyDescent="0.25"/>
    <row r="9658" s="2" customFormat="1" x14ac:dyDescent="0.25"/>
    <row r="9659" s="2" customFormat="1" x14ac:dyDescent="0.25"/>
    <row r="9660" s="2" customFormat="1" x14ac:dyDescent="0.25"/>
    <row r="9661" s="2" customFormat="1" x14ac:dyDescent="0.25"/>
    <row r="9662" s="2" customFormat="1" x14ac:dyDescent="0.25"/>
    <row r="9663" s="2" customFormat="1" x14ac:dyDescent="0.25"/>
    <row r="9664" s="2" customFormat="1" x14ac:dyDescent="0.25"/>
    <row r="9665" s="2" customFormat="1" x14ac:dyDescent="0.25"/>
    <row r="9666" s="2" customFormat="1" x14ac:dyDescent="0.25"/>
    <row r="9667" s="2" customFormat="1" x14ac:dyDescent="0.25"/>
    <row r="9668" s="2" customFormat="1" x14ac:dyDescent="0.25"/>
    <row r="9669" s="2" customFormat="1" x14ac:dyDescent="0.25"/>
    <row r="9670" s="2" customFormat="1" x14ac:dyDescent="0.25"/>
    <row r="9671" s="2" customFormat="1" x14ac:dyDescent="0.25"/>
    <row r="9672" s="2" customFormat="1" x14ac:dyDescent="0.25"/>
    <row r="9673" s="2" customFormat="1" x14ac:dyDescent="0.25"/>
    <row r="9674" s="2" customFormat="1" x14ac:dyDescent="0.25"/>
    <row r="9675" s="2" customFormat="1" x14ac:dyDescent="0.25"/>
    <row r="9676" s="2" customFormat="1" x14ac:dyDescent="0.25"/>
    <row r="9677" s="2" customFormat="1" x14ac:dyDescent="0.25"/>
    <row r="9678" s="2" customFormat="1" x14ac:dyDescent="0.25"/>
    <row r="9679" s="2" customFormat="1" x14ac:dyDescent="0.25"/>
    <row r="9680" s="2" customFormat="1" x14ac:dyDescent="0.25"/>
    <row r="9681" s="2" customFormat="1" x14ac:dyDescent="0.25"/>
    <row r="9682" s="2" customFormat="1" x14ac:dyDescent="0.25"/>
    <row r="9683" s="2" customFormat="1" x14ac:dyDescent="0.25"/>
    <row r="9684" s="2" customFormat="1" x14ac:dyDescent="0.25"/>
    <row r="9685" s="2" customFormat="1" x14ac:dyDescent="0.25"/>
    <row r="9686" s="2" customFormat="1" x14ac:dyDescent="0.25"/>
    <row r="9687" s="2" customFormat="1" x14ac:dyDescent="0.25"/>
    <row r="9688" s="2" customFormat="1" x14ac:dyDescent="0.25"/>
    <row r="9689" s="2" customFormat="1" x14ac:dyDescent="0.25"/>
    <row r="9690" s="2" customFormat="1" x14ac:dyDescent="0.25"/>
    <row r="9691" s="2" customFormat="1" x14ac:dyDescent="0.25"/>
    <row r="9692" s="2" customFormat="1" x14ac:dyDescent="0.25"/>
    <row r="9693" s="2" customFormat="1" x14ac:dyDescent="0.25"/>
    <row r="9694" s="2" customFormat="1" x14ac:dyDescent="0.25"/>
    <row r="9695" s="2" customFormat="1" x14ac:dyDescent="0.25"/>
    <row r="9696" s="2" customFormat="1" x14ac:dyDescent="0.25"/>
    <row r="9697" s="2" customFormat="1" x14ac:dyDescent="0.25"/>
    <row r="9698" s="2" customFormat="1" x14ac:dyDescent="0.25"/>
    <row r="9699" s="2" customFormat="1" x14ac:dyDescent="0.25"/>
    <row r="9700" s="2" customFormat="1" x14ac:dyDescent="0.25"/>
    <row r="9701" s="2" customFormat="1" x14ac:dyDescent="0.25"/>
    <row r="9702" s="2" customFormat="1" x14ac:dyDescent="0.25"/>
    <row r="9703" s="2" customFormat="1" x14ac:dyDescent="0.25"/>
    <row r="9704" s="2" customFormat="1" x14ac:dyDescent="0.25"/>
    <row r="9705" s="2" customFormat="1" x14ac:dyDescent="0.25"/>
    <row r="9706" s="2" customFormat="1" x14ac:dyDescent="0.25"/>
    <row r="9707" s="2" customFormat="1" x14ac:dyDescent="0.25"/>
    <row r="9708" s="2" customFormat="1" x14ac:dyDescent="0.25"/>
    <row r="9709" s="2" customFormat="1" x14ac:dyDescent="0.25"/>
    <row r="9710" s="2" customFormat="1" x14ac:dyDescent="0.25"/>
    <row r="9711" s="2" customFormat="1" x14ac:dyDescent="0.25"/>
    <row r="9712" s="2" customFormat="1" x14ac:dyDescent="0.25"/>
    <row r="9713" s="2" customFormat="1" x14ac:dyDescent="0.25"/>
    <row r="9714" s="2" customFormat="1" x14ac:dyDescent="0.25"/>
    <row r="9715" s="2" customFormat="1" x14ac:dyDescent="0.25"/>
    <row r="9716" s="2" customFormat="1" x14ac:dyDescent="0.25"/>
    <row r="9717" s="2" customFormat="1" x14ac:dyDescent="0.25"/>
    <row r="9718" s="2" customFormat="1" x14ac:dyDescent="0.25"/>
    <row r="9719" s="2" customFormat="1" x14ac:dyDescent="0.25"/>
    <row r="9720" s="2" customFormat="1" x14ac:dyDescent="0.25"/>
    <row r="9721" s="2" customFormat="1" x14ac:dyDescent="0.25"/>
    <row r="9722" s="2" customFormat="1" x14ac:dyDescent="0.25"/>
    <row r="9723" s="2" customFormat="1" x14ac:dyDescent="0.25"/>
    <row r="9724" s="2" customFormat="1" x14ac:dyDescent="0.25"/>
    <row r="9725" s="2" customFormat="1" x14ac:dyDescent="0.25"/>
    <row r="9726" s="2" customFormat="1" x14ac:dyDescent="0.25"/>
    <row r="9727" s="2" customFormat="1" x14ac:dyDescent="0.25"/>
    <row r="9728" s="2" customFormat="1" x14ac:dyDescent="0.25"/>
    <row r="9729" s="2" customFormat="1" x14ac:dyDescent="0.25"/>
    <row r="9730" s="2" customFormat="1" x14ac:dyDescent="0.25"/>
    <row r="9731" s="2" customFormat="1" x14ac:dyDescent="0.25"/>
    <row r="9732" s="2" customFormat="1" x14ac:dyDescent="0.25"/>
    <row r="9733" s="2" customFormat="1" x14ac:dyDescent="0.25"/>
    <row r="9734" s="2" customFormat="1" x14ac:dyDescent="0.25"/>
    <row r="9735" s="2" customFormat="1" x14ac:dyDescent="0.25"/>
    <row r="9736" s="2" customFormat="1" x14ac:dyDescent="0.25"/>
    <row r="9737" s="2" customFormat="1" x14ac:dyDescent="0.25"/>
    <row r="9738" s="2" customFormat="1" x14ac:dyDescent="0.25"/>
    <row r="9739" s="2" customFormat="1" x14ac:dyDescent="0.25"/>
    <row r="9740" s="2" customFormat="1" x14ac:dyDescent="0.25"/>
    <row r="9741" s="2" customFormat="1" x14ac:dyDescent="0.25"/>
    <row r="9742" s="2" customFormat="1" x14ac:dyDescent="0.25"/>
    <row r="9743" s="2" customFormat="1" x14ac:dyDescent="0.25"/>
    <row r="9744" s="2" customFormat="1" x14ac:dyDescent="0.25"/>
    <row r="9745" s="2" customFormat="1" x14ac:dyDescent="0.25"/>
    <row r="9746" s="2" customFormat="1" x14ac:dyDescent="0.25"/>
    <row r="9747" s="2" customFormat="1" x14ac:dyDescent="0.25"/>
    <row r="9748" s="2" customFormat="1" x14ac:dyDescent="0.25"/>
    <row r="9749" s="2" customFormat="1" x14ac:dyDescent="0.25"/>
    <row r="9750" s="2" customFormat="1" x14ac:dyDescent="0.25"/>
    <row r="9751" s="2" customFormat="1" x14ac:dyDescent="0.25"/>
    <row r="9752" s="2" customFormat="1" x14ac:dyDescent="0.25"/>
    <row r="9753" s="2" customFormat="1" x14ac:dyDescent="0.25"/>
    <row r="9754" s="2" customFormat="1" x14ac:dyDescent="0.25"/>
    <row r="9755" s="2" customFormat="1" x14ac:dyDescent="0.25"/>
    <row r="9756" s="2" customFormat="1" x14ac:dyDescent="0.25"/>
    <row r="9757" s="2" customFormat="1" x14ac:dyDescent="0.25"/>
    <row r="9758" s="2" customFormat="1" x14ac:dyDescent="0.25"/>
    <row r="9759" s="2" customFormat="1" x14ac:dyDescent="0.25"/>
    <row r="9760" s="2" customFormat="1" x14ac:dyDescent="0.25"/>
    <row r="9761" s="2" customFormat="1" x14ac:dyDescent="0.25"/>
    <row r="9762" s="2" customFormat="1" x14ac:dyDescent="0.25"/>
    <row r="9763" s="2" customFormat="1" x14ac:dyDescent="0.25"/>
    <row r="9764" s="2" customFormat="1" x14ac:dyDescent="0.25"/>
    <row r="9765" s="2" customFormat="1" x14ac:dyDescent="0.25"/>
    <row r="9766" s="2" customFormat="1" x14ac:dyDescent="0.25"/>
    <row r="9767" s="2" customFormat="1" x14ac:dyDescent="0.25"/>
    <row r="9768" s="2" customFormat="1" x14ac:dyDescent="0.25"/>
    <row r="9769" s="2" customFormat="1" x14ac:dyDescent="0.25"/>
    <row r="9770" s="2" customFormat="1" x14ac:dyDescent="0.25"/>
    <row r="9771" s="2" customFormat="1" x14ac:dyDescent="0.25"/>
    <row r="9772" s="2" customFormat="1" x14ac:dyDescent="0.25"/>
    <row r="9773" s="2" customFormat="1" x14ac:dyDescent="0.25"/>
    <row r="9774" s="2" customFormat="1" x14ac:dyDescent="0.25"/>
    <row r="9775" s="2" customFormat="1" x14ac:dyDescent="0.25"/>
    <row r="9776" s="2" customFormat="1" x14ac:dyDescent="0.25"/>
    <row r="9777" s="2" customFormat="1" x14ac:dyDescent="0.25"/>
    <row r="9778" s="2" customFormat="1" x14ac:dyDescent="0.25"/>
    <row r="9779" s="2" customFormat="1" x14ac:dyDescent="0.25"/>
    <row r="9780" s="2" customFormat="1" x14ac:dyDescent="0.25"/>
    <row r="9781" s="2" customFormat="1" x14ac:dyDescent="0.25"/>
    <row r="9782" s="2" customFormat="1" x14ac:dyDescent="0.25"/>
    <row r="9783" s="2" customFormat="1" x14ac:dyDescent="0.25"/>
    <row r="9784" s="2" customFormat="1" x14ac:dyDescent="0.25"/>
    <row r="9785" s="2" customFormat="1" x14ac:dyDescent="0.25"/>
    <row r="9786" s="2" customFormat="1" x14ac:dyDescent="0.25"/>
    <row r="9787" s="2" customFormat="1" x14ac:dyDescent="0.25"/>
    <row r="9788" s="2" customFormat="1" x14ac:dyDescent="0.25"/>
    <row r="9789" s="2" customFormat="1" x14ac:dyDescent="0.25"/>
    <row r="9790" s="2" customFormat="1" x14ac:dyDescent="0.25"/>
    <row r="9791" s="2" customFormat="1" x14ac:dyDescent="0.25"/>
    <row r="9792" s="2" customFormat="1" x14ac:dyDescent="0.25"/>
    <row r="9793" s="2" customFormat="1" x14ac:dyDescent="0.25"/>
    <row r="9794" s="2" customFormat="1" x14ac:dyDescent="0.25"/>
    <row r="9795" s="2" customFormat="1" x14ac:dyDescent="0.25"/>
    <row r="9796" s="2" customFormat="1" x14ac:dyDescent="0.25"/>
    <row r="9797" s="2" customFormat="1" x14ac:dyDescent="0.25"/>
    <row r="9798" s="2" customFormat="1" x14ac:dyDescent="0.25"/>
    <row r="9799" s="2" customFormat="1" x14ac:dyDescent="0.25"/>
    <row r="9800" s="2" customFormat="1" x14ac:dyDescent="0.25"/>
    <row r="9801" s="2" customFormat="1" x14ac:dyDescent="0.25"/>
    <row r="9802" s="2" customFormat="1" x14ac:dyDescent="0.25"/>
    <row r="9803" s="2" customFormat="1" x14ac:dyDescent="0.25"/>
    <row r="9804" s="2" customFormat="1" x14ac:dyDescent="0.25"/>
    <row r="9805" s="2" customFormat="1" x14ac:dyDescent="0.25"/>
    <row r="9806" s="2" customFormat="1" x14ac:dyDescent="0.25"/>
    <row r="9807" s="2" customFormat="1" x14ac:dyDescent="0.25"/>
    <row r="9808" s="2" customFormat="1" x14ac:dyDescent="0.25"/>
    <row r="9809" s="2" customFormat="1" x14ac:dyDescent="0.25"/>
    <row r="9810" s="2" customFormat="1" x14ac:dyDescent="0.25"/>
    <row r="9811" s="2" customFormat="1" x14ac:dyDescent="0.25"/>
    <row r="9812" s="2" customFormat="1" x14ac:dyDescent="0.25"/>
    <row r="9813" s="2" customFormat="1" x14ac:dyDescent="0.25"/>
    <row r="9814" s="2" customFormat="1" x14ac:dyDescent="0.25"/>
    <row r="9815" s="2" customFormat="1" x14ac:dyDescent="0.25"/>
    <row r="9816" s="2" customFormat="1" x14ac:dyDescent="0.25"/>
    <row r="9817" s="2" customFormat="1" x14ac:dyDescent="0.25"/>
    <row r="9818" s="2" customFormat="1" x14ac:dyDescent="0.25"/>
    <row r="9819" s="2" customFormat="1" x14ac:dyDescent="0.25"/>
    <row r="9820" s="2" customFormat="1" x14ac:dyDescent="0.25"/>
    <row r="9821" s="2" customFormat="1" x14ac:dyDescent="0.25"/>
    <row r="9822" s="2" customFormat="1" x14ac:dyDescent="0.25"/>
    <row r="9823" s="2" customFormat="1" x14ac:dyDescent="0.25"/>
    <row r="9824" s="2" customFormat="1" x14ac:dyDescent="0.25"/>
    <row r="9825" s="2" customFormat="1" x14ac:dyDescent="0.25"/>
    <row r="9826" s="2" customFormat="1" x14ac:dyDescent="0.25"/>
    <row r="9827" s="2" customFormat="1" x14ac:dyDescent="0.25"/>
    <row r="9828" s="2" customFormat="1" x14ac:dyDescent="0.25"/>
    <row r="9829" s="2" customFormat="1" x14ac:dyDescent="0.25"/>
    <row r="9830" s="2" customFormat="1" x14ac:dyDescent="0.25"/>
    <row r="9831" s="2" customFormat="1" x14ac:dyDescent="0.25"/>
    <row r="9832" s="2" customFormat="1" x14ac:dyDescent="0.25"/>
    <row r="9833" s="2" customFormat="1" x14ac:dyDescent="0.25"/>
    <row r="9834" s="2" customFormat="1" x14ac:dyDescent="0.25"/>
    <row r="9835" s="2" customFormat="1" x14ac:dyDescent="0.25"/>
    <row r="9836" s="2" customFormat="1" x14ac:dyDescent="0.25"/>
    <row r="9837" s="2" customFormat="1" x14ac:dyDescent="0.25"/>
    <row r="9838" s="2" customFormat="1" x14ac:dyDescent="0.25"/>
    <row r="9839" s="2" customFormat="1" x14ac:dyDescent="0.25"/>
    <row r="9840" s="2" customFormat="1" x14ac:dyDescent="0.25"/>
    <row r="9841" s="2" customFormat="1" x14ac:dyDescent="0.25"/>
    <row r="9842" s="2" customFormat="1" x14ac:dyDescent="0.25"/>
    <row r="9843" s="2" customFormat="1" x14ac:dyDescent="0.25"/>
    <row r="9844" s="2" customFormat="1" x14ac:dyDescent="0.25"/>
    <row r="9845" s="2" customFormat="1" x14ac:dyDescent="0.25"/>
    <row r="9846" s="2" customFormat="1" x14ac:dyDescent="0.25"/>
    <row r="9847" s="2" customFormat="1" x14ac:dyDescent="0.25"/>
    <row r="9848" s="2" customFormat="1" x14ac:dyDescent="0.25"/>
    <row r="9849" s="2" customFormat="1" x14ac:dyDescent="0.25"/>
    <row r="9850" s="2" customFormat="1" x14ac:dyDescent="0.25"/>
    <row r="9851" s="2" customFormat="1" x14ac:dyDescent="0.25"/>
    <row r="9852" s="2" customFormat="1" x14ac:dyDescent="0.25"/>
    <row r="9853" s="2" customFormat="1" x14ac:dyDescent="0.25"/>
    <row r="9854" s="2" customFormat="1" x14ac:dyDescent="0.25"/>
    <row r="9855" s="2" customFormat="1" x14ac:dyDescent="0.25"/>
    <row r="9856" s="2" customFormat="1" x14ac:dyDescent="0.25"/>
    <row r="9857" s="2" customFormat="1" x14ac:dyDescent="0.25"/>
    <row r="9858" s="2" customFormat="1" x14ac:dyDescent="0.25"/>
    <row r="9859" s="2" customFormat="1" x14ac:dyDescent="0.25"/>
    <row r="9860" s="2" customFormat="1" x14ac:dyDescent="0.25"/>
    <row r="9861" s="2" customFormat="1" x14ac:dyDescent="0.25"/>
    <row r="9862" s="2" customFormat="1" x14ac:dyDescent="0.25"/>
    <row r="9863" s="2" customFormat="1" x14ac:dyDescent="0.25"/>
    <row r="9864" s="2" customFormat="1" x14ac:dyDescent="0.25"/>
    <row r="9865" s="2" customFormat="1" x14ac:dyDescent="0.25"/>
    <row r="9866" s="2" customFormat="1" x14ac:dyDescent="0.25"/>
    <row r="9867" s="2" customFormat="1" x14ac:dyDescent="0.25"/>
    <row r="9868" s="2" customFormat="1" x14ac:dyDescent="0.25"/>
    <row r="9869" s="2" customFormat="1" x14ac:dyDescent="0.25"/>
    <row r="9870" s="2" customFormat="1" x14ac:dyDescent="0.25"/>
    <row r="9871" s="2" customFormat="1" x14ac:dyDescent="0.25"/>
    <row r="9872" s="2" customFormat="1" x14ac:dyDescent="0.25"/>
    <row r="9873" s="2" customFormat="1" x14ac:dyDescent="0.25"/>
    <row r="9874" s="2" customFormat="1" x14ac:dyDescent="0.25"/>
    <row r="9875" s="2" customFormat="1" x14ac:dyDescent="0.25"/>
    <row r="9876" s="2" customFormat="1" x14ac:dyDescent="0.25"/>
    <row r="9877" s="2" customFormat="1" x14ac:dyDescent="0.25"/>
    <row r="9878" s="2" customFormat="1" x14ac:dyDescent="0.25"/>
    <row r="9879" s="2" customFormat="1" x14ac:dyDescent="0.25"/>
    <row r="9880" s="2" customFormat="1" x14ac:dyDescent="0.25"/>
    <row r="9881" s="2" customFormat="1" x14ac:dyDescent="0.25"/>
    <row r="9882" s="2" customFormat="1" x14ac:dyDescent="0.25"/>
    <row r="9883" s="2" customFormat="1" x14ac:dyDescent="0.25"/>
    <row r="9884" s="2" customFormat="1" x14ac:dyDescent="0.25"/>
    <row r="9885" s="2" customFormat="1" x14ac:dyDescent="0.25"/>
    <row r="9886" s="2" customFormat="1" x14ac:dyDescent="0.25"/>
    <row r="9887" s="2" customFormat="1" x14ac:dyDescent="0.25"/>
    <row r="9888" s="2" customFormat="1" x14ac:dyDescent="0.25"/>
    <row r="9889" s="2" customFormat="1" x14ac:dyDescent="0.25"/>
    <row r="9890" s="2" customFormat="1" x14ac:dyDescent="0.25"/>
    <row r="9891" s="2" customFormat="1" x14ac:dyDescent="0.25"/>
    <row r="9892" s="2" customFormat="1" x14ac:dyDescent="0.25"/>
    <row r="9893" s="2" customFormat="1" x14ac:dyDescent="0.25"/>
    <row r="9894" s="2" customFormat="1" x14ac:dyDescent="0.25"/>
    <row r="9895" s="2" customFormat="1" x14ac:dyDescent="0.25"/>
    <row r="9896" s="2" customFormat="1" x14ac:dyDescent="0.25"/>
    <row r="9897" s="2" customFormat="1" x14ac:dyDescent="0.25"/>
    <row r="9898" s="2" customFormat="1" x14ac:dyDescent="0.25"/>
    <row r="9899" s="2" customFormat="1" x14ac:dyDescent="0.25"/>
    <row r="9900" s="2" customFormat="1" x14ac:dyDescent="0.25"/>
    <row r="9901" s="2" customFormat="1" x14ac:dyDescent="0.25"/>
    <row r="9902" s="2" customFormat="1" x14ac:dyDescent="0.25"/>
    <row r="9903" s="2" customFormat="1" x14ac:dyDescent="0.25"/>
    <row r="9904" s="2" customFormat="1" x14ac:dyDescent="0.25"/>
    <row r="9905" s="2" customFormat="1" x14ac:dyDescent="0.25"/>
    <row r="9906" s="2" customFormat="1" x14ac:dyDescent="0.25"/>
    <row r="9907" s="2" customFormat="1" x14ac:dyDescent="0.25"/>
    <row r="9908" s="2" customFormat="1" x14ac:dyDescent="0.25"/>
    <row r="9909" s="2" customFormat="1" x14ac:dyDescent="0.25"/>
    <row r="9910" s="2" customFormat="1" x14ac:dyDescent="0.25"/>
    <row r="9911" s="2" customFormat="1" x14ac:dyDescent="0.25"/>
    <row r="9912" s="2" customFormat="1" x14ac:dyDescent="0.25"/>
    <row r="9913" s="2" customFormat="1" x14ac:dyDescent="0.25"/>
    <row r="9914" s="2" customFormat="1" x14ac:dyDescent="0.25"/>
    <row r="9915" s="2" customFormat="1" x14ac:dyDescent="0.25"/>
    <row r="9916" s="2" customFormat="1" x14ac:dyDescent="0.25"/>
    <row r="9917" s="2" customFormat="1" x14ac:dyDescent="0.25"/>
    <row r="9918" s="2" customFormat="1" x14ac:dyDescent="0.25"/>
    <row r="9919" s="2" customFormat="1" x14ac:dyDescent="0.25"/>
    <row r="9920" s="2" customFormat="1" x14ac:dyDescent="0.25"/>
    <row r="9921" s="2" customFormat="1" x14ac:dyDescent="0.25"/>
    <row r="9922" s="2" customFormat="1" x14ac:dyDescent="0.25"/>
    <row r="9923" s="2" customFormat="1" x14ac:dyDescent="0.25"/>
    <row r="9924" s="2" customFormat="1" x14ac:dyDescent="0.25"/>
    <row r="9925" s="2" customFormat="1" x14ac:dyDescent="0.25"/>
    <row r="9926" s="2" customFormat="1" x14ac:dyDescent="0.25"/>
    <row r="9927" s="2" customFormat="1" x14ac:dyDescent="0.25"/>
    <row r="9928" s="2" customFormat="1" x14ac:dyDescent="0.25"/>
    <row r="9929" s="2" customFormat="1" x14ac:dyDescent="0.25"/>
    <row r="9930" s="2" customFormat="1" x14ac:dyDescent="0.25"/>
    <row r="9931" s="2" customFormat="1" x14ac:dyDescent="0.25"/>
    <row r="9932" s="2" customFormat="1" x14ac:dyDescent="0.25"/>
    <row r="9933" s="2" customFormat="1" x14ac:dyDescent="0.25"/>
    <row r="9934" s="2" customFormat="1" x14ac:dyDescent="0.25"/>
    <row r="9935" s="2" customFormat="1" x14ac:dyDescent="0.25"/>
    <row r="9936" s="2" customFormat="1" x14ac:dyDescent="0.25"/>
    <row r="9937" s="2" customFormat="1" x14ac:dyDescent="0.25"/>
    <row r="9938" s="2" customFormat="1" x14ac:dyDescent="0.25"/>
    <row r="9939" s="2" customFormat="1" x14ac:dyDescent="0.25"/>
    <row r="9940" s="2" customFormat="1" x14ac:dyDescent="0.25"/>
    <row r="9941" s="2" customFormat="1" x14ac:dyDescent="0.25"/>
    <row r="9942" s="2" customFormat="1" x14ac:dyDescent="0.25"/>
    <row r="9943" s="2" customFormat="1" x14ac:dyDescent="0.25"/>
    <row r="9944" s="2" customFormat="1" x14ac:dyDescent="0.25"/>
    <row r="9945" s="2" customFormat="1" x14ac:dyDescent="0.25"/>
    <row r="9946" s="2" customFormat="1" x14ac:dyDescent="0.25"/>
    <row r="9947" s="2" customFormat="1" x14ac:dyDescent="0.25"/>
    <row r="9948" s="2" customFormat="1" x14ac:dyDescent="0.25"/>
    <row r="9949" s="2" customFormat="1" x14ac:dyDescent="0.25"/>
    <row r="9950" s="2" customFormat="1" x14ac:dyDescent="0.25"/>
    <row r="9951" s="2" customFormat="1" x14ac:dyDescent="0.25"/>
    <row r="9952" s="2" customFormat="1" x14ac:dyDescent="0.25"/>
    <row r="9953" s="2" customFormat="1" x14ac:dyDescent="0.25"/>
    <row r="9954" s="2" customFormat="1" x14ac:dyDescent="0.25"/>
    <row r="9955" s="2" customFormat="1" x14ac:dyDescent="0.25"/>
    <row r="9956" s="2" customFormat="1" x14ac:dyDescent="0.25"/>
    <row r="9957" s="2" customFormat="1" x14ac:dyDescent="0.25"/>
    <row r="9958" s="2" customFormat="1" x14ac:dyDescent="0.25"/>
    <row r="9959" s="2" customFormat="1" x14ac:dyDescent="0.25"/>
    <row r="9960" s="2" customFormat="1" x14ac:dyDescent="0.25"/>
    <row r="9961" s="2" customFormat="1" x14ac:dyDescent="0.25"/>
    <row r="9962" s="2" customFormat="1" x14ac:dyDescent="0.25"/>
    <row r="9963" s="2" customFormat="1" x14ac:dyDescent="0.25"/>
    <row r="9964" s="2" customFormat="1" x14ac:dyDescent="0.25"/>
    <row r="9965" s="2" customFormat="1" x14ac:dyDescent="0.25"/>
    <row r="9966" s="2" customFormat="1" x14ac:dyDescent="0.25"/>
    <row r="9967" s="2" customFormat="1" x14ac:dyDescent="0.25"/>
    <row r="9968" s="2" customFormat="1" x14ac:dyDescent="0.25"/>
    <row r="9969" s="2" customFormat="1" x14ac:dyDescent="0.25"/>
    <row r="9970" s="2" customFormat="1" x14ac:dyDescent="0.25"/>
    <row r="9971" s="2" customFormat="1" x14ac:dyDescent="0.25"/>
    <row r="9972" s="2" customFormat="1" x14ac:dyDescent="0.25"/>
    <row r="9973" s="2" customFormat="1" x14ac:dyDescent="0.25"/>
    <row r="9974" s="2" customFormat="1" x14ac:dyDescent="0.25"/>
    <row r="9975" s="2" customFormat="1" x14ac:dyDescent="0.25"/>
    <row r="9976" s="2" customFormat="1" x14ac:dyDescent="0.25"/>
    <row r="9977" s="2" customFormat="1" x14ac:dyDescent="0.25"/>
    <row r="9978" s="2" customFormat="1" x14ac:dyDescent="0.25"/>
    <row r="9979" s="2" customFormat="1" x14ac:dyDescent="0.25"/>
    <row r="9980" s="2" customFormat="1" x14ac:dyDescent="0.25"/>
    <row r="9981" s="2" customFormat="1" x14ac:dyDescent="0.25"/>
    <row r="9982" s="2" customFormat="1" x14ac:dyDescent="0.25"/>
    <row r="9983" s="2" customFormat="1" x14ac:dyDescent="0.25"/>
    <row r="9984" s="2" customFormat="1" x14ac:dyDescent="0.25"/>
    <row r="9985" s="2" customFormat="1" x14ac:dyDescent="0.25"/>
    <row r="9986" s="2" customFormat="1" x14ac:dyDescent="0.25"/>
    <row r="9987" s="2" customFormat="1" x14ac:dyDescent="0.25"/>
    <row r="9988" s="2" customFormat="1" x14ac:dyDescent="0.25"/>
    <row r="9989" s="2" customFormat="1" x14ac:dyDescent="0.25"/>
    <row r="9990" s="2" customFormat="1" x14ac:dyDescent="0.25"/>
    <row r="9991" s="2" customFormat="1" x14ac:dyDescent="0.25"/>
    <row r="9992" s="2" customFormat="1" x14ac:dyDescent="0.25"/>
    <row r="9993" s="2" customFormat="1" x14ac:dyDescent="0.25"/>
    <row r="9994" s="2" customFormat="1" x14ac:dyDescent="0.25"/>
    <row r="9995" s="2" customFormat="1" x14ac:dyDescent="0.25"/>
    <row r="9996" s="2" customFormat="1" x14ac:dyDescent="0.25"/>
    <row r="9997" s="2" customFormat="1" x14ac:dyDescent="0.25"/>
    <row r="9998" s="2" customFormat="1" x14ac:dyDescent="0.25"/>
    <row r="9999" s="2" customFormat="1" x14ac:dyDescent="0.25"/>
    <row r="10000" s="2" customFormat="1" x14ac:dyDescent="0.25"/>
    <row r="10001" s="2" customFormat="1" x14ac:dyDescent="0.25"/>
    <row r="10002" s="2" customFormat="1" x14ac:dyDescent="0.25"/>
    <row r="10003" s="2" customFormat="1" x14ac:dyDescent="0.25"/>
    <row r="10004" s="2" customFormat="1" x14ac:dyDescent="0.25"/>
    <row r="10005" s="2" customFormat="1" x14ac:dyDescent="0.25"/>
    <row r="10006" s="2" customFormat="1" x14ac:dyDescent="0.25"/>
    <row r="10007" s="2" customFormat="1" x14ac:dyDescent="0.25"/>
    <row r="10008" s="2" customFormat="1" x14ac:dyDescent="0.25"/>
    <row r="10009" s="2" customFormat="1" x14ac:dyDescent="0.25"/>
    <row r="10010" s="2" customFormat="1" x14ac:dyDescent="0.25"/>
    <row r="10011" s="2" customFormat="1" x14ac:dyDescent="0.25"/>
    <row r="10012" s="2" customFormat="1" x14ac:dyDescent="0.25"/>
    <row r="10013" s="2" customFormat="1" x14ac:dyDescent="0.25"/>
    <row r="10014" s="2" customFormat="1" x14ac:dyDescent="0.25"/>
    <row r="10015" s="2" customFormat="1" x14ac:dyDescent="0.25"/>
    <row r="10016" s="2" customFormat="1" x14ac:dyDescent="0.25"/>
    <row r="10017" s="2" customFormat="1" x14ac:dyDescent="0.25"/>
    <row r="10018" s="2" customFormat="1" x14ac:dyDescent="0.25"/>
    <row r="10019" s="2" customFormat="1" x14ac:dyDescent="0.25"/>
    <row r="10020" s="2" customFormat="1" x14ac:dyDescent="0.25"/>
    <row r="10021" s="2" customFormat="1" x14ac:dyDescent="0.25"/>
    <row r="10022" s="2" customFormat="1" x14ac:dyDescent="0.25"/>
    <row r="10023" s="2" customFormat="1" x14ac:dyDescent="0.25"/>
    <row r="10024" s="2" customFormat="1" x14ac:dyDescent="0.25"/>
    <row r="10025" s="2" customFormat="1" x14ac:dyDescent="0.25"/>
    <row r="10026" s="2" customFormat="1" x14ac:dyDescent="0.25"/>
    <row r="10027" s="2" customFormat="1" x14ac:dyDescent="0.25"/>
    <row r="10028" s="2" customFormat="1" x14ac:dyDescent="0.25"/>
    <row r="10029" s="2" customFormat="1" x14ac:dyDescent="0.25"/>
    <row r="10030" s="2" customFormat="1" x14ac:dyDescent="0.25"/>
    <row r="10031" s="2" customFormat="1" x14ac:dyDescent="0.25"/>
    <row r="10032" s="2" customFormat="1" x14ac:dyDescent="0.25"/>
    <row r="10033" s="2" customFormat="1" x14ac:dyDescent="0.25"/>
    <row r="10034" s="2" customFormat="1" x14ac:dyDescent="0.25"/>
    <row r="10035" s="2" customFormat="1" x14ac:dyDescent="0.25"/>
    <row r="10036" s="2" customFormat="1" x14ac:dyDescent="0.25"/>
    <row r="10037" s="2" customFormat="1" x14ac:dyDescent="0.25"/>
    <row r="10038" s="2" customFormat="1" x14ac:dyDescent="0.25"/>
    <row r="10039" s="2" customFormat="1" x14ac:dyDescent="0.25"/>
    <row r="10040" s="2" customFormat="1" x14ac:dyDescent="0.25"/>
    <row r="10041" s="2" customFormat="1" x14ac:dyDescent="0.25"/>
    <row r="10042" s="2" customFormat="1" x14ac:dyDescent="0.25"/>
    <row r="10043" s="2" customFormat="1" x14ac:dyDescent="0.25"/>
    <row r="10044" s="2" customFormat="1" x14ac:dyDescent="0.25"/>
    <row r="10045" s="2" customFormat="1" x14ac:dyDescent="0.25"/>
    <row r="10046" s="2" customFormat="1" x14ac:dyDescent="0.25"/>
    <row r="10047" s="2" customFormat="1" x14ac:dyDescent="0.25"/>
    <row r="10048" s="2" customFormat="1" x14ac:dyDescent="0.25"/>
    <row r="10049" s="2" customFormat="1" x14ac:dyDescent="0.25"/>
    <row r="10050" s="2" customFormat="1" x14ac:dyDescent="0.25"/>
    <row r="10051" s="2" customFormat="1" x14ac:dyDescent="0.25"/>
    <row r="10052" s="2" customFormat="1" x14ac:dyDescent="0.25"/>
    <row r="10053" s="2" customFormat="1" x14ac:dyDescent="0.25"/>
    <row r="10054" s="2" customFormat="1" x14ac:dyDescent="0.25"/>
    <row r="10055" s="2" customFormat="1" x14ac:dyDescent="0.25"/>
    <row r="10056" s="2" customFormat="1" x14ac:dyDescent="0.25"/>
    <row r="10057" s="2" customFormat="1" x14ac:dyDescent="0.25"/>
    <row r="10058" s="2" customFormat="1" x14ac:dyDescent="0.25"/>
    <row r="10059" s="2" customFormat="1" x14ac:dyDescent="0.25"/>
    <row r="10060" s="2" customFormat="1" x14ac:dyDescent="0.25"/>
    <row r="10061" s="2" customFormat="1" x14ac:dyDescent="0.25"/>
    <row r="10062" s="2" customFormat="1" x14ac:dyDescent="0.25"/>
    <row r="10063" s="2" customFormat="1" x14ac:dyDescent="0.25"/>
    <row r="10064" s="2" customFormat="1" x14ac:dyDescent="0.25"/>
    <row r="10065" s="2" customFormat="1" x14ac:dyDescent="0.25"/>
    <row r="10066" s="2" customFormat="1" x14ac:dyDescent="0.25"/>
    <row r="10067" s="2" customFormat="1" x14ac:dyDescent="0.25"/>
    <row r="10068" s="2" customFormat="1" x14ac:dyDescent="0.25"/>
    <row r="10069" s="2" customFormat="1" x14ac:dyDescent="0.25"/>
    <row r="10070" s="2" customFormat="1" x14ac:dyDescent="0.25"/>
    <row r="10071" s="2" customFormat="1" x14ac:dyDescent="0.25"/>
    <row r="10072" s="2" customFormat="1" x14ac:dyDescent="0.25"/>
    <row r="10073" s="2" customFormat="1" x14ac:dyDescent="0.25"/>
    <row r="10074" s="2" customFormat="1" x14ac:dyDescent="0.25"/>
    <row r="10075" s="2" customFormat="1" x14ac:dyDescent="0.25"/>
    <row r="10076" s="2" customFormat="1" x14ac:dyDescent="0.25"/>
    <row r="10077" s="2" customFormat="1" x14ac:dyDescent="0.25"/>
    <row r="10078" s="2" customFormat="1" x14ac:dyDescent="0.25"/>
    <row r="10079" s="2" customFormat="1" x14ac:dyDescent="0.25"/>
    <row r="10080" s="2" customFormat="1" x14ac:dyDescent="0.25"/>
    <row r="10081" s="2" customFormat="1" x14ac:dyDescent="0.25"/>
    <row r="10082" s="2" customFormat="1" x14ac:dyDescent="0.25"/>
    <row r="10083" s="2" customFormat="1" x14ac:dyDescent="0.25"/>
    <row r="10084" s="2" customFormat="1" x14ac:dyDescent="0.25"/>
    <row r="10085" s="2" customFormat="1" x14ac:dyDescent="0.25"/>
    <row r="10086" s="2" customFormat="1" x14ac:dyDescent="0.25"/>
    <row r="10087" s="2" customFormat="1" x14ac:dyDescent="0.25"/>
    <row r="10088" s="2" customFormat="1" x14ac:dyDescent="0.25"/>
    <row r="10089" s="2" customFormat="1" x14ac:dyDescent="0.25"/>
    <row r="10090" s="2" customFormat="1" x14ac:dyDescent="0.25"/>
    <row r="10091" s="2" customFormat="1" x14ac:dyDescent="0.25"/>
    <row r="10092" s="2" customFormat="1" x14ac:dyDescent="0.25"/>
    <row r="10093" s="2" customFormat="1" x14ac:dyDescent="0.25"/>
    <row r="10094" s="2" customFormat="1" x14ac:dyDescent="0.25"/>
    <row r="10095" s="2" customFormat="1" x14ac:dyDescent="0.25"/>
    <row r="10096" s="2" customFormat="1" x14ac:dyDescent="0.25"/>
    <row r="10097" s="2" customFormat="1" x14ac:dyDescent="0.25"/>
    <row r="10098" s="2" customFormat="1" x14ac:dyDescent="0.25"/>
    <row r="10099" s="2" customFormat="1" x14ac:dyDescent="0.25"/>
    <row r="10100" s="2" customFormat="1" x14ac:dyDescent="0.25"/>
    <row r="10101" s="2" customFormat="1" x14ac:dyDescent="0.25"/>
    <row r="10102" s="2" customFormat="1" x14ac:dyDescent="0.25"/>
    <row r="10103" s="2" customFormat="1" x14ac:dyDescent="0.25"/>
    <row r="10104" s="2" customFormat="1" x14ac:dyDescent="0.25"/>
    <row r="10105" s="2" customFormat="1" x14ac:dyDescent="0.25"/>
    <row r="10106" s="2" customFormat="1" x14ac:dyDescent="0.25"/>
    <row r="10107" s="2" customFormat="1" x14ac:dyDescent="0.25"/>
    <row r="10108" s="2" customFormat="1" x14ac:dyDescent="0.25"/>
    <row r="10109" s="2" customFormat="1" x14ac:dyDescent="0.25"/>
    <row r="10110" s="2" customFormat="1" x14ac:dyDescent="0.25"/>
    <row r="10111" s="2" customFormat="1" x14ac:dyDescent="0.25"/>
    <row r="10112" s="2" customFormat="1" x14ac:dyDescent="0.25"/>
    <row r="10113" s="2" customFormat="1" x14ac:dyDescent="0.25"/>
    <row r="10114" s="2" customFormat="1" x14ac:dyDescent="0.25"/>
    <row r="10115" s="2" customFormat="1" x14ac:dyDescent="0.25"/>
    <row r="10116" s="2" customFormat="1" x14ac:dyDescent="0.25"/>
    <row r="10117" s="2" customFormat="1" x14ac:dyDescent="0.25"/>
    <row r="10118" s="2" customFormat="1" x14ac:dyDescent="0.25"/>
    <row r="10119" s="2" customFormat="1" x14ac:dyDescent="0.25"/>
    <row r="10120" s="2" customFormat="1" x14ac:dyDescent="0.25"/>
    <row r="10121" s="2" customFormat="1" x14ac:dyDescent="0.25"/>
    <row r="10122" s="2" customFormat="1" x14ac:dyDescent="0.25"/>
    <row r="10123" s="2" customFormat="1" x14ac:dyDescent="0.25"/>
    <row r="10124" s="2" customFormat="1" x14ac:dyDescent="0.25"/>
    <row r="10125" s="2" customFormat="1" x14ac:dyDescent="0.25"/>
    <row r="10126" s="2" customFormat="1" x14ac:dyDescent="0.25"/>
    <row r="10127" s="2" customFormat="1" x14ac:dyDescent="0.25"/>
    <row r="10128" s="2" customFormat="1" x14ac:dyDescent="0.25"/>
    <row r="10129" s="2" customFormat="1" x14ac:dyDescent="0.25"/>
    <row r="10130" s="2" customFormat="1" x14ac:dyDescent="0.25"/>
    <row r="10131" s="2" customFormat="1" x14ac:dyDescent="0.25"/>
    <row r="10132" s="2" customFormat="1" x14ac:dyDescent="0.25"/>
    <row r="10133" s="2" customFormat="1" x14ac:dyDescent="0.25"/>
    <row r="10134" s="2" customFormat="1" x14ac:dyDescent="0.25"/>
    <row r="10135" s="2" customFormat="1" x14ac:dyDescent="0.25"/>
    <row r="10136" s="2" customFormat="1" x14ac:dyDescent="0.25"/>
    <row r="10137" s="2" customFormat="1" x14ac:dyDescent="0.25"/>
    <row r="10138" s="2" customFormat="1" x14ac:dyDescent="0.25"/>
    <row r="10139" s="2" customFormat="1" x14ac:dyDescent="0.25"/>
    <row r="10140" s="2" customFormat="1" x14ac:dyDescent="0.25"/>
    <row r="10141" s="2" customFormat="1" x14ac:dyDescent="0.25"/>
    <row r="10142" s="2" customFormat="1" x14ac:dyDescent="0.25"/>
    <row r="10143" s="2" customFormat="1" x14ac:dyDescent="0.25"/>
    <row r="10144" s="2" customFormat="1" x14ac:dyDescent="0.25"/>
    <row r="10145" s="2" customFormat="1" x14ac:dyDescent="0.25"/>
    <row r="10146" s="2" customFormat="1" x14ac:dyDescent="0.25"/>
    <row r="10147" s="2" customFormat="1" x14ac:dyDescent="0.25"/>
    <row r="10148" s="2" customFormat="1" x14ac:dyDescent="0.25"/>
    <row r="10149" s="2" customFormat="1" x14ac:dyDescent="0.25"/>
    <row r="10150" s="2" customFormat="1" x14ac:dyDescent="0.25"/>
    <row r="10151" s="2" customFormat="1" x14ac:dyDescent="0.25"/>
    <row r="10152" s="2" customFormat="1" x14ac:dyDescent="0.25"/>
    <row r="10153" s="2" customFormat="1" x14ac:dyDescent="0.25"/>
    <row r="10154" s="2" customFormat="1" x14ac:dyDescent="0.25"/>
    <row r="10155" s="2" customFormat="1" x14ac:dyDescent="0.25"/>
    <row r="10156" s="2" customFormat="1" x14ac:dyDescent="0.25"/>
    <row r="10157" s="2" customFormat="1" x14ac:dyDescent="0.25"/>
    <row r="10158" s="2" customFormat="1" x14ac:dyDescent="0.25"/>
    <row r="10159" s="2" customFormat="1" x14ac:dyDescent="0.25"/>
    <row r="10160" s="2" customFormat="1" x14ac:dyDescent="0.25"/>
    <row r="10161" s="2" customFormat="1" x14ac:dyDescent="0.25"/>
    <row r="10162" s="2" customFormat="1" x14ac:dyDescent="0.25"/>
    <row r="10163" s="2" customFormat="1" x14ac:dyDescent="0.25"/>
    <row r="10164" s="2" customFormat="1" x14ac:dyDescent="0.25"/>
    <row r="10165" s="2" customFormat="1" x14ac:dyDescent="0.25"/>
    <row r="10166" s="2" customFormat="1" x14ac:dyDescent="0.25"/>
    <row r="10167" s="2" customFormat="1" x14ac:dyDescent="0.25"/>
    <row r="10168" s="2" customFormat="1" x14ac:dyDescent="0.25"/>
    <row r="10169" s="2" customFormat="1" x14ac:dyDescent="0.25"/>
    <row r="10170" s="2" customFormat="1" x14ac:dyDescent="0.25"/>
    <row r="10171" s="2" customFormat="1" x14ac:dyDescent="0.25"/>
    <row r="10172" s="2" customFormat="1" x14ac:dyDescent="0.25"/>
    <row r="10173" s="2" customFormat="1" x14ac:dyDescent="0.25"/>
    <row r="10174" s="2" customFormat="1" x14ac:dyDescent="0.25"/>
    <row r="10175" s="2" customFormat="1" x14ac:dyDescent="0.25"/>
    <row r="10176" s="2" customFormat="1" x14ac:dyDescent="0.25"/>
    <row r="10177" s="2" customFormat="1" x14ac:dyDescent="0.25"/>
    <row r="10178" s="2" customFormat="1" x14ac:dyDescent="0.25"/>
    <row r="10179" s="2" customFormat="1" x14ac:dyDescent="0.25"/>
    <row r="10180" s="2" customFormat="1" x14ac:dyDescent="0.25"/>
    <row r="10181" s="2" customFormat="1" x14ac:dyDescent="0.25"/>
    <row r="10182" s="2" customFormat="1" x14ac:dyDescent="0.25"/>
    <row r="10183" s="2" customFormat="1" x14ac:dyDescent="0.25"/>
    <row r="10184" s="2" customFormat="1" x14ac:dyDescent="0.25"/>
    <row r="10185" s="2" customFormat="1" x14ac:dyDescent="0.25"/>
    <row r="10186" s="2" customFormat="1" x14ac:dyDescent="0.25"/>
    <row r="10187" s="2" customFormat="1" x14ac:dyDescent="0.25"/>
    <row r="10188" s="2" customFormat="1" x14ac:dyDescent="0.25"/>
    <row r="10189" s="2" customFormat="1" x14ac:dyDescent="0.25"/>
    <row r="10190" s="2" customFormat="1" x14ac:dyDescent="0.25"/>
    <row r="10191" s="2" customFormat="1" x14ac:dyDescent="0.25"/>
    <row r="10192" s="2" customFormat="1" x14ac:dyDescent="0.25"/>
    <row r="10193" s="2" customFormat="1" x14ac:dyDescent="0.25"/>
    <row r="10194" s="2" customFormat="1" x14ac:dyDescent="0.25"/>
    <row r="10195" s="2" customFormat="1" x14ac:dyDescent="0.25"/>
    <row r="10196" s="2" customFormat="1" x14ac:dyDescent="0.25"/>
    <row r="10197" s="2" customFormat="1" x14ac:dyDescent="0.25"/>
    <row r="10198" s="2" customFormat="1" x14ac:dyDescent="0.25"/>
    <row r="10199" s="2" customFormat="1" x14ac:dyDescent="0.25"/>
    <row r="10200" s="2" customFormat="1" x14ac:dyDescent="0.25"/>
    <row r="10201" s="2" customFormat="1" x14ac:dyDescent="0.25"/>
    <row r="10202" s="2" customFormat="1" x14ac:dyDescent="0.25"/>
    <row r="10203" s="2" customFormat="1" x14ac:dyDescent="0.25"/>
    <row r="10204" s="2" customFormat="1" x14ac:dyDescent="0.25"/>
    <row r="10205" s="2" customFormat="1" x14ac:dyDescent="0.25"/>
    <row r="10206" s="2" customFormat="1" x14ac:dyDescent="0.25"/>
    <row r="10207" s="2" customFormat="1" x14ac:dyDescent="0.25"/>
    <row r="10208" s="2" customFormat="1" x14ac:dyDescent="0.25"/>
    <row r="10209" s="2" customFormat="1" x14ac:dyDescent="0.25"/>
    <row r="10210" s="2" customFormat="1" x14ac:dyDescent="0.25"/>
    <row r="10211" s="2" customFormat="1" x14ac:dyDescent="0.25"/>
    <row r="10212" s="2" customFormat="1" x14ac:dyDescent="0.25"/>
    <row r="10213" s="2" customFormat="1" x14ac:dyDescent="0.25"/>
    <row r="10214" s="2" customFormat="1" x14ac:dyDescent="0.25"/>
    <row r="10215" s="2" customFormat="1" x14ac:dyDescent="0.25"/>
    <row r="10216" s="2" customFormat="1" x14ac:dyDescent="0.25"/>
    <row r="10217" s="2" customFormat="1" x14ac:dyDescent="0.25"/>
    <row r="10218" s="2" customFormat="1" x14ac:dyDescent="0.25"/>
    <row r="10219" s="2" customFormat="1" x14ac:dyDescent="0.25"/>
    <row r="10220" s="2" customFormat="1" x14ac:dyDescent="0.25"/>
    <row r="10221" s="2" customFormat="1" x14ac:dyDescent="0.25"/>
    <row r="10222" s="2" customFormat="1" x14ac:dyDescent="0.25"/>
    <row r="10223" s="2" customFormat="1" x14ac:dyDescent="0.25"/>
    <row r="10224" s="2" customFormat="1" x14ac:dyDescent="0.25"/>
    <row r="10225" s="2" customFormat="1" x14ac:dyDescent="0.25"/>
    <row r="10226" s="2" customFormat="1" x14ac:dyDescent="0.25"/>
    <row r="10227" s="2" customFormat="1" x14ac:dyDescent="0.25"/>
    <row r="10228" s="2" customFormat="1" x14ac:dyDescent="0.25"/>
    <row r="10229" s="2" customFormat="1" x14ac:dyDescent="0.25"/>
    <row r="10230" s="2" customFormat="1" x14ac:dyDescent="0.25"/>
    <row r="10231" s="2" customFormat="1" x14ac:dyDescent="0.25"/>
    <row r="10232" s="2" customFormat="1" x14ac:dyDescent="0.25"/>
    <row r="10233" s="2" customFormat="1" x14ac:dyDescent="0.25"/>
    <row r="10234" s="2" customFormat="1" x14ac:dyDescent="0.25"/>
    <row r="10235" s="2" customFormat="1" x14ac:dyDescent="0.25"/>
    <row r="10236" s="2" customFormat="1" x14ac:dyDescent="0.25"/>
    <row r="10237" s="2" customFormat="1" x14ac:dyDescent="0.25"/>
    <row r="10238" s="2" customFormat="1" x14ac:dyDescent="0.25"/>
    <row r="10239" s="2" customFormat="1" x14ac:dyDescent="0.25"/>
    <row r="10240" s="2" customFormat="1" x14ac:dyDescent="0.25"/>
    <row r="10241" s="2" customFormat="1" x14ac:dyDescent="0.25"/>
    <row r="10242" s="2" customFormat="1" x14ac:dyDescent="0.25"/>
    <row r="10243" s="2" customFormat="1" x14ac:dyDescent="0.25"/>
    <row r="10244" s="2" customFormat="1" x14ac:dyDescent="0.25"/>
    <row r="10245" s="2" customFormat="1" x14ac:dyDescent="0.25"/>
    <row r="10246" s="2" customFormat="1" x14ac:dyDescent="0.25"/>
    <row r="10247" s="2" customFormat="1" x14ac:dyDescent="0.25"/>
    <row r="10248" s="2" customFormat="1" x14ac:dyDescent="0.25"/>
    <row r="10249" s="2" customFormat="1" x14ac:dyDescent="0.25"/>
    <row r="10250" s="2" customFormat="1" x14ac:dyDescent="0.25"/>
    <row r="10251" s="2" customFormat="1" x14ac:dyDescent="0.25"/>
    <row r="10252" s="2" customFormat="1" x14ac:dyDescent="0.25"/>
    <row r="10253" s="2" customFormat="1" x14ac:dyDescent="0.25"/>
    <row r="10254" s="2" customFormat="1" x14ac:dyDescent="0.25"/>
    <row r="10255" s="2" customFormat="1" x14ac:dyDescent="0.25"/>
    <row r="10256" s="2" customFormat="1" x14ac:dyDescent="0.25"/>
    <row r="10257" s="2" customFormat="1" x14ac:dyDescent="0.25"/>
    <row r="10258" s="2" customFormat="1" x14ac:dyDescent="0.25"/>
    <row r="10259" s="2" customFormat="1" x14ac:dyDescent="0.25"/>
    <row r="10260" s="2" customFormat="1" x14ac:dyDescent="0.25"/>
    <row r="10261" s="2" customFormat="1" x14ac:dyDescent="0.25"/>
    <row r="10262" s="2" customFormat="1" x14ac:dyDescent="0.25"/>
    <row r="10263" s="2" customFormat="1" x14ac:dyDescent="0.25"/>
    <row r="10264" s="2" customFormat="1" x14ac:dyDescent="0.25"/>
    <row r="10265" s="2" customFormat="1" x14ac:dyDescent="0.25"/>
    <row r="10266" s="2" customFormat="1" x14ac:dyDescent="0.25"/>
    <row r="10267" s="2" customFormat="1" x14ac:dyDescent="0.25"/>
    <row r="10268" s="2" customFormat="1" x14ac:dyDescent="0.25"/>
    <row r="10269" s="2" customFormat="1" x14ac:dyDescent="0.25"/>
    <row r="10270" s="2" customFormat="1" x14ac:dyDescent="0.25"/>
    <row r="10271" s="2" customFormat="1" x14ac:dyDescent="0.25"/>
    <row r="10272" s="2" customFormat="1" x14ac:dyDescent="0.25"/>
    <row r="10273" s="2" customFormat="1" x14ac:dyDescent="0.25"/>
    <row r="10274" s="2" customFormat="1" x14ac:dyDescent="0.25"/>
    <row r="10275" s="2" customFormat="1" x14ac:dyDescent="0.25"/>
    <row r="10276" s="2" customFormat="1" x14ac:dyDescent="0.25"/>
    <row r="10277" s="2" customFormat="1" x14ac:dyDescent="0.25"/>
    <row r="10278" s="2" customFormat="1" x14ac:dyDescent="0.25"/>
    <row r="10279" s="2" customFormat="1" x14ac:dyDescent="0.25"/>
    <row r="10280" s="2" customFormat="1" x14ac:dyDescent="0.25"/>
    <row r="10281" s="2" customFormat="1" x14ac:dyDescent="0.25"/>
    <row r="10282" s="2" customFormat="1" x14ac:dyDescent="0.25"/>
    <row r="10283" s="2" customFormat="1" x14ac:dyDescent="0.25"/>
    <row r="10284" s="2" customFormat="1" x14ac:dyDescent="0.25"/>
    <row r="10285" s="2" customFormat="1" x14ac:dyDescent="0.25"/>
    <row r="10286" s="2" customFormat="1" x14ac:dyDescent="0.25"/>
    <row r="10287" s="2" customFormat="1" x14ac:dyDescent="0.25"/>
    <row r="10288" s="2" customFormat="1" x14ac:dyDescent="0.25"/>
    <row r="10289" s="2" customFormat="1" x14ac:dyDescent="0.25"/>
    <row r="10290" s="2" customFormat="1" x14ac:dyDescent="0.25"/>
    <row r="10291" s="2" customFormat="1" x14ac:dyDescent="0.25"/>
    <row r="10292" s="2" customFormat="1" x14ac:dyDescent="0.25"/>
    <row r="10293" s="2" customFormat="1" x14ac:dyDescent="0.25"/>
    <row r="10294" s="2" customFormat="1" x14ac:dyDescent="0.25"/>
    <row r="10295" s="2" customFormat="1" x14ac:dyDescent="0.25"/>
    <row r="10296" s="2" customFormat="1" x14ac:dyDescent="0.25"/>
    <row r="10297" s="2" customFormat="1" x14ac:dyDescent="0.25"/>
    <row r="10298" s="2" customFormat="1" x14ac:dyDescent="0.25"/>
    <row r="10299" s="2" customFormat="1" x14ac:dyDescent="0.25"/>
    <row r="10300" s="2" customFormat="1" x14ac:dyDescent="0.25"/>
    <row r="10301" s="2" customFormat="1" x14ac:dyDescent="0.25"/>
    <row r="10302" s="2" customFormat="1" x14ac:dyDescent="0.25"/>
    <row r="10303" s="2" customFormat="1" x14ac:dyDescent="0.25"/>
    <row r="10304" s="2" customFormat="1" x14ac:dyDescent="0.25"/>
    <row r="10305" s="2" customFormat="1" x14ac:dyDescent="0.25"/>
    <row r="10306" s="2" customFormat="1" x14ac:dyDescent="0.25"/>
    <row r="10307" s="2" customFormat="1" x14ac:dyDescent="0.25"/>
    <row r="10308" s="2" customFormat="1" x14ac:dyDescent="0.25"/>
    <row r="10309" s="2" customFormat="1" x14ac:dyDescent="0.25"/>
    <row r="10310" s="2" customFormat="1" x14ac:dyDescent="0.25"/>
    <row r="10311" s="2" customFormat="1" x14ac:dyDescent="0.25"/>
    <row r="10312" s="2" customFormat="1" x14ac:dyDescent="0.25"/>
    <row r="10313" s="2" customFormat="1" x14ac:dyDescent="0.25"/>
    <row r="10314" s="2" customFormat="1" x14ac:dyDescent="0.25"/>
    <row r="10315" s="2" customFormat="1" x14ac:dyDescent="0.25"/>
    <row r="10316" s="2" customFormat="1" x14ac:dyDescent="0.25"/>
    <row r="10317" s="2" customFormat="1" x14ac:dyDescent="0.25"/>
    <row r="10318" s="2" customFormat="1" x14ac:dyDescent="0.25"/>
    <row r="10319" s="2" customFormat="1" x14ac:dyDescent="0.25"/>
    <row r="10320" s="2" customFormat="1" x14ac:dyDescent="0.25"/>
    <row r="10321" s="2" customFormat="1" x14ac:dyDescent="0.25"/>
    <row r="10322" s="2" customFormat="1" x14ac:dyDescent="0.25"/>
    <row r="10323" s="2" customFormat="1" x14ac:dyDescent="0.25"/>
    <row r="10324" s="2" customFormat="1" x14ac:dyDescent="0.25"/>
    <row r="10325" s="2" customFormat="1" x14ac:dyDescent="0.25"/>
    <row r="10326" s="2" customFormat="1" x14ac:dyDescent="0.25"/>
    <row r="10327" s="2" customFormat="1" x14ac:dyDescent="0.25"/>
    <row r="10328" s="2" customFormat="1" x14ac:dyDescent="0.25"/>
    <row r="10329" s="2" customFormat="1" x14ac:dyDescent="0.25"/>
    <row r="10330" s="2" customFormat="1" x14ac:dyDescent="0.25"/>
    <row r="10331" s="2" customFormat="1" x14ac:dyDescent="0.25"/>
    <row r="10332" s="2" customFormat="1" x14ac:dyDescent="0.25"/>
    <row r="10333" s="2" customFormat="1" x14ac:dyDescent="0.25"/>
    <row r="10334" s="2" customFormat="1" x14ac:dyDescent="0.25"/>
    <row r="10335" s="2" customFormat="1" x14ac:dyDescent="0.25"/>
    <row r="10336" s="2" customFormat="1" x14ac:dyDescent="0.25"/>
    <row r="10337" s="2" customFormat="1" x14ac:dyDescent="0.25"/>
    <row r="10338" s="2" customFormat="1" x14ac:dyDescent="0.25"/>
    <row r="10339" s="2" customFormat="1" x14ac:dyDescent="0.25"/>
    <row r="10340" s="2" customFormat="1" x14ac:dyDescent="0.25"/>
    <row r="10341" s="2" customFormat="1" x14ac:dyDescent="0.25"/>
    <row r="10342" s="2" customFormat="1" x14ac:dyDescent="0.25"/>
    <row r="10343" s="2" customFormat="1" x14ac:dyDescent="0.25"/>
    <row r="10344" s="2" customFormat="1" x14ac:dyDescent="0.25"/>
    <row r="10345" s="2" customFormat="1" x14ac:dyDescent="0.25"/>
    <row r="10346" s="2" customFormat="1" x14ac:dyDescent="0.25"/>
    <row r="10347" s="2" customFormat="1" x14ac:dyDescent="0.25"/>
    <row r="10348" s="2" customFormat="1" x14ac:dyDescent="0.25"/>
    <row r="10349" s="2" customFormat="1" x14ac:dyDescent="0.25"/>
    <row r="10350" s="2" customFormat="1" x14ac:dyDescent="0.25"/>
    <row r="10351" s="2" customFormat="1" x14ac:dyDescent="0.25"/>
    <row r="10352" s="2" customFormat="1" x14ac:dyDescent="0.25"/>
    <row r="10353" s="2" customFormat="1" x14ac:dyDescent="0.25"/>
    <row r="10354" s="2" customFormat="1" x14ac:dyDescent="0.25"/>
    <row r="10355" s="2" customFormat="1" x14ac:dyDescent="0.25"/>
    <row r="10356" s="2" customFormat="1" x14ac:dyDescent="0.25"/>
    <row r="10357" s="2" customFormat="1" x14ac:dyDescent="0.25"/>
    <row r="10358" s="2" customFormat="1" x14ac:dyDescent="0.25"/>
    <row r="10359" s="2" customFormat="1" x14ac:dyDescent="0.25"/>
    <row r="10360" s="2" customFormat="1" x14ac:dyDescent="0.25"/>
    <row r="10361" s="2" customFormat="1" x14ac:dyDescent="0.25"/>
    <row r="10362" s="2" customFormat="1" x14ac:dyDescent="0.25"/>
    <row r="10363" s="2" customFormat="1" x14ac:dyDescent="0.25"/>
    <row r="10364" s="2" customFormat="1" x14ac:dyDescent="0.25"/>
    <row r="10365" s="2" customFormat="1" x14ac:dyDescent="0.25"/>
    <row r="10366" s="2" customFormat="1" x14ac:dyDescent="0.25"/>
    <row r="10367" s="2" customFormat="1" x14ac:dyDescent="0.25"/>
    <row r="10368" s="2" customFormat="1" x14ac:dyDescent="0.25"/>
    <row r="10369" s="2" customFormat="1" x14ac:dyDescent="0.25"/>
    <row r="10370" s="2" customFormat="1" x14ac:dyDescent="0.25"/>
    <row r="10371" s="2" customFormat="1" x14ac:dyDescent="0.25"/>
    <row r="10372" s="2" customFormat="1" x14ac:dyDescent="0.25"/>
    <row r="10373" s="2" customFormat="1" x14ac:dyDescent="0.25"/>
    <row r="10374" s="2" customFormat="1" x14ac:dyDescent="0.25"/>
    <row r="10375" s="2" customFormat="1" x14ac:dyDescent="0.25"/>
    <row r="10376" s="2" customFormat="1" x14ac:dyDescent="0.25"/>
    <row r="10377" s="2" customFormat="1" x14ac:dyDescent="0.25"/>
    <row r="10378" s="2" customFormat="1" x14ac:dyDescent="0.25"/>
    <row r="10379" s="2" customFormat="1" x14ac:dyDescent="0.25"/>
    <row r="10380" s="2" customFormat="1" x14ac:dyDescent="0.25"/>
    <row r="10381" s="2" customFormat="1" x14ac:dyDescent="0.25"/>
    <row r="10382" s="2" customFormat="1" x14ac:dyDescent="0.25"/>
    <row r="10383" s="2" customFormat="1" x14ac:dyDescent="0.25"/>
    <row r="10384" s="2" customFormat="1" x14ac:dyDescent="0.25"/>
    <row r="10385" s="2" customFormat="1" x14ac:dyDescent="0.25"/>
    <row r="10386" s="2" customFormat="1" x14ac:dyDescent="0.25"/>
    <row r="10387" s="2" customFormat="1" x14ac:dyDescent="0.25"/>
    <row r="10388" s="2" customFormat="1" x14ac:dyDescent="0.25"/>
    <row r="10389" s="2" customFormat="1" x14ac:dyDescent="0.25"/>
    <row r="10390" s="2" customFormat="1" x14ac:dyDescent="0.25"/>
    <row r="10391" s="2" customFormat="1" x14ac:dyDescent="0.25"/>
    <row r="10392" s="2" customFormat="1" x14ac:dyDescent="0.25"/>
    <row r="10393" s="2" customFormat="1" x14ac:dyDescent="0.25"/>
    <row r="10394" s="2" customFormat="1" x14ac:dyDescent="0.25"/>
    <row r="10395" s="2" customFormat="1" x14ac:dyDescent="0.25"/>
    <row r="10396" s="2" customFormat="1" x14ac:dyDescent="0.25"/>
    <row r="10397" s="2" customFormat="1" x14ac:dyDescent="0.25"/>
    <row r="10398" s="2" customFormat="1" x14ac:dyDescent="0.25"/>
    <row r="10399" s="2" customFormat="1" x14ac:dyDescent="0.25"/>
    <row r="10400" s="2" customFormat="1" x14ac:dyDescent="0.25"/>
    <row r="10401" s="2" customFormat="1" x14ac:dyDescent="0.25"/>
    <row r="10402" s="2" customFormat="1" x14ac:dyDescent="0.25"/>
    <row r="10403" s="2" customFormat="1" x14ac:dyDescent="0.25"/>
    <row r="10404" s="2" customFormat="1" x14ac:dyDescent="0.25"/>
    <row r="10405" s="2" customFormat="1" x14ac:dyDescent="0.25"/>
    <row r="10406" s="2" customFormat="1" x14ac:dyDescent="0.25"/>
    <row r="10407" s="2" customFormat="1" x14ac:dyDescent="0.25"/>
    <row r="10408" s="2" customFormat="1" x14ac:dyDescent="0.25"/>
    <row r="10409" s="2" customFormat="1" x14ac:dyDescent="0.25"/>
    <row r="10410" s="2" customFormat="1" x14ac:dyDescent="0.25"/>
    <row r="10411" s="2" customFormat="1" x14ac:dyDescent="0.25"/>
    <row r="10412" s="2" customFormat="1" x14ac:dyDescent="0.25"/>
    <row r="10413" s="2" customFormat="1" x14ac:dyDescent="0.25"/>
    <row r="10414" s="2" customFormat="1" x14ac:dyDescent="0.25"/>
    <row r="10415" s="2" customFormat="1" x14ac:dyDescent="0.25"/>
    <row r="10416" s="2" customFormat="1" x14ac:dyDescent="0.25"/>
    <row r="10417" s="2" customFormat="1" x14ac:dyDescent="0.25"/>
    <row r="10418" s="2" customFormat="1" x14ac:dyDescent="0.25"/>
    <row r="10419" s="2" customFormat="1" x14ac:dyDescent="0.25"/>
    <row r="10420" s="2" customFormat="1" x14ac:dyDescent="0.25"/>
    <row r="10421" s="2" customFormat="1" x14ac:dyDescent="0.25"/>
    <row r="10422" s="2" customFormat="1" x14ac:dyDescent="0.25"/>
    <row r="10423" s="2" customFormat="1" x14ac:dyDescent="0.25"/>
    <row r="10424" s="2" customFormat="1" x14ac:dyDescent="0.25"/>
    <row r="10425" s="2" customFormat="1" x14ac:dyDescent="0.25"/>
    <row r="10426" s="2" customFormat="1" x14ac:dyDescent="0.25"/>
    <row r="10427" s="2" customFormat="1" x14ac:dyDescent="0.25"/>
    <row r="10428" s="2" customFormat="1" x14ac:dyDescent="0.25"/>
    <row r="10429" s="2" customFormat="1" x14ac:dyDescent="0.25"/>
    <row r="10430" s="2" customFormat="1" x14ac:dyDescent="0.25"/>
    <row r="10431" s="2" customFormat="1" x14ac:dyDescent="0.25"/>
    <row r="10432" s="2" customFormat="1" x14ac:dyDescent="0.25"/>
    <row r="10433" s="2" customFormat="1" x14ac:dyDescent="0.25"/>
    <row r="10434" s="2" customFormat="1" x14ac:dyDescent="0.25"/>
    <row r="10435" s="2" customFormat="1" x14ac:dyDescent="0.25"/>
    <row r="10436" s="2" customFormat="1" x14ac:dyDescent="0.25"/>
    <row r="10437" s="2" customFormat="1" x14ac:dyDescent="0.25"/>
    <row r="10438" s="2" customFormat="1" x14ac:dyDescent="0.25"/>
    <row r="10439" s="2" customFormat="1" x14ac:dyDescent="0.25"/>
    <row r="10440" s="2" customFormat="1" x14ac:dyDescent="0.25"/>
    <row r="10441" s="2" customFormat="1" x14ac:dyDescent="0.25"/>
    <row r="10442" s="2" customFormat="1" x14ac:dyDescent="0.25"/>
    <row r="10443" s="2" customFormat="1" x14ac:dyDescent="0.25"/>
    <row r="10444" s="2" customFormat="1" x14ac:dyDescent="0.25"/>
    <row r="10445" s="2" customFormat="1" x14ac:dyDescent="0.25"/>
    <row r="10446" s="2" customFormat="1" x14ac:dyDescent="0.25"/>
    <row r="10447" s="2" customFormat="1" x14ac:dyDescent="0.25"/>
    <row r="10448" s="2" customFormat="1" x14ac:dyDescent="0.25"/>
    <row r="10449" s="2" customFormat="1" x14ac:dyDescent="0.25"/>
    <row r="10450" s="2" customFormat="1" x14ac:dyDescent="0.25"/>
    <row r="10451" s="2" customFormat="1" x14ac:dyDescent="0.25"/>
    <row r="10452" s="2" customFormat="1" x14ac:dyDescent="0.25"/>
    <row r="10453" s="2" customFormat="1" x14ac:dyDescent="0.25"/>
    <row r="10454" s="2" customFormat="1" x14ac:dyDescent="0.25"/>
    <row r="10455" s="2" customFormat="1" x14ac:dyDescent="0.25"/>
    <row r="10456" s="2" customFormat="1" x14ac:dyDescent="0.25"/>
    <row r="10457" s="2" customFormat="1" x14ac:dyDescent="0.25"/>
    <row r="10458" s="2" customFormat="1" x14ac:dyDescent="0.25"/>
    <row r="10459" s="2" customFormat="1" x14ac:dyDescent="0.25"/>
    <row r="10460" s="2" customFormat="1" x14ac:dyDescent="0.25"/>
    <row r="10461" s="2" customFormat="1" x14ac:dyDescent="0.25"/>
    <row r="10462" s="2" customFormat="1" x14ac:dyDescent="0.25"/>
    <row r="10463" s="2" customFormat="1" x14ac:dyDescent="0.25"/>
    <row r="10464" s="2" customFormat="1" x14ac:dyDescent="0.25"/>
    <row r="10465" s="2" customFormat="1" x14ac:dyDescent="0.25"/>
    <row r="10466" s="2" customFormat="1" x14ac:dyDescent="0.25"/>
    <row r="10467" s="2" customFormat="1" x14ac:dyDescent="0.25"/>
    <row r="10468" s="2" customFormat="1" x14ac:dyDescent="0.25"/>
    <row r="10469" s="2" customFormat="1" x14ac:dyDescent="0.25"/>
    <row r="10470" s="2" customFormat="1" x14ac:dyDescent="0.25"/>
    <row r="10471" s="2" customFormat="1" x14ac:dyDescent="0.25"/>
    <row r="10472" s="2" customFormat="1" x14ac:dyDescent="0.25"/>
    <row r="10473" s="2" customFormat="1" x14ac:dyDescent="0.25"/>
    <row r="10474" s="2" customFormat="1" x14ac:dyDescent="0.25"/>
    <row r="10475" s="2" customFormat="1" x14ac:dyDescent="0.25"/>
    <row r="10476" s="2" customFormat="1" x14ac:dyDescent="0.25"/>
    <row r="10477" s="2" customFormat="1" x14ac:dyDescent="0.25"/>
    <row r="10478" s="2" customFormat="1" x14ac:dyDescent="0.25"/>
    <row r="10479" s="2" customFormat="1" x14ac:dyDescent="0.25"/>
    <row r="10480" s="2" customFormat="1" x14ac:dyDescent="0.25"/>
    <row r="10481" s="2" customFormat="1" x14ac:dyDescent="0.25"/>
    <row r="10482" s="2" customFormat="1" x14ac:dyDescent="0.25"/>
    <row r="10483" s="2" customFormat="1" x14ac:dyDescent="0.25"/>
    <row r="10484" s="2" customFormat="1" x14ac:dyDescent="0.25"/>
    <row r="10485" s="2" customFormat="1" x14ac:dyDescent="0.25"/>
    <row r="10486" s="2" customFormat="1" x14ac:dyDescent="0.25"/>
    <row r="10487" s="2" customFormat="1" x14ac:dyDescent="0.25"/>
    <row r="10488" s="2" customFormat="1" x14ac:dyDescent="0.25"/>
    <row r="10489" s="2" customFormat="1" x14ac:dyDescent="0.25"/>
    <row r="10490" s="2" customFormat="1" x14ac:dyDescent="0.25"/>
    <row r="10491" s="2" customFormat="1" x14ac:dyDescent="0.25"/>
    <row r="10492" s="2" customFormat="1" x14ac:dyDescent="0.25"/>
    <row r="10493" s="2" customFormat="1" x14ac:dyDescent="0.25"/>
    <row r="10494" s="2" customFormat="1" x14ac:dyDescent="0.25"/>
    <row r="10495" s="2" customFormat="1" x14ac:dyDescent="0.25"/>
    <row r="10496" s="2" customFormat="1" x14ac:dyDescent="0.25"/>
    <row r="10497" s="2" customFormat="1" x14ac:dyDescent="0.25"/>
    <row r="10498" s="2" customFormat="1" x14ac:dyDescent="0.25"/>
    <row r="10499" s="2" customFormat="1" x14ac:dyDescent="0.25"/>
    <row r="10500" s="2" customFormat="1" x14ac:dyDescent="0.25"/>
    <row r="10501" s="2" customFormat="1" x14ac:dyDescent="0.25"/>
    <row r="10502" s="2" customFormat="1" x14ac:dyDescent="0.25"/>
    <row r="10503" s="2" customFormat="1" x14ac:dyDescent="0.25"/>
    <row r="10504" s="2" customFormat="1" x14ac:dyDescent="0.25"/>
    <row r="10505" s="2" customFormat="1" x14ac:dyDescent="0.25"/>
    <row r="10506" s="2" customFormat="1" x14ac:dyDescent="0.25"/>
    <row r="10507" s="2" customFormat="1" x14ac:dyDescent="0.25"/>
    <row r="10508" s="2" customFormat="1" x14ac:dyDescent="0.25"/>
    <row r="10509" s="2" customFormat="1" x14ac:dyDescent="0.25"/>
    <row r="10510" s="2" customFormat="1" x14ac:dyDescent="0.25"/>
    <row r="10511" s="2" customFormat="1" x14ac:dyDescent="0.25"/>
    <row r="10512" s="2" customFormat="1" x14ac:dyDescent="0.25"/>
    <row r="10513" s="2" customFormat="1" x14ac:dyDescent="0.25"/>
    <row r="10514" s="2" customFormat="1" x14ac:dyDescent="0.25"/>
    <row r="10515" s="2" customFormat="1" x14ac:dyDescent="0.25"/>
    <row r="10516" s="2" customFormat="1" x14ac:dyDescent="0.25"/>
    <row r="10517" s="2" customFormat="1" x14ac:dyDescent="0.25"/>
    <row r="10518" s="2" customFormat="1" x14ac:dyDescent="0.25"/>
    <row r="10519" s="2" customFormat="1" x14ac:dyDescent="0.25"/>
    <row r="10520" s="2" customFormat="1" x14ac:dyDescent="0.25"/>
    <row r="10521" s="2" customFormat="1" x14ac:dyDescent="0.25"/>
    <row r="10522" s="2" customFormat="1" x14ac:dyDescent="0.25"/>
    <row r="10523" s="2" customFormat="1" x14ac:dyDescent="0.25"/>
    <row r="10524" s="2" customFormat="1" x14ac:dyDescent="0.25"/>
    <row r="10525" s="2" customFormat="1" x14ac:dyDescent="0.25"/>
    <row r="10526" s="2" customFormat="1" x14ac:dyDescent="0.25"/>
    <row r="10527" s="2" customFormat="1" x14ac:dyDescent="0.25"/>
    <row r="10528" s="2" customFormat="1" x14ac:dyDescent="0.25"/>
    <row r="10529" s="2" customFormat="1" x14ac:dyDescent="0.25"/>
    <row r="10530" s="2" customFormat="1" x14ac:dyDescent="0.25"/>
    <row r="10531" s="2" customFormat="1" x14ac:dyDescent="0.25"/>
    <row r="10532" s="2" customFormat="1" x14ac:dyDescent="0.25"/>
    <row r="10533" s="2" customFormat="1" x14ac:dyDescent="0.25"/>
    <row r="10534" s="2" customFormat="1" x14ac:dyDescent="0.25"/>
    <row r="10535" s="2" customFormat="1" x14ac:dyDescent="0.25"/>
    <row r="10536" s="2" customFormat="1" x14ac:dyDescent="0.25"/>
    <row r="10537" s="2" customFormat="1" x14ac:dyDescent="0.25"/>
    <row r="10538" s="2" customFormat="1" x14ac:dyDescent="0.25"/>
    <row r="10539" s="2" customFormat="1" x14ac:dyDescent="0.25"/>
    <row r="10540" s="2" customFormat="1" x14ac:dyDescent="0.25"/>
    <row r="10541" s="2" customFormat="1" x14ac:dyDescent="0.25"/>
    <row r="10542" s="2" customFormat="1" x14ac:dyDescent="0.25"/>
    <row r="10543" s="2" customFormat="1" x14ac:dyDescent="0.25"/>
    <row r="10544" s="2" customFormat="1" x14ac:dyDescent="0.25"/>
    <row r="10545" s="2" customFormat="1" x14ac:dyDescent="0.25"/>
    <row r="10546" s="2" customFormat="1" x14ac:dyDescent="0.25"/>
    <row r="10547" s="2" customFormat="1" x14ac:dyDescent="0.25"/>
    <row r="10548" s="2" customFormat="1" x14ac:dyDescent="0.25"/>
    <row r="10549" s="2" customFormat="1" x14ac:dyDescent="0.25"/>
    <row r="10550" s="2" customFormat="1" x14ac:dyDescent="0.25"/>
    <row r="10551" s="2" customFormat="1" x14ac:dyDescent="0.25"/>
    <row r="10552" s="2" customFormat="1" x14ac:dyDescent="0.25"/>
    <row r="10553" s="2" customFormat="1" x14ac:dyDescent="0.25"/>
    <row r="10554" s="2" customFormat="1" x14ac:dyDescent="0.25"/>
    <row r="10555" s="2" customFormat="1" x14ac:dyDescent="0.25"/>
    <row r="10556" s="2" customFormat="1" x14ac:dyDescent="0.25"/>
    <row r="10557" s="2" customFormat="1" x14ac:dyDescent="0.25"/>
    <row r="10558" s="2" customFormat="1" x14ac:dyDescent="0.25"/>
    <row r="10559" s="2" customFormat="1" x14ac:dyDescent="0.25"/>
    <row r="10560" s="2" customFormat="1" x14ac:dyDescent="0.25"/>
    <row r="10561" s="2" customFormat="1" x14ac:dyDescent="0.25"/>
    <row r="10562" s="2" customFormat="1" x14ac:dyDescent="0.25"/>
    <row r="10563" s="2" customFormat="1" x14ac:dyDescent="0.25"/>
    <row r="10564" s="2" customFormat="1" x14ac:dyDescent="0.25"/>
    <row r="10565" s="2" customFormat="1" x14ac:dyDescent="0.25"/>
    <row r="10566" s="2" customFormat="1" x14ac:dyDescent="0.25"/>
    <row r="10567" s="2" customFormat="1" x14ac:dyDescent="0.25"/>
    <row r="10568" s="2" customFormat="1" x14ac:dyDescent="0.25"/>
    <row r="10569" s="2" customFormat="1" x14ac:dyDescent="0.25"/>
    <row r="10570" s="2" customFormat="1" x14ac:dyDescent="0.25"/>
    <row r="10571" s="2" customFormat="1" x14ac:dyDescent="0.25"/>
    <row r="10572" s="2" customFormat="1" x14ac:dyDescent="0.25"/>
    <row r="10573" s="2" customFormat="1" x14ac:dyDescent="0.25"/>
    <row r="10574" s="2" customFormat="1" x14ac:dyDescent="0.25"/>
    <row r="10575" s="2" customFormat="1" x14ac:dyDescent="0.25"/>
    <row r="10576" s="2" customFormat="1" x14ac:dyDescent="0.25"/>
    <row r="10577" s="2" customFormat="1" x14ac:dyDescent="0.25"/>
    <row r="10578" s="2" customFormat="1" x14ac:dyDescent="0.25"/>
    <row r="10579" s="2" customFormat="1" x14ac:dyDescent="0.25"/>
    <row r="10580" s="2" customFormat="1" x14ac:dyDescent="0.25"/>
    <row r="10581" s="2" customFormat="1" x14ac:dyDescent="0.25"/>
    <row r="10582" s="2" customFormat="1" x14ac:dyDescent="0.25"/>
    <row r="10583" s="2" customFormat="1" x14ac:dyDescent="0.25"/>
    <row r="10584" s="2" customFormat="1" x14ac:dyDescent="0.25"/>
    <row r="10585" s="2" customFormat="1" x14ac:dyDescent="0.25"/>
    <row r="10586" s="2" customFormat="1" x14ac:dyDescent="0.25"/>
    <row r="10587" s="2" customFormat="1" x14ac:dyDescent="0.25"/>
    <row r="10588" s="2" customFormat="1" x14ac:dyDescent="0.25"/>
    <row r="10589" s="2" customFormat="1" x14ac:dyDescent="0.25"/>
    <row r="10590" s="2" customFormat="1" x14ac:dyDescent="0.25"/>
    <row r="10591" s="2" customFormat="1" x14ac:dyDescent="0.25"/>
    <row r="10592" s="2" customFormat="1" x14ac:dyDescent="0.25"/>
    <row r="10593" s="2" customFormat="1" x14ac:dyDescent="0.25"/>
    <row r="10594" s="2" customFormat="1" x14ac:dyDescent="0.25"/>
    <row r="10595" s="2" customFormat="1" x14ac:dyDescent="0.25"/>
    <row r="10596" s="2" customFormat="1" x14ac:dyDescent="0.25"/>
    <row r="10597" s="2" customFormat="1" x14ac:dyDescent="0.25"/>
    <row r="10598" s="2" customFormat="1" x14ac:dyDescent="0.25"/>
    <row r="10599" s="2" customFormat="1" x14ac:dyDescent="0.25"/>
    <row r="10600" s="2" customFormat="1" x14ac:dyDescent="0.25"/>
    <row r="10601" s="2" customFormat="1" x14ac:dyDescent="0.25"/>
    <row r="10602" s="2" customFormat="1" x14ac:dyDescent="0.25"/>
    <row r="10603" s="2" customFormat="1" x14ac:dyDescent="0.25"/>
    <row r="10604" s="2" customFormat="1" x14ac:dyDescent="0.25"/>
    <row r="10605" s="2" customFormat="1" x14ac:dyDescent="0.25"/>
    <row r="10606" s="2" customFormat="1" x14ac:dyDescent="0.25"/>
    <row r="10607" s="2" customFormat="1" x14ac:dyDescent="0.25"/>
    <row r="10608" s="2" customFormat="1" x14ac:dyDescent="0.25"/>
    <row r="10609" s="2" customFormat="1" x14ac:dyDescent="0.25"/>
    <row r="10610" s="2" customFormat="1" x14ac:dyDescent="0.25"/>
    <row r="10611" s="2" customFormat="1" x14ac:dyDescent="0.25"/>
    <row r="10612" s="2" customFormat="1" x14ac:dyDescent="0.25"/>
    <row r="10613" s="2" customFormat="1" x14ac:dyDescent="0.25"/>
    <row r="10614" s="2" customFormat="1" x14ac:dyDescent="0.25"/>
    <row r="10615" s="2" customFormat="1" x14ac:dyDescent="0.25"/>
    <row r="10616" s="2" customFormat="1" x14ac:dyDescent="0.25"/>
    <row r="10617" s="2" customFormat="1" x14ac:dyDescent="0.25"/>
    <row r="10618" s="2" customFormat="1" x14ac:dyDescent="0.25"/>
    <row r="10619" s="2" customFormat="1" x14ac:dyDescent="0.25"/>
    <row r="10620" s="2" customFormat="1" x14ac:dyDescent="0.25"/>
    <row r="10621" s="2" customFormat="1" x14ac:dyDescent="0.25"/>
    <row r="10622" s="2" customFormat="1" x14ac:dyDescent="0.25"/>
    <row r="10623" s="2" customFormat="1" x14ac:dyDescent="0.25"/>
    <row r="10624" s="2" customFormat="1" x14ac:dyDescent="0.25"/>
    <row r="10625" s="2" customFormat="1" x14ac:dyDescent="0.25"/>
    <row r="10626" s="2" customFormat="1" x14ac:dyDescent="0.25"/>
    <row r="10627" s="2" customFormat="1" x14ac:dyDescent="0.25"/>
    <row r="10628" s="2" customFormat="1" x14ac:dyDescent="0.25"/>
    <row r="10629" s="2" customFormat="1" x14ac:dyDescent="0.25"/>
    <row r="10630" s="2" customFormat="1" x14ac:dyDescent="0.25"/>
    <row r="10631" s="2" customFormat="1" x14ac:dyDescent="0.25"/>
    <row r="10632" s="2" customFormat="1" x14ac:dyDescent="0.25"/>
    <row r="10633" s="2" customFormat="1" x14ac:dyDescent="0.25"/>
    <row r="10634" s="2" customFormat="1" x14ac:dyDescent="0.25"/>
    <row r="10635" s="2" customFormat="1" x14ac:dyDescent="0.25"/>
    <row r="10636" s="2" customFormat="1" x14ac:dyDescent="0.25"/>
    <row r="10637" s="2" customFormat="1" x14ac:dyDescent="0.25"/>
    <row r="10638" s="2" customFormat="1" x14ac:dyDescent="0.25"/>
    <row r="10639" s="2" customFormat="1" x14ac:dyDescent="0.25"/>
    <row r="10640" s="2" customFormat="1" x14ac:dyDescent="0.25"/>
    <row r="10641" s="2" customFormat="1" x14ac:dyDescent="0.25"/>
    <row r="10642" s="2" customFormat="1" x14ac:dyDescent="0.25"/>
    <row r="10643" s="2" customFormat="1" x14ac:dyDescent="0.25"/>
    <row r="10644" s="2" customFormat="1" x14ac:dyDescent="0.25"/>
    <row r="10645" s="2" customFormat="1" x14ac:dyDescent="0.25"/>
    <row r="10646" s="2" customFormat="1" x14ac:dyDescent="0.25"/>
    <row r="10647" s="2" customFormat="1" x14ac:dyDescent="0.25"/>
    <row r="10648" s="2" customFormat="1" x14ac:dyDescent="0.25"/>
    <row r="10649" s="2" customFormat="1" x14ac:dyDescent="0.25"/>
    <row r="10650" s="2" customFormat="1" x14ac:dyDescent="0.25"/>
    <row r="10651" s="2" customFormat="1" x14ac:dyDescent="0.25"/>
    <row r="10652" s="2" customFormat="1" x14ac:dyDescent="0.25"/>
    <row r="10653" s="2" customFormat="1" x14ac:dyDescent="0.25"/>
    <row r="10654" s="2" customFormat="1" x14ac:dyDescent="0.25"/>
    <row r="10655" s="2" customFormat="1" x14ac:dyDescent="0.25"/>
    <row r="10656" s="2" customFormat="1" x14ac:dyDescent="0.25"/>
    <row r="10657" s="2" customFormat="1" x14ac:dyDescent="0.25"/>
    <row r="10658" s="2" customFormat="1" x14ac:dyDescent="0.25"/>
    <row r="10659" s="2" customFormat="1" x14ac:dyDescent="0.25"/>
    <row r="10660" s="2" customFormat="1" x14ac:dyDescent="0.25"/>
    <row r="10661" s="2" customFormat="1" x14ac:dyDescent="0.25"/>
    <row r="10662" s="2" customFormat="1" x14ac:dyDescent="0.25"/>
    <row r="10663" s="2" customFormat="1" x14ac:dyDescent="0.25"/>
    <row r="10664" s="2" customFormat="1" x14ac:dyDescent="0.25"/>
    <row r="10665" s="2" customFormat="1" x14ac:dyDescent="0.25"/>
    <row r="10666" s="2" customFormat="1" x14ac:dyDescent="0.25"/>
    <row r="10667" s="2" customFormat="1" x14ac:dyDescent="0.25"/>
    <row r="10668" s="2" customFormat="1" x14ac:dyDescent="0.25"/>
    <row r="10669" s="2" customFormat="1" x14ac:dyDescent="0.25"/>
    <row r="10670" s="2" customFormat="1" x14ac:dyDescent="0.25"/>
    <row r="10671" s="2" customFormat="1" x14ac:dyDescent="0.25"/>
    <row r="10672" s="2" customFormat="1" x14ac:dyDescent="0.25"/>
    <row r="10673" s="2" customFormat="1" x14ac:dyDescent="0.25"/>
    <row r="10674" s="2" customFormat="1" x14ac:dyDescent="0.25"/>
    <row r="10675" s="2" customFormat="1" x14ac:dyDescent="0.25"/>
    <row r="10676" s="2" customFormat="1" x14ac:dyDescent="0.25"/>
    <row r="10677" s="2" customFormat="1" x14ac:dyDescent="0.25"/>
    <row r="10678" s="2" customFormat="1" x14ac:dyDescent="0.25"/>
    <row r="10679" s="2" customFormat="1" x14ac:dyDescent="0.25"/>
    <row r="10680" s="2" customFormat="1" x14ac:dyDescent="0.25"/>
    <row r="10681" s="2" customFormat="1" x14ac:dyDescent="0.25"/>
    <row r="10682" s="2" customFormat="1" x14ac:dyDescent="0.25"/>
    <row r="10683" s="2" customFormat="1" x14ac:dyDescent="0.25"/>
    <row r="10684" s="2" customFormat="1" x14ac:dyDescent="0.25"/>
    <row r="10685" s="2" customFormat="1" x14ac:dyDescent="0.25"/>
    <row r="10686" s="2" customFormat="1" x14ac:dyDescent="0.25"/>
    <row r="10687" s="2" customFormat="1" x14ac:dyDescent="0.25"/>
    <row r="10688" s="2" customFormat="1" x14ac:dyDescent="0.25"/>
    <row r="10689" s="2" customFormat="1" x14ac:dyDescent="0.25"/>
    <row r="10690" s="2" customFormat="1" x14ac:dyDescent="0.25"/>
    <row r="10691" s="2" customFormat="1" x14ac:dyDescent="0.25"/>
    <row r="10692" s="2" customFormat="1" x14ac:dyDescent="0.25"/>
    <row r="10693" s="2" customFormat="1" x14ac:dyDescent="0.25"/>
    <row r="10694" s="2" customFormat="1" x14ac:dyDescent="0.25"/>
    <row r="10695" s="2" customFormat="1" x14ac:dyDescent="0.25"/>
    <row r="10696" s="2" customFormat="1" x14ac:dyDescent="0.25"/>
    <row r="10697" s="2" customFormat="1" x14ac:dyDescent="0.25"/>
    <row r="10698" s="2" customFormat="1" x14ac:dyDescent="0.25"/>
    <row r="10699" s="2" customFormat="1" x14ac:dyDescent="0.25"/>
    <row r="10700" s="2" customFormat="1" x14ac:dyDescent="0.25"/>
    <row r="10701" s="2" customFormat="1" x14ac:dyDescent="0.25"/>
    <row r="10702" s="2" customFormat="1" x14ac:dyDescent="0.25"/>
    <row r="10703" s="2" customFormat="1" x14ac:dyDescent="0.25"/>
    <row r="10704" s="2" customFormat="1" x14ac:dyDescent="0.25"/>
    <row r="10705" s="2" customFormat="1" x14ac:dyDescent="0.25"/>
    <row r="10706" s="2" customFormat="1" x14ac:dyDescent="0.25"/>
    <row r="10707" s="2" customFormat="1" x14ac:dyDescent="0.25"/>
    <row r="10708" s="2" customFormat="1" x14ac:dyDescent="0.25"/>
    <row r="10709" s="2" customFormat="1" x14ac:dyDescent="0.25"/>
    <row r="10710" s="2" customFormat="1" x14ac:dyDescent="0.25"/>
    <row r="10711" s="2" customFormat="1" x14ac:dyDescent="0.25"/>
    <row r="10712" s="2" customFormat="1" x14ac:dyDescent="0.25"/>
    <row r="10713" s="2" customFormat="1" x14ac:dyDescent="0.25"/>
    <row r="10714" s="2" customFormat="1" x14ac:dyDescent="0.25"/>
    <row r="10715" s="2" customFormat="1" x14ac:dyDescent="0.25"/>
    <row r="10716" s="2" customFormat="1" x14ac:dyDescent="0.25"/>
    <row r="10717" s="2" customFormat="1" x14ac:dyDescent="0.25"/>
    <row r="10718" s="2" customFormat="1" x14ac:dyDescent="0.25"/>
    <row r="10719" s="2" customFormat="1" x14ac:dyDescent="0.25"/>
    <row r="10720" s="2" customFormat="1" x14ac:dyDescent="0.25"/>
    <row r="10721" s="2" customFormat="1" x14ac:dyDescent="0.25"/>
    <row r="10722" s="2" customFormat="1" x14ac:dyDescent="0.25"/>
    <row r="10723" s="2" customFormat="1" x14ac:dyDescent="0.25"/>
    <row r="10724" s="2" customFormat="1" x14ac:dyDescent="0.25"/>
    <row r="10725" s="2" customFormat="1" x14ac:dyDescent="0.25"/>
    <row r="10726" s="2" customFormat="1" x14ac:dyDescent="0.25"/>
    <row r="10727" s="2" customFormat="1" x14ac:dyDescent="0.25"/>
    <row r="10728" s="2" customFormat="1" x14ac:dyDescent="0.25"/>
    <row r="10729" s="2" customFormat="1" x14ac:dyDescent="0.25"/>
    <row r="10730" s="2" customFormat="1" x14ac:dyDescent="0.25"/>
    <row r="10731" s="2" customFormat="1" x14ac:dyDescent="0.25"/>
    <row r="10732" s="2" customFormat="1" x14ac:dyDescent="0.25"/>
    <row r="10733" s="2" customFormat="1" x14ac:dyDescent="0.25"/>
    <row r="10734" s="2" customFormat="1" x14ac:dyDescent="0.25"/>
    <row r="10735" s="2" customFormat="1" x14ac:dyDescent="0.25"/>
    <row r="10736" s="2" customFormat="1" x14ac:dyDescent="0.25"/>
    <row r="10737" s="2" customFormat="1" x14ac:dyDescent="0.25"/>
    <row r="10738" s="2" customFormat="1" x14ac:dyDescent="0.25"/>
    <row r="10739" s="2" customFormat="1" x14ac:dyDescent="0.25"/>
    <row r="10740" s="2" customFormat="1" x14ac:dyDescent="0.25"/>
    <row r="10741" s="2" customFormat="1" x14ac:dyDescent="0.25"/>
    <row r="10742" s="2" customFormat="1" x14ac:dyDescent="0.25"/>
    <row r="10743" s="2" customFormat="1" x14ac:dyDescent="0.25"/>
    <row r="10744" s="2" customFormat="1" x14ac:dyDescent="0.25"/>
    <row r="10745" s="2" customFormat="1" x14ac:dyDescent="0.25"/>
    <row r="10746" s="2" customFormat="1" x14ac:dyDescent="0.25"/>
    <row r="10747" s="2" customFormat="1" x14ac:dyDescent="0.25"/>
    <row r="10748" s="2" customFormat="1" x14ac:dyDescent="0.25"/>
    <row r="10749" s="2" customFormat="1" x14ac:dyDescent="0.25"/>
    <row r="10750" s="2" customFormat="1" x14ac:dyDescent="0.25"/>
    <row r="10751" s="2" customFormat="1" x14ac:dyDescent="0.25"/>
    <row r="10752" s="2" customFormat="1" x14ac:dyDescent="0.25"/>
    <row r="10753" s="2" customFormat="1" x14ac:dyDescent="0.25"/>
    <row r="10754" s="2" customFormat="1" x14ac:dyDescent="0.25"/>
    <row r="10755" s="2" customFormat="1" x14ac:dyDescent="0.25"/>
    <row r="10756" s="2" customFormat="1" x14ac:dyDescent="0.25"/>
    <row r="10757" s="2" customFormat="1" x14ac:dyDescent="0.25"/>
    <row r="10758" s="2" customFormat="1" x14ac:dyDescent="0.25"/>
    <row r="10759" s="2" customFormat="1" x14ac:dyDescent="0.25"/>
    <row r="10760" s="2" customFormat="1" x14ac:dyDescent="0.25"/>
    <row r="10761" s="2" customFormat="1" x14ac:dyDescent="0.25"/>
    <row r="10762" s="2" customFormat="1" x14ac:dyDescent="0.25"/>
    <row r="10763" s="2" customFormat="1" x14ac:dyDescent="0.25"/>
    <row r="10764" s="2" customFormat="1" x14ac:dyDescent="0.25"/>
    <row r="10765" s="2" customFormat="1" x14ac:dyDescent="0.25"/>
    <row r="10766" s="2" customFormat="1" x14ac:dyDescent="0.25"/>
    <row r="10767" s="2" customFormat="1" x14ac:dyDescent="0.25"/>
    <row r="10768" s="2" customFormat="1" x14ac:dyDescent="0.25"/>
    <row r="10769" s="2" customFormat="1" x14ac:dyDescent="0.25"/>
    <row r="10770" s="2" customFormat="1" x14ac:dyDescent="0.25"/>
    <row r="10771" s="2" customFormat="1" x14ac:dyDescent="0.25"/>
    <row r="10772" s="2" customFormat="1" x14ac:dyDescent="0.25"/>
    <row r="10773" s="2" customFormat="1" x14ac:dyDescent="0.25"/>
    <row r="10774" s="2" customFormat="1" x14ac:dyDescent="0.25"/>
    <row r="10775" s="2" customFormat="1" x14ac:dyDescent="0.25"/>
    <row r="10776" s="2" customFormat="1" x14ac:dyDescent="0.25"/>
    <row r="10777" s="2" customFormat="1" x14ac:dyDescent="0.25"/>
    <row r="10778" s="2" customFormat="1" x14ac:dyDescent="0.25"/>
    <row r="10779" s="2" customFormat="1" x14ac:dyDescent="0.25"/>
    <row r="10780" s="2" customFormat="1" x14ac:dyDescent="0.25"/>
    <row r="10781" s="2" customFormat="1" x14ac:dyDescent="0.25"/>
    <row r="10782" s="2" customFormat="1" x14ac:dyDescent="0.25"/>
    <row r="10783" s="2" customFormat="1" x14ac:dyDescent="0.25"/>
    <row r="10784" s="2" customFormat="1" x14ac:dyDescent="0.25"/>
    <row r="10785" s="2" customFormat="1" x14ac:dyDescent="0.25"/>
    <row r="10786" s="2" customFormat="1" x14ac:dyDescent="0.25"/>
    <row r="10787" s="2" customFormat="1" x14ac:dyDescent="0.25"/>
    <row r="10788" s="2" customFormat="1" x14ac:dyDescent="0.25"/>
    <row r="10789" s="2" customFormat="1" x14ac:dyDescent="0.25"/>
    <row r="10790" s="2" customFormat="1" x14ac:dyDescent="0.25"/>
    <row r="10791" s="2" customFormat="1" x14ac:dyDescent="0.25"/>
    <row r="10792" s="2" customFormat="1" x14ac:dyDescent="0.25"/>
    <row r="10793" s="2" customFormat="1" x14ac:dyDescent="0.25"/>
    <row r="10794" s="2" customFormat="1" x14ac:dyDescent="0.25"/>
    <row r="10795" s="2" customFormat="1" x14ac:dyDescent="0.25"/>
    <row r="10796" s="2" customFormat="1" x14ac:dyDescent="0.25"/>
    <row r="10797" s="2" customFormat="1" x14ac:dyDescent="0.25"/>
    <row r="10798" s="2" customFormat="1" x14ac:dyDescent="0.25"/>
    <row r="10799" s="2" customFormat="1" x14ac:dyDescent="0.25"/>
    <row r="10800" s="2" customFormat="1" x14ac:dyDescent="0.25"/>
    <row r="10801" s="2" customFormat="1" x14ac:dyDescent="0.25"/>
    <row r="10802" s="2" customFormat="1" x14ac:dyDescent="0.25"/>
    <row r="10803" s="2" customFormat="1" x14ac:dyDescent="0.25"/>
    <row r="10804" s="2" customFormat="1" x14ac:dyDescent="0.25"/>
    <row r="10805" s="2" customFormat="1" x14ac:dyDescent="0.25"/>
    <row r="10806" s="2" customFormat="1" x14ac:dyDescent="0.25"/>
    <row r="10807" s="2" customFormat="1" x14ac:dyDescent="0.25"/>
    <row r="10808" s="2" customFormat="1" x14ac:dyDescent="0.25"/>
    <row r="10809" s="2" customFormat="1" x14ac:dyDescent="0.25"/>
    <row r="10810" s="2" customFormat="1" x14ac:dyDescent="0.25"/>
    <row r="10811" s="2" customFormat="1" x14ac:dyDescent="0.25"/>
    <row r="10812" s="2" customFormat="1" x14ac:dyDescent="0.25"/>
    <row r="10813" s="2" customFormat="1" x14ac:dyDescent="0.25"/>
    <row r="10814" s="2" customFormat="1" x14ac:dyDescent="0.25"/>
    <row r="10815" s="2" customFormat="1" x14ac:dyDescent="0.25"/>
    <row r="10816" s="2" customFormat="1" x14ac:dyDescent="0.25"/>
    <row r="10817" s="2" customFormat="1" x14ac:dyDescent="0.25"/>
    <row r="10818" s="2" customFormat="1" x14ac:dyDescent="0.25"/>
    <row r="10819" s="2" customFormat="1" x14ac:dyDescent="0.25"/>
    <row r="10820" s="2" customFormat="1" x14ac:dyDescent="0.25"/>
    <row r="10821" s="2" customFormat="1" x14ac:dyDescent="0.25"/>
    <row r="10822" s="2" customFormat="1" x14ac:dyDescent="0.25"/>
    <row r="10823" s="2" customFormat="1" x14ac:dyDescent="0.25"/>
    <row r="10824" s="2" customFormat="1" x14ac:dyDescent="0.25"/>
    <row r="10825" s="2" customFormat="1" x14ac:dyDescent="0.25"/>
    <row r="10826" s="2" customFormat="1" x14ac:dyDescent="0.25"/>
    <row r="10827" s="2" customFormat="1" x14ac:dyDescent="0.25"/>
    <row r="10828" s="2" customFormat="1" x14ac:dyDescent="0.25"/>
    <row r="10829" s="2" customFormat="1" x14ac:dyDescent="0.25"/>
    <row r="10830" s="2" customFormat="1" x14ac:dyDescent="0.25"/>
    <row r="10831" s="2" customFormat="1" x14ac:dyDescent="0.25"/>
    <row r="10832" s="2" customFormat="1" x14ac:dyDescent="0.25"/>
    <row r="10833" s="2" customFormat="1" x14ac:dyDescent="0.25"/>
    <row r="10834" s="2" customFormat="1" x14ac:dyDescent="0.25"/>
    <row r="10835" s="2" customFormat="1" x14ac:dyDescent="0.25"/>
    <row r="10836" s="2" customFormat="1" x14ac:dyDescent="0.25"/>
    <row r="10837" s="2" customFormat="1" x14ac:dyDescent="0.25"/>
    <row r="10838" s="2" customFormat="1" x14ac:dyDescent="0.25"/>
    <row r="10839" s="2" customFormat="1" x14ac:dyDescent="0.25"/>
    <row r="10840" s="2" customFormat="1" x14ac:dyDescent="0.25"/>
    <row r="10841" s="2" customFormat="1" x14ac:dyDescent="0.25"/>
    <row r="10842" s="2" customFormat="1" x14ac:dyDescent="0.25"/>
    <row r="10843" s="2" customFormat="1" x14ac:dyDescent="0.25"/>
    <row r="10844" s="2" customFormat="1" x14ac:dyDescent="0.25"/>
    <row r="10845" s="2" customFormat="1" x14ac:dyDescent="0.25"/>
    <row r="10846" s="2" customFormat="1" x14ac:dyDescent="0.25"/>
    <row r="10847" s="2" customFormat="1" x14ac:dyDescent="0.25"/>
    <row r="10848" s="2" customFormat="1" x14ac:dyDescent="0.25"/>
    <row r="10849" s="2" customFormat="1" x14ac:dyDescent="0.25"/>
    <row r="10850" s="2" customFormat="1" x14ac:dyDescent="0.25"/>
    <row r="10851" s="2" customFormat="1" x14ac:dyDescent="0.25"/>
    <row r="10852" s="2" customFormat="1" x14ac:dyDescent="0.25"/>
    <row r="10853" s="2" customFormat="1" x14ac:dyDescent="0.25"/>
    <row r="10854" s="2" customFormat="1" x14ac:dyDescent="0.25"/>
    <row r="10855" s="2" customFormat="1" x14ac:dyDescent="0.25"/>
    <row r="10856" s="2" customFormat="1" x14ac:dyDescent="0.25"/>
    <row r="10857" s="2" customFormat="1" x14ac:dyDescent="0.25"/>
    <row r="10858" s="2" customFormat="1" x14ac:dyDescent="0.25"/>
    <row r="10859" s="2" customFormat="1" x14ac:dyDescent="0.25"/>
    <row r="10860" s="2" customFormat="1" x14ac:dyDescent="0.25"/>
    <row r="10861" s="2" customFormat="1" x14ac:dyDescent="0.25"/>
    <row r="10862" s="2" customFormat="1" x14ac:dyDescent="0.25"/>
    <row r="10863" s="2" customFormat="1" x14ac:dyDescent="0.25"/>
    <row r="10864" s="2" customFormat="1" x14ac:dyDescent="0.25"/>
    <row r="10865" s="2" customFormat="1" x14ac:dyDescent="0.25"/>
    <row r="10866" s="2" customFormat="1" x14ac:dyDescent="0.25"/>
    <row r="10867" s="2" customFormat="1" x14ac:dyDescent="0.25"/>
    <row r="10868" s="2" customFormat="1" x14ac:dyDescent="0.25"/>
    <row r="10869" s="2" customFormat="1" x14ac:dyDescent="0.25"/>
    <row r="10870" s="2" customFormat="1" x14ac:dyDescent="0.25"/>
    <row r="10871" s="2" customFormat="1" x14ac:dyDescent="0.25"/>
    <row r="10872" s="2" customFormat="1" x14ac:dyDescent="0.25"/>
    <row r="10873" s="2" customFormat="1" x14ac:dyDescent="0.25"/>
    <row r="10874" s="2" customFormat="1" x14ac:dyDescent="0.25"/>
    <row r="10875" s="2" customFormat="1" x14ac:dyDescent="0.25"/>
    <row r="10876" s="2" customFormat="1" x14ac:dyDescent="0.25"/>
    <row r="10877" s="2" customFormat="1" x14ac:dyDescent="0.25"/>
    <row r="10878" s="2" customFormat="1" x14ac:dyDescent="0.25"/>
    <row r="10879" s="2" customFormat="1" x14ac:dyDescent="0.25"/>
    <row r="10880" s="2" customFormat="1" x14ac:dyDescent="0.25"/>
    <row r="10881" s="2" customFormat="1" x14ac:dyDescent="0.25"/>
    <row r="10882" s="2" customFormat="1" x14ac:dyDescent="0.25"/>
    <row r="10883" s="2" customFormat="1" x14ac:dyDescent="0.25"/>
    <row r="10884" s="2" customFormat="1" x14ac:dyDescent="0.25"/>
    <row r="10885" s="2" customFormat="1" x14ac:dyDescent="0.25"/>
    <row r="10886" s="2" customFormat="1" x14ac:dyDescent="0.25"/>
    <row r="10887" s="2" customFormat="1" x14ac:dyDescent="0.25"/>
    <row r="10888" s="2" customFormat="1" x14ac:dyDescent="0.25"/>
    <row r="10889" s="2" customFormat="1" x14ac:dyDescent="0.25"/>
    <row r="10890" s="2" customFormat="1" x14ac:dyDescent="0.25"/>
    <row r="10891" s="2" customFormat="1" x14ac:dyDescent="0.25"/>
    <row r="10892" s="2" customFormat="1" x14ac:dyDescent="0.25"/>
    <row r="10893" s="2" customFormat="1" x14ac:dyDescent="0.25"/>
    <row r="10894" s="2" customFormat="1" x14ac:dyDescent="0.25"/>
    <row r="10895" s="2" customFormat="1" x14ac:dyDescent="0.25"/>
    <row r="10896" s="2" customFormat="1" x14ac:dyDescent="0.25"/>
    <row r="10897" s="2" customFormat="1" x14ac:dyDescent="0.25"/>
    <row r="10898" s="2" customFormat="1" x14ac:dyDescent="0.25"/>
    <row r="10899" s="2" customFormat="1" x14ac:dyDescent="0.25"/>
    <row r="10900" s="2" customFormat="1" x14ac:dyDescent="0.25"/>
    <row r="10901" s="2" customFormat="1" x14ac:dyDescent="0.25"/>
    <row r="10902" s="2" customFormat="1" x14ac:dyDescent="0.25"/>
    <row r="10903" s="2" customFormat="1" x14ac:dyDescent="0.25"/>
    <row r="10904" s="2" customFormat="1" x14ac:dyDescent="0.25"/>
    <row r="10905" s="2" customFormat="1" x14ac:dyDescent="0.25"/>
    <row r="10906" s="2" customFormat="1" x14ac:dyDescent="0.25"/>
    <row r="10907" s="2" customFormat="1" x14ac:dyDescent="0.25"/>
    <row r="10908" s="2" customFormat="1" x14ac:dyDescent="0.25"/>
    <row r="10909" s="2" customFormat="1" x14ac:dyDescent="0.25"/>
    <row r="10910" s="2" customFormat="1" x14ac:dyDescent="0.25"/>
    <row r="10911" s="2" customFormat="1" x14ac:dyDescent="0.25"/>
    <row r="10912" s="2" customFormat="1" x14ac:dyDescent="0.25"/>
    <row r="10913" s="2" customFormat="1" x14ac:dyDescent="0.25"/>
    <row r="10914" s="2" customFormat="1" x14ac:dyDescent="0.25"/>
    <row r="10915" s="2" customFormat="1" x14ac:dyDescent="0.25"/>
    <row r="10916" s="2" customFormat="1" x14ac:dyDescent="0.25"/>
    <row r="10917" s="2" customFormat="1" x14ac:dyDescent="0.25"/>
    <row r="10918" s="2" customFormat="1" x14ac:dyDescent="0.25"/>
    <row r="10919" s="2" customFormat="1" x14ac:dyDescent="0.25"/>
    <row r="10920" s="2" customFormat="1" x14ac:dyDescent="0.25"/>
    <row r="10921" s="2" customFormat="1" x14ac:dyDescent="0.25"/>
    <row r="10922" s="2" customFormat="1" x14ac:dyDescent="0.25"/>
    <row r="10923" s="2" customFormat="1" x14ac:dyDescent="0.25"/>
    <row r="10924" s="2" customFormat="1" x14ac:dyDescent="0.25"/>
    <row r="10925" s="2" customFormat="1" x14ac:dyDescent="0.25"/>
    <row r="10926" s="2" customFormat="1" x14ac:dyDescent="0.25"/>
    <row r="10927" s="2" customFormat="1" x14ac:dyDescent="0.25"/>
    <row r="10928" s="2" customFormat="1" x14ac:dyDescent="0.25"/>
    <row r="10929" s="2" customFormat="1" x14ac:dyDescent="0.25"/>
    <row r="10930" s="2" customFormat="1" x14ac:dyDescent="0.25"/>
    <row r="10931" s="2" customFormat="1" x14ac:dyDescent="0.25"/>
    <row r="10932" s="2" customFormat="1" x14ac:dyDescent="0.25"/>
    <row r="10933" s="2" customFormat="1" x14ac:dyDescent="0.25"/>
    <row r="10934" s="2" customFormat="1" x14ac:dyDescent="0.25"/>
    <row r="10935" s="2" customFormat="1" x14ac:dyDescent="0.25"/>
    <row r="10936" s="2" customFormat="1" x14ac:dyDescent="0.25"/>
    <row r="10937" s="2" customFormat="1" x14ac:dyDescent="0.25"/>
    <row r="10938" s="2" customFormat="1" x14ac:dyDescent="0.25"/>
    <row r="10939" s="2" customFormat="1" x14ac:dyDescent="0.25"/>
    <row r="10940" s="2" customFormat="1" x14ac:dyDescent="0.25"/>
    <row r="10941" s="2" customFormat="1" x14ac:dyDescent="0.25"/>
    <row r="10942" s="2" customFormat="1" x14ac:dyDescent="0.25"/>
    <row r="10943" s="2" customFormat="1" x14ac:dyDescent="0.25"/>
    <row r="10944" s="2" customFormat="1" x14ac:dyDescent="0.25"/>
    <row r="10945" s="2" customFormat="1" x14ac:dyDescent="0.25"/>
    <row r="10946" s="2" customFormat="1" x14ac:dyDescent="0.25"/>
    <row r="10947" s="2" customFormat="1" x14ac:dyDescent="0.25"/>
    <row r="10948" s="2" customFormat="1" x14ac:dyDescent="0.25"/>
    <row r="10949" s="2" customFormat="1" x14ac:dyDescent="0.25"/>
    <row r="10950" s="2" customFormat="1" x14ac:dyDescent="0.25"/>
    <row r="10951" s="2" customFormat="1" x14ac:dyDescent="0.25"/>
    <row r="10952" s="2" customFormat="1" x14ac:dyDescent="0.25"/>
    <row r="10953" s="2" customFormat="1" x14ac:dyDescent="0.25"/>
    <row r="10954" s="2" customFormat="1" x14ac:dyDescent="0.25"/>
    <row r="10955" s="2" customFormat="1" x14ac:dyDescent="0.25"/>
    <row r="10956" s="2" customFormat="1" x14ac:dyDescent="0.25"/>
    <row r="10957" s="2" customFormat="1" x14ac:dyDescent="0.25"/>
    <row r="10958" s="2" customFormat="1" x14ac:dyDescent="0.25"/>
    <row r="10959" s="2" customFormat="1" x14ac:dyDescent="0.25"/>
    <row r="10960" s="2" customFormat="1" x14ac:dyDescent="0.25"/>
    <row r="10961" s="2" customFormat="1" x14ac:dyDescent="0.25"/>
    <row r="10962" s="2" customFormat="1" x14ac:dyDescent="0.25"/>
    <row r="10963" s="2" customFormat="1" x14ac:dyDescent="0.25"/>
    <row r="10964" s="2" customFormat="1" x14ac:dyDescent="0.25"/>
    <row r="10965" s="2" customFormat="1" x14ac:dyDescent="0.25"/>
    <row r="10966" s="2" customFormat="1" x14ac:dyDescent="0.25"/>
    <row r="10967" s="2" customFormat="1" x14ac:dyDescent="0.25"/>
    <row r="10968" s="2" customFormat="1" x14ac:dyDescent="0.25"/>
    <row r="10969" s="2" customFormat="1" x14ac:dyDescent="0.25"/>
    <row r="10970" s="2" customFormat="1" x14ac:dyDescent="0.25"/>
    <row r="10971" s="2" customFormat="1" x14ac:dyDescent="0.25"/>
    <row r="10972" s="2" customFormat="1" x14ac:dyDescent="0.25"/>
    <row r="10973" s="2" customFormat="1" x14ac:dyDescent="0.25"/>
    <row r="10974" s="2" customFormat="1" x14ac:dyDescent="0.25"/>
    <row r="10975" s="2" customFormat="1" x14ac:dyDescent="0.25"/>
    <row r="10976" s="2" customFormat="1" x14ac:dyDescent="0.25"/>
    <row r="10977" s="2" customFormat="1" x14ac:dyDescent="0.25"/>
    <row r="10978" s="2" customFormat="1" x14ac:dyDescent="0.25"/>
    <row r="10979" s="2" customFormat="1" x14ac:dyDescent="0.25"/>
    <row r="10980" s="2" customFormat="1" x14ac:dyDescent="0.25"/>
    <row r="10981" s="2" customFormat="1" x14ac:dyDescent="0.25"/>
    <row r="10982" s="2" customFormat="1" x14ac:dyDescent="0.25"/>
    <row r="10983" s="2" customFormat="1" x14ac:dyDescent="0.25"/>
    <row r="10984" s="2" customFormat="1" x14ac:dyDescent="0.25"/>
    <row r="10985" s="2" customFormat="1" x14ac:dyDescent="0.25"/>
    <row r="10986" s="2" customFormat="1" x14ac:dyDescent="0.25"/>
    <row r="10987" s="2" customFormat="1" x14ac:dyDescent="0.25"/>
    <row r="10988" s="2" customFormat="1" x14ac:dyDescent="0.25"/>
    <row r="10989" s="2" customFormat="1" x14ac:dyDescent="0.25"/>
    <row r="10990" s="2" customFormat="1" x14ac:dyDescent="0.25"/>
    <row r="10991" s="2" customFormat="1" x14ac:dyDescent="0.25"/>
    <row r="10992" s="2" customFormat="1" x14ac:dyDescent="0.25"/>
    <row r="10993" s="2" customFormat="1" x14ac:dyDescent="0.25"/>
    <row r="10994" s="2" customFormat="1" x14ac:dyDescent="0.25"/>
    <row r="10995" s="2" customFormat="1" x14ac:dyDescent="0.25"/>
    <row r="10996" s="2" customFormat="1" x14ac:dyDescent="0.25"/>
    <row r="10997" s="2" customFormat="1" x14ac:dyDescent="0.25"/>
    <row r="10998" s="2" customFormat="1" x14ac:dyDescent="0.25"/>
    <row r="10999" s="2" customFormat="1" x14ac:dyDescent="0.25"/>
    <row r="11000" s="2" customFormat="1" x14ac:dyDescent="0.25"/>
    <row r="11001" s="2" customFormat="1" x14ac:dyDescent="0.25"/>
    <row r="11002" s="2" customFormat="1" x14ac:dyDescent="0.25"/>
    <row r="11003" s="2" customFormat="1" x14ac:dyDescent="0.25"/>
    <row r="11004" s="2" customFormat="1" x14ac:dyDescent="0.25"/>
    <row r="11005" s="2" customFormat="1" x14ac:dyDescent="0.25"/>
    <row r="11006" s="2" customFormat="1" x14ac:dyDescent="0.25"/>
    <row r="11007" s="2" customFormat="1" x14ac:dyDescent="0.25"/>
    <row r="11008" s="2" customFormat="1" x14ac:dyDescent="0.25"/>
    <row r="11009" s="2" customFormat="1" x14ac:dyDescent="0.25"/>
    <row r="11010" s="2" customFormat="1" x14ac:dyDescent="0.25"/>
    <row r="11011" s="2" customFormat="1" x14ac:dyDescent="0.25"/>
    <row r="11012" s="2" customFormat="1" x14ac:dyDescent="0.25"/>
    <row r="11013" s="2" customFormat="1" x14ac:dyDescent="0.25"/>
    <row r="11014" s="2" customFormat="1" x14ac:dyDescent="0.25"/>
    <row r="11015" s="2" customFormat="1" x14ac:dyDescent="0.25"/>
    <row r="11016" s="2" customFormat="1" x14ac:dyDescent="0.25"/>
    <row r="11017" s="2" customFormat="1" x14ac:dyDescent="0.25"/>
    <row r="11018" s="2" customFormat="1" x14ac:dyDescent="0.25"/>
    <row r="11019" s="2" customFormat="1" x14ac:dyDescent="0.25"/>
    <row r="11020" s="2" customFormat="1" x14ac:dyDescent="0.25"/>
    <row r="11021" s="2" customFormat="1" x14ac:dyDescent="0.25"/>
    <row r="11022" s="2" customFormat="1" x14ac:dyDescent="0.25"/>
    <row r="11023" s="2" customFormat="1" x14ac:dyDescent="0.25"/>
    <row r="11024" s="2" customFormat="1" x14ac:dyDescent="0.25"/>
    <row r="11025" s="2" customFormat="1" x14ac:dyDescent="0.25"/>
    <row r="11026" s="2" customFormat="1" x14ac:dyDescent="0.25"/>
    <row r="11027" s="2" customFormat="1" x14ac:dyDescent="0.25"/>
    <row r="11028" s="2" customFormat="1" x14ac:dyDescent="0.25"/>
    <row r="11029" s="2" customFormat="1" x14ac:dyDescent="0.25"/>
    <row r="11030" s="2" customFormat="1" x14ac:dyDescent="0.25"/>
    <row r="11031" s="2" customFormat="1" x14ac:dyDescent="0.25"/>
    <row r="11032" s="2" customFormat="1" x14ac:dyDescent="0.25"/>
    <row r="11033" s="2" customFormat="1" x14ac:dyDescent="0.25"/>
    <row r="11034" s="2" customFormat="1" x14ac:dyDescent="0.25"/>
    <row r="11035" s="2" customFormat="1" x14ac:dyDescent="0.25"/>
    <row r="11036" s="2" customFormat="1" x14ac:dyDescent="0.25"/>
    <row r="11037" s="2" customFormat="1" x14ac:dyDescent="0.25"/>
    <row r="11038" s="2" customFormat="1" x14ac:dyDescent="0.25"/>
    <row r="11039" s="2" customFormat="1" x14ac:dyDescent="0.25"/>
    <row r="11040" s="2" customFormat="1" x14ac:dyDescent="0.25"/>
    <row r="11041" s="2" customFormat="1" x14ac:dyDescent="0.25"/>
    <row r="11042" s="2" customFormat="1" x14ac:dyDescent="0.25"/>
    <row r="11043" s="2" customFormat="1" x14ac:dyDescent="0.25"/>
    <row r="11044" s="2" customFormat="1" x14ac:dyDescent="0.25"/>
    <row r="11045" s="2" customFormat="1" x14ac:dyDescent="0.25"/>
    <row r="11046" s="2" customFormat="1" x14ac:dyDescent="0.25"/>
    <row r="11047" s="2" customFormat="1" x14ac:dyDescent="0.25"/>
    <row r="11048" s="2" customFormat="1" x14ac:dyDescent="0.25"/>
    <row r="11049" s="2" customFormat="1" x14ac:dyDescent="0.25"/>
    <row r="11050" s="2" customFormat="1" x14ac:dyDescent="0.25"/>
    <row r="11051" s="2" customFormat="1" x14ac:dyDescent="0.25"/>
    <row r="11052" s="2" customFormat="1" x14ac:dyDescent="0.25"/>
    <row r="11053" s="2" customFormat="1" x14ac:dyDescent="0.25"/>
    <row r="11054" s="2" customFormat="1" x14ac:dyDescent="0.25"/>
    <row r="11055" s="2" customFormat="1" x14ac:dyDescent="0.25"/>
    <row r="11056" s="2" customFormat="1" x14ac:dyDescent="0.25"/>
    <row r="11057" s="2" customFormat="1" x14ac:dyDescent="0.25"/>
    <row r="11058" s="2" customFormat="1" x14ac:dyDescent="0.25"/>
    <row r="11059" s="2" customFormat="1" x14ac:dyDescent="0.25"/>
    <row r="11060" s="2" customFormat="1" x14ac:dyDescent="0.25"/>
    <row r="11061" s="2" customFormat="1" x14ac:dyDescent="0.25"/>
    <row r="11062" s="2" customFormat="1" x14ac:dyDescent="0.25"/>
    <row r="11063" s="2" customFormat="1" x14ac:dyDescent="0.25"/>
    <row r="11064" s="2" customFormat="1" x14ac:dyDescent="0.25"/>
    <row r="11065" s="2" customFormat="1" x14ac:dyDescent="0.25"/>
    <row r="11066" s="2" customFormat="1" x14ac:dyDescent="0.25"/>
    <row r="11067" s="2" customFormat="1" x14ac:dyDescent="0.25"/>
    <row r="11068" s="2" customFormat="1" x14ac:dyDescent="0.25"/>
    <row r="11069" s="2" customFormat="1" x14ac:dyDescent="0.25"/>
    <row r="11070" s="2" customFormat="1" x14ac:dyDescent="0.25"/>
    <row r="11071" s="2" customFormat="1" x14ac:dyDescent="0.25"/>
    <row r="11072" s="2" customFormat="1" x14ac:dyDescent="0.25"/>
    <row r="11073" s="2" customFormat="1" x14ac:dyDescent="0.25"/>
    <row r="11074" s="2" customFormat="1" x14ac:dyDescent="0.25"/>
    <row r="11075" s="2" customFormat="1" x14ac:dyDescent="0.25"/>
    <row r="11076" s="2" customFormat="1" x14ac:dyDescent="0.25"/>
    <row r="11077" s="2" customFormat="1" x14ac:dyDescent="0.25"/>
    <row r="11078" s="2" customFormat="1" x14ac:dyDescent="0.25"/>
    <row r="11079" s="2" customFormat="1" x14ac:dyDescent="0.25"/>
    <row r="11080" s="2" customFormat="1" x14ac:dyDescent="0.25"/>
    <row r="11081" s="2" customFormat="1" x14ac:dyDescent="0.25"/>
    <row r="11082" s="2" customFormat="1" x14ac:dyDescent="0.25"/>
    <row r="11083" s="2" customFormat="1" x14ac:dyDescent="0.25"/>
    <row r="11084" s="2" customFormat="1" x14ac:dyDescent="0.25"/>
    <row r="11085" s="2" customFormat="1" x14ac:dyDescent="0.25"/>
    <row r="11086" s="2" customFormat="1" x14ac:dyDescent="0.25"/>
    <row r="11087" s="2" customFormat="1" x14ac:dyDescent="0.25"/>
    <row r="11088" s="2" customFormat="1" x14ac:dyDescent="0.25"/>
    <row r="11089" s="2" customFormat="1" x14ac:dyDescent="0.25"/>
    <row r="11090" s="2" customFormat="1" x14ac:dyDescent="0.25"/>
    <row r="11091" s="2" customFormat="1" x14ac:dyDescent="0.25"/>
    <row r="11092" s="2" customFormat="1" x14ac:dyDescent="0.25"/>
    <row r="11093" s="2" customFormat="1" x14ac:dyDescent="0.25"/>
    <row r="11094" s="2" customFormat="1" x14ac:dyDescent="0.25"/>
    <row r="11095" s="2" customFormat="1" x14ac:dyDescent="0.25"/>
    <row r="11096" s="2" customFormat="1" x14ac:dyDescent="0.25"/>
    <row r="11097" s="2" customFormat="1" x14ac:dyDescent="0.25"/>
    <row r="11098" s="2" customFormat="1" x14ac:dyDescent="0.25"/>
    <row r="11099" s="2" customFormat="1" x14ac:dyDescent="0.25"/>
    <row r="11100" s="2" customFormat="1" x14ac:dyDescent="0.25"/>
    <row r="11101" s="2" customFormat="1" x14ac:dyDescent="0.25"/>
    <row r="11102" s="2" customFormat="1" x14ac:dyDescent="0.25"/>
    <row r="11103" s="2" customFormat="1" x14ac:dyDescent="0.25"/>
    <row r="11104" s="2" customFormat="1" x14ac:dyDescent="0.25"/>
    <row r="11105" s="2" customFormat="1" x14ac:dyDescent="0.25"/>
    <row r="11106" s="2" customFormat="1" x14ac:dyDescent="0.25"/>
    <row r="11107" s="2" customFormat="1" x14ac:dyDescent="0.25"/>
    <row r="11108" s="2" customFormat="1" x14ac:dyDescent="0.25"/>
    <row r="11109" s="2" customFormat="1" x14ac:dyDescent="0.25"/>
    <row r="11110" s="2" customFormat="1" x14ac:dyDescent="0.25"/>
    <row r="11111" s="2" customFormat="1" x14ac:dyDescent="0.25"/>
    <row r="11112" s="2" customFormat="1" x14ac:dyDescent="0.25"/>
    <row r="11113" s="2" customFormat="1" x14ac:dyDescent="0.25"/>
    <row r="11114" s="2" customFormat="1" x14ac:dyDescent="0.25"/>
    <row r="11115" s="2" customFormat="1" x14ac:dyDescent="0.25"/>
    <row r="11116" s="2" customFormat="1" x14ac:dyDescent="0.25"/>
    <row r="11117" s="2" customFormat="1" x14ac:dyDescent="0.25"/>
    <row r="11118" s="2" customFormat="1" x14ac:dyDescent="0.25"/>
    <row r="11119" s="2" customFormat="1" x14ac:dyDescent="0.25"/>
    <row r="11120" s="2" customFormat="1" x14ac:dyDescent="0.25"/>
    <row r="11121" s="2" customFormat="1" x14ac:dyDescent="0.25"/>
    <row r="11122" s="2" customFormat="1" x14ac:dyDescent="0.25"/>
    <row r="11123" s="2" customFormat="1" x14ac:dyDescent="0.25"/>
    <row r="11124" s="2" customFormat="1" x14ac:dyDescent="0.25"/>
    <row r="11125" s="2" customFormat="1" x14ac:dyDescent="0.25"/>
    <row r="11126" s="2" customFormat="1" x14ac:dyDescent="0.25"/>
    <row r="11127" s="2" customFormat="1" x14ac:dyDescent="0.25"/>
    <row r="11128" s="2" customFormat="1" x14ac:dyDescent="0.25"/>
    <row r="11129" s="2" customFormat="1" x14ac:dyDescent="0.25"/>
    <row r="11130" s="2" customFormat="1" x14ac:dyDescent="0.25"/>
    <row r="11131" s="2" customFormat="1" x14ac:dyDescent="0.25"/>
    <row r="11132" s="2" customFormat="1" x14ac:dyDescent="0.25"/>
    <row r="11133" s="2" customFormat="1" x14ac:dyDescent="0.25"/>
    <row r="11134" s="2" customFormat="1" x14ac:dyDescent="0.25"/>
    <row r="11135" s="2" customFormat="1" x14ac:dyDescent="0.25"/>
    <row r="11136" s="2" customFormat="1" x14ac:dyDescent="0.25"/>
    <row r="11137" s="2" customFormat="1" x14ac:dyDescent="0.25"/>
    <row r="11138" s="2" customFormat="1" x14ac:dyDescent="0.25"/>
    <row r="11139" s="2" customFormat="1" x14ac:dyDescent="0.25"/>
    <row r="11140" s="2" customFormat="1" x14ac:dyDescent="0.25"/>
    <row r="11141" s="2" customFormat="1" x14ac:dyDescent="0.25"/>
    <row r="11142" s="2" customFormat="1" x14ac:dyDescent="0.25"/>
    <row r="11143" s="2" customFormat="1" x14ac:dyDescent="0.25"/>
    <row r="11144" s="2" customFormat="1" x14ac:dyDescent="0.25"/>
    <row r="11145" s="2" customFormat="1" x14ac:dyDescent="0.25"/>
    <row r="11146" s="2" customFormat="1" x14ac:dyDescent="0.25"/>
    <row r="11147" s="2" customFormat="1" x14ac:dyDescent="0.25"/>
    <row r="11148" s="2" customFormat="1" x14ac:dyDescent="0.25"/>
    <row r="11149" s="2" customFormat="1" x14ac:dyDescent="0.25"/>
    <row r="11150" s="2" customFormat="1" x14ac:dyDescent="0.25"/>
    <row r="11151" s="2" customFormat="1" x14ac:dyDescent="0.25"/>
    <row r="11152" s="2" customFormat="1" x14ac:dyDescent="0.25"/>
    <row r="11153" s="2" customFormat="1" x14ac:dyDescent="0.25"/>
    <row r="11154" s="2" customFormat="1" x14ac:dyDescent="0.25"/>
    <row r="11155" s="2" customFormat="1" x14ac:dyDescent="0.25"/>
    <row r="11156" s="2" customFormat="1" x14ac:dyDescent="0.25"/>
    <row r="11157" s="2" customFormat="1" x14ac:dyDescent="0.25"/>
    <row r="11158" s="2" customFormat="1" x14ac:dyDescent="0.25"/>
    <row r="11159" s="2" customFormat="1" x14ac:dyDescent="0.25"/>
    <row r="11160" s="2" customFormat="1" x14ac:dyDescent="0.25"/>
    <row r="11161" s="2" customFormat="1" x14ac:dyDescent="0.25"/>
    <row r="11162" s="2" customFormat="1" x14ac:dyDescent="0.25"/>
    <row r="11163" s="2" customFormat="1" x14ac:dyDescent="0.25"/>
    <row r="11164" s="2" customFormat="1" x14ac:dyDescent="0.25"/>
    <row r="11165" s="2" customFormat="1" x14ac:dyDescent="0.25"/>
    <row r="11166" s="2" customFormat="1" x14ac:dyDescent="0.25"/>
    <row r="11167" s="2" customFormat="1" x14ac:dyDescent="0.25"/>
    <row r="11168" s="2" customFormat="1" x14ac:dyDescent="0.25"/>
    <row r="11169" s="2" customFormat="1" x14ac:dyDescent="0.25"/>
    <row r="11170" s="2" customFormat="1" x14ac:dyDescent="0.25"/>
    <row r="11171" s="2" customFormat="1" x14ac:dyDescent="0.25"/>
    <row r="11172" s="2" customFormat="1" x14ac:dyDescent="0.25"/>
    <row r="11173" s="2" customFormat="1" x14ac:dyDescent="0.25"/>
    <row r="11174" s="2" customFormat="1" x14ac:dyDescent="0.25"/>
    <row r="11175" s="2" customFormat="1" x14ac:dyDescent="0.25"/>
    <row r="11176" s="2" customFormat="1" x14ac:dyDescent="0.25"/>
    <row r="11177" s="2" customFormat="1" x14ac:dyDescent="0.25"/>
    <row r="11178" s="2" customFormat="1" x14ac:dyDescent="0.25"/>
    <row r="11179" s="2" customFormat="1" x14ac:dyDescent="0.25"/>
    <row r="11180" s="2" customFormat="1" x14ac:dyDescent="0.25"/>
    <row r="11181" s="2" customFormat="1" x14ac:dyDescent="0.25"/>
    <row r="11182" s="2" customFormat="1" x14ac:dyDescent="0.25"/>
    <row r="11183" s="2" customFormat="1" x14ac:dyDescent="0.25"/>
    <row r="11184" s="2" customFormat="1" x14ac:dyDescent="0.25"/>
    <row r="11185" s="2" customFormat="1" x14ac:dyDescent="0.25"/>
    <row r="11186" s="2" customFormat="1" x14ac:dyDescent="0.25"/>
    <row r="11187" s="2" customFormat="1" x14ac:dyDescent="0.25"/>
    <row r="11188" s="2" customFormat="1" x14ac:dyDescent="0.25"/>
    <row r="11189" s="2" customFormat="1" x14ac:dyDescent="0.25"/>
    <row r="11190" s="2" customFormat="1" x14ac:dyDescent="0.25"/>
    <row r="11191" s="2" customFormat="1" x14ac:dyDescent="0.25"/>
    <row r="11192" s="2" customFormat="1" x14ac:dyDescent="0.25"/>
    <row r="11193" s="2" customFormat="1" x14ac:dyDescent="0.25"/>
    <row r="11194" s="2" customFormat="1" x14ac:dyDescent="0.25"/>
    <row r="11195" s="2" customFormat="1" x14ac:dyDescent="0.25"/>
    <row r="11196" s="2" customFormat="1" x14ac:dyDescent="0.25"/>
    <row r="11197" s="2" customFormat="1" x14ac:dyDescent="0.25"/>
    <row r="11198" s="2" customFormat="1" x14ac:dyDescent="0.25"/>
    <row r="11199" s="2" customFormat="1" x14ac:dyDescent="0.25"/>
    <row r="11200" s="2" customFormat="1" x14ac:dyDescent="0.25"/>
    <row r="11201" s="2" customFormat="1" x14ac:dyDescent="0.25"/>
    <row r="11202" s="2" customFormat="1" x14ac:dyDescent="0.25"/>
    <row r="11203" s="2" customFormat="1" x14ac:dyDescent="0.25"/>
    <row r="11204" s="2" customFormat="1" x14ac:dyDescent="0.25"/>
    <row r="11205" s="2" customFormat="1" x14ac:dyDescent="0.25"/>
    <row r="11206" s="2" customFormat="1" x14ac:dyDescent="0.25"/>
    <row r="11207" s="2" customFormat="1" x14ac:dyDescent="0.25"/>
    <row r="11208" s="2" customFormat="1" x14ac:dyDescent="0.25"/>
    <row r="11209" s="2" customFormat="1" x14ac:dyDescent="0.25"/>
    <row r="11210" s="2" customFormat="1" x14ac:dyDescent="0.25"/>
    <row r="11211" s="2" customFormat="1" x14ac:dyDescent="0.25"/>
    <row r="11212" s="2" customFormat="1" x14ac:dyDescent="0.25"/>
    <row r="11213" s="2" customFormat="1" x14ac:dyDescent="0.25"/>
    <row r="11214" s="2" customFormat="1" x14ac:dyDescent="0.25"/>
    <row r="11215" s="2" customFormat="1" x14ac:dyDescent="0.25"/>
    <row r="11216" s="2" customFormat="1" x14ac:dyDescent="0.25"/>
    <row r="11217" s="2" customFormat="1" x14ac:dyDescent="0.25"/>
    <row r="11218" s="2" customFormat="1" x14ac:dyDescent="0.25"/>
    <row r="11219" s="2" customFormat="1" x14ac:dyDescent="0.25"/>
    <row r="11220" s="2" customFormat="1" x14ac:dyDescent="0.25"/>
    <row r="11221" s="2" customFormat="1" x14ac:dyDescent="0.25"/>
    <row r="11222" s="2" customFormat="1" x14ac:dyDescent="0.25"/>
    <row r="11223" s="2" customFormat="1" x14ac:dyDescent="0.25"/>
    <row r="11224" s="2" customFormat="1" x14ac:dyDescent="0.25"/>
    <row r="11225" s="2" customFormat="1" x14ac:dyDescent="0.25"/>
    <row r="11226" s="2" customFormat="1" x14ac:dyDescent="0.25"/>
    <row r="11227" s="2" customFormat="1" x14ac:dyDescent="0.25"/>
    <row r="11228" s="2" customFormat="1" x14ac:dyDescent="0.25"/>
    <row r="11229" s="2" customFormat="1" x14ac:dyDescent="0.25"/>
    <row r="11230" s="2" customFormat="1" x14ac:dyDescent="0.25"/>
    <row r="11231" s="2" customFormat="1" x14ac:dyDescent="0.25"/>
    <row r="11232" s="2" customFormat="1" x14ac:dyDescent="0.25"/>
    <row r="11233" s="2" customFormat="1" x14ac:dyDescent="0.25"/>
    <row r="11234" s="2" customFormat="1" x14ac:dyDescent="0.25"/>
    <row r="11235" s="2" customFormat="1" x14ac:dyDescent="0.25"/>
    <row r="11236" s="2" customFormat="1" x14ac:dyDescent="0.25"/>
    <row r="11237" s="2" customFormat="1" x14ac:dyDescent="0.25"/>
    <row r="11238" s="2" customFormat="1" x14ac:dyDescent="0.25"/>
    <row r="11239" s="2" customFormat="1" x14ac:dyDescent="0.25"/>
    <row r="11240" s="2" customFormat="1" x14ac:dyDescent="0.25"/>
    <row r="11241" s="2" customFormat="1" x14ac:dyDescent="0.25"/>
    <row r="11242" s="2" customFormat="1" x14ac:dyDescent="0.25"/>
    <row r="11243" s="2" customFormat="1" x14ac:dyDescent="0.25"/>
    <row r="11244" s="2" customFormat="1" x14ac:dyDescent="0.25"/>
    <row r="11245" s="2" customFormat="1" x14ac:dyDescent="0.25"/>
    <row r="11246" s="2" customFormat="1" x14ac:dyDescent="0.25"/>
    <row r="11247" s="2" customFormat="1" x14ac:dyDescent="0.25"/>
    <row r="11248" s="2" customFormat="1" x14ac:dyDescent="0.25"/>
    <row r="11249" s="2" customFormat="1" x14ac:dyDescent="0.25"/>
    <row r="11250" s="2" customFormat="1" x14ac:dyDescent="0.25"/>
    <row r="11251" s="2" customFormat="1" x14ac:dyDescent="0.25"/>
    <row r="11252" s="2" customFormat="1" x14ac:dyDescent="0.25"/>
    <row r="11253" s="2" customFormat="1" x14ac:dyDescent="0.25"/>
    <row r="11254" s="2" customFormat="1" x14ac:dyDescent="0.25"/>
    <row r="11255" s="2" customFormat="1" x14ac:dyDescent="0.25"/>
    <row r="11256" s="2" customFormat="1" x14ac:dyDescent="0.25"/>
    <row r="11257" s="2" customFormat="1" x14ac:dyDescent="0.25"/>
    <row r="11258" s="2" customFormat="1" x14ac:dyDescent="0.25"/>
    <row r="11259" s="2" customFormat="1" x14ac:dyDescent="0.25"/>
    <row r="11260" s="2" customFormat="1" x14ac:dyDescent="0.25"/>
    <row r="11261" s="2" customFormat="1" x14ac:dyDescent="0.25"/>
    <row r="11262" s="2" customFormat="1" x14ac:dyDescent="0.25"/>
    <row r="11263" s="2" customFormat="1" x14ac:dyDescent="0.25"/>
    <row r="11264" s="2" customFormat="1" x14ac:dyDescent="0.25"/>
    <row r="11265" s="2" customFormat="1" x14ac:dyDescent="0.25"/>
    <row r="11266" s="2" customFormat="1" x14ac:dyDescent="0.25"/>
    <row r="11267" s="2" customFormat="1" x14ac:dyDescent="0.25"/>
    <row r="11268" s="2" customFormat="1" x14ac:dyDescent="0.25"/>
    <row r="11269" s="2" customFormat="1" x14ac:dyDescent="0.25"/>
    <row r="11270" s="2" customFormat="1" x14ac:dyDescent="0.25"/>
    <row r="11271" s="2" customFormat="1" x14ac:dyDescent="0.25"/>
    <row r="11272" s="2" customFormat="1" x14ac:dyDescent="0.25"/>
    <row r="11273" s="2" customFormat="1" x14ac:dyDescent="0.25"/>
    <row r="11274" s="2" customFormat="1" x14ac:dyDescent="0.25"/>
    <row r="11275" s="2" customFormat="1" x14ac:dyDescent="0.25"/>
    <row r="11276" s="2" customFormat="1" x14ac:dyDescent="0.25"/>
    <row r="11277" s="2" customFormat="1" x14ac:dyDescent="0.25"/>
    <row r="11278" s="2" customFormat="1" x14ac:dyDescent="0.25"/>
    <row r="11279" s="2" customFormat="1" x14ac:dyDescent="0.25"/>
    <row r="11280" s="2" customFormat="1" x14ac:dyDescent="0.25"/>
    <row r="11281" s="2" customFormat="1" x14ac:dyDescent="0.25"/>
    <row r="11282" s="2" customFormat="1" x14ac:dyDescent="0.25"/>
    <row r="11283" s="2" customFormat="1" x14ac:dyDescent="0.25"/>
    <row r="11284" s="2" customFormat="1" x14ac:dyDescent="0.25"/>
    <row r="11285" s="2" customFormat="1" x14ac:dyDescent="0.25"/>
    <row r="11286" s="2" customFormat="1" x14ac:dyDescent="0.25"/>
    <row r="11287" s="2" customFormat="1" x14ac:dyDescent="0.25"/>
    <row r="11288" s="2" customFormat="1" x14ac:dyDescent="0.25"/>
    <row r="11289" s="2" customFormat="1" x14ac:dyDescent="0.25"/>
    <row r="11290" s="2" customFormat="1" x14ac:dyDescent="0.25"/>
    <row r="11291" s="2" customFormat="1" x14ac:dyDescent="0.25"/>
    <row r="11292" s="2" customFormat="1" x14ac:dyDescent="0.25"/>
    <row r="11293" s="2" customFormat="1" x14ac:dyDescent="0.25"/>
    <row r="11294" s="2" customFormat="1" x14ac:dyDescent="0.25"/>
    <row r="11295" s="2" customFormat="1" x14ac:dyDescent="0.25"/>
    <row r="11296" s="2" customFormat="1" x14ac:dyDescent="0.25"/>
    <row r="11297" s="2" customFormat="1" x14ac:dyDescent="0.25"/>
    <row r="11298" s="2" customFormat="1" x14ac:dyDescent="0.25"/>
    <row r="11299" s="2" customFormat="1" x14ac:dyDescent="0.25"/>
    <row r="11300" s="2" customFormat="1" x14ac:dyDescent="0.25"/>
    <row r="11301" s="2" customFormat="1" x14ac:dyDescent="0.25"/>
    <row r="11302" s="2" customFormat="1" x14ac:dyDescent="0.25"/>
    <row r="11303" s="2" customFormat="1" x14ac:dyDescent="0.25"/>
    <row r="11304" s="2" customFormat="1" x14ac:dyDescent="0.25"/>
    <row r="11305" s="2" customFormat="1" x14ac:dyDescent="0.25"/>
    <row r="11306" s="2" customFormat="1" x14ac:dyDescent="0.25"/>
    <row r="11307" s="2" customFormat="1" x14ac:dyDescent="0.25"/>
    <row r="11308" s="2" customFormat="1" x14ac:dyDescent="0.25"/>
    <row r="11309" s="2" customFormat="1" x14ac:dyDescent="0.25"/>
    <row r="11310" s="2" customFormat="1" x14ac:dyDescent="0.25"/>
    <row r="11311" s="2" customFormat="1" x14ac:dyDescent="0.25"/>
    <row r="11312" s="2" customFormat="1" x14ac:dyDescent="0.25"/>
    <row r="11313" s="2" customFormat="1" x14ac:dyDescent="0.25"/>
    <row r="11314" s="2" customFormat="1" x14ac:dyDescent="0.25"/>
    <row r="11315" s="2" customFormat="1" x14ac:dyDescent="0.25"/>
    <row r="11316" s="2" customFormat="1" x14ac:dyDescent="0.25"/>
    <row r="11317" s="2" customFormat="1" x14ac:dyDescent="0.25"/>
    <row r="11318" s="2" customFormat="1" x14ac:dyDescent="0.25"/>
    <row r="11319" s="2" customFormat="1" x14ac:dyDescent="0.25"/>
    <row r="11320" s="2" customFormat="1" x14ac:dyDescent="0.25"/>
    <row r="11321" s="2" customFormat="1" x14ac:dyDescent="0.25"/>
    <row r="11322" s="2" customFormat="1" x14ac:dyDescent="0.25"/>
    <row r="11323" s="2" customFormat="1" x14ac:dyDescent="0.25"/>
    <row r="11324" s="2" customFormat="1" x14ac:dyDescent="0.25"/>
    <row r="11325" s="2" customFormat="1" x14ac:dyDescent="0.25"/>
    <row r="11326" s="2" customFormat="1" x14ac:dyDescent="0.25"/>
    <row r="11327" s="2" customFormat="1" x14ac:dyDescent="0.25"/>
    <row r="11328" s="2" customFormat="1" x14ac:dyDescent="0.25"/>
    <row r="11329" s="2" customFormat="1" x14ac:dyDescent="0.25"/>
    <row r="11330" s="2" customFormat="1" x14ac:dyDescent="0.25"/>
    <row r="11331" s="2" customFormat="1" x14ac:dyDescent="0.25"/>
    <row r="11332" s="2" customFormat="1" x14ac:dyDescent="0.25"/>
    <row r="11333" s="2" customFormat="1" x14ac:dyDescent="0.25"/>
    <row r="11334" s="2" customFormat="1" x14ac:dyDescent="0.25"/>
    <row r="11335" s="2" customFormat="1" x14ac:dyDescent="0.25"/>
    <row r="11336" s="2" customFormat="1" x14ac:dyDescent="0.25"/>
    <row r="11337" s="2" customFormat="1" x14ac:dyDescent="0.25"/>
    <row r="11338" s="2" customFormat="1" x14ac:dyDescent="0.25"/>
    <row r="11339" s="2" customFormat="1" x14ac:dyDescent="0.25"/>
    <row r="11340" s="2" customFormat="1" x14ac:dyDescent="0.25"/>
    <row r="11341" s="2" customFormat="1" x14ac:dyDescent="0.25"/>
    <row r="11342" s="2" customFormat="1" x14ac:dyDescent="0.25"/>
    <row r="11343" s="2" customFormat="1" x14ac:dyDescent="0.25"/>
    <row r="11344" s="2" customFormat="1" x14ac:dyDescent="0.25"/>
    <row r="11345" s="2" customFormat="1" x14ac:dyDescent="0.25"/>
    <row r="11346" s="2" customFormat="1" x14ac:dyDescent="0.25"/>
    <row r="11347" s="2" customFormat="1" x14ac:dyDescent="0.25"/>
    <row r="11348" s="2" customFormat="1" x14ac:dyDescent="0.25"/>
    <row r="11349" s="2" customFormat="1" x14ac:dyDescent="0.25"/>
    <row r="11350" s="2" customFormat="1" x14ac:dyDescent="0.25"/>
    <row r="11351" s="2" customFormat="1" x14ac:dyDescent="0.25"/>
    <row r="11352" s="2" customFormat="1" x14ac:dyDescent="0.25"/>
    <row r="11353" s="2" customFormat="1" x14ac:dyDescent="0.25"/>
    <row r="11354" s="2" customFormat="1" x14ac:dyDescent="0.25"/>
    <row r="11355" s="2" customFormat="1" x14ac:dyDescent="0.25"/>
    <row r="11356" s="2" customFormat="1" x14ac:dyDescent="0.25"/>
    <row r="11357" s="2" customFormat="1" x14ac:dyDescent="0.25"/>
    <row r="11358" s="2" customFormat="1" x14ac:dyDescent="0.25"/>
    <row r="11359" s="2" customFormat="1" x14ac:dyDescent="0.25"/>
    <row r="11360" s="2" customFormat="1" x14ac:dyDescent="0.25"/>
    <row r="11361" s="2" customFormat="1" x14ac:dyDescent="0.25"/>
    <row r="11362" s="2" customFormat="1" x14ac:dyDescent="0.25"/>
    <row r="11363" s="2" customFormat="1" x14ac:dyDescent="0.25"/>
    <row r="11364" s="2" customFormat="1" x14ac:dyDescent="0.25"/>
    <row r="11365" s="2" customFormat="1" x14ac:dyDescent="0.25"/>
    <row r="11366" s="2" customFormat="1" x14ac:dyDescent="0.25"/>
    <row r="11367" s="2" customFormat="1" x14ac:dyDescent="0.25"/>
    <row r="11368" s="2" customFormat="1" x14ac:dyDescent="0.25"/>
    <row r="11369" s="2" customFormat="1" x14ac:dyDescent="0.25"/>
    <row r="11370" s="2" customFormat="1" x14ac:dyDescent="0.25"/>
    <row r="11371" s="2" customFormat="1" x14ac:dyDescent="0.25"/>
    <row r="11372" s="2" customFormat="1" x14ac:dyDescent="0.25"/>
    <row r="11373" s="2" customFormat="1" x14ac:dyDescent="0.25"/>
    <row r="11374" s="2" customFormat="1" x14ac:dyDescent="0.25"/>
    <row r="11375" s="2" customFormat="1" x14ac:dyDescent="0.25"/>
    <row r="11376" s="2" customFormat="1" x14ac:dyDescent="0.25"/>
    <row r="11377" s="2" customFormat="1" x14ac:dyDescent="0.25"/>
    <row r="11378" s="2" customFormat="1" x14ac:dyDescent="0.25"/>
    <row r="11379" s="2" customFormat="1" x14ac:dyDescent="0.25"/>
    <row r="11380" s="2" customFormat="1" x14ac:dyDescent="0.25"/>
    <row r="11381" s="2" customFormat="1" x14ac:dyDescent="0.25"/>
    <row r="11382" s="2" customFormat="1" x14ac:dyDescent="0.25"/>
    <row r="11383" s="2" customFormat="1" x14ac:dyDescent="0.25"/>
    <row r="11384" s="2" customFormat="1" x14ac:dyDescent="0.25"/>
    <row r="11385" s="2" customFormat="1" x14ac:dyDescent="0.25"/>
    <row r="11386" s="2" customFormat="1" x14ac:dyDescent="0.25"/>
    <row r="11387" s="2" customFormat="1" x14ac:dyDescent="0.25"/>
    <row r="11388" s="2" customFormat="1" x14ac:dyDescent="0.25"/>
    <row r="11389" s="2" customFormat="1" x14ac:dyDescent="0.25"/>
    <row r="11390" s="2" customFormat="1" x14ac:dyDescent="0.25"/>
    <row r="11391" s="2" customFormat="1" x14ac:dyDescent="0.25"/>
    <row r="11392" s="2" customFormat="1" x14ac:dyDescent="0.25"/>
    <row r="11393" s="2" customFormat="1" x14ac:dyDescent="0.25"/>
    <row r="11394" s="2" customFormat="1" x14ac:dyDescent="0.25"/>
    <row r="11395" s="2" customFormat="1" x14ac:dyDescent="0.25"/>
    <row r="11396" s="2" customFormat="1" x14ac:dyDescent="0.25"/>
    <row r="11397" s="2" customFormat="1" x14ac:dyDescent="0.25"/>
    <row r="11398" s="2" customFormat="1" x14ac:dyDescent="0.25"/>
    <row r="11399" s="2" customFormat="1" x14ac:dyDescent="0.25"/>
    <row r="11400" s="2" customFormat="1" x14ac:dyDescent="0.25"/>
    <row r="11401" s="2" customFormat="1" x14ac:dyDescent="0.25"/>
    <row r="11402" s="2" customFormat="1" x14ac:dyDescent="0.25"/>
    <row r="11403" s="2" customFormat="1" x14ac:dyDescent="0.25"/>
    <row r="11404" s="2" customFormat="1" x14ac:dyDescent="0.25"/>
    <row r="11405" s="2" customFormat="1" x14ac:dyDescent="0.25"/>
    <row r="11406" s="2" customFormat="1" x14ac:dyDescent="0.25"/>
    <row r="11407" s="2" customFormat="1" x14ac:dyDescent="0.25"/>
    <row r="11408" s="2" customFormat="1" x14ac:dyDescent="0.25"/>
    <row r="11409" s="2" customFormat="1" x14ac:dyDescent="0.25"/>
    <row r="11410" s="2" customFormat="1" x14ac:dyDescent="0.25"/>
    <row r="11411" s="2" customFormat="1" x14ac:dyDescent="0.25"/>
    <row r="11412" s="2" customFormat="1" x14ac:dyDescent="0.25"/>
    <row r="11413" s="2" customFormat="1" x14ac:dyDescent="0.25"/>
    <row r="11414" s="2" customFormat="1" x14ac:dyDescent="0.25"/>
    <row r="11415" s="2" customFormat="1" x14ac:dyDescent="0.25"/>
    <row r="11416" s="2" customFormat="1" x14ac:dyDescent="0.25"/>
    <row r="11417" s="2" customFormat="1" x14ac:dyDescent="0.25"/>
    <row r="11418" s="2" customFormat="1" x14ac:dyDescent="0.25"/>
    <row r="11419" s="2" customFormat="1" x14ac:dyDescent="0.25"/>
    <row r="11420" s="2" customFormat="1" x14ac:dyDescent="0.25"/>
    <row r="11421" s="2" customFormat="1" x14ac:dyDescent="0.25"/>
    <row r="11422" s="2" customFormat="1" x14ac:dyDescent="0.25"/>
    <row r="11423" s="2" customFormat="1" x14ac:dyDescent="0.25"/>
    <row r="11424" s="2" customFormat="1" x14ac:dyDescent="0.25"/>
    <row r="11425" s="2" customFormat="1" x14ac:dyDescent="0.25"/>
    <row r="11426" s="2" customFormat="1" x14ac:dyDescent="0.25"/>
    <row r="11427" s="2" customFormat="1" x14ac:dyDescent="0.25"/>
    <row r="11428" s="2" customFormat="1" x14ac:dyDescent="0.25"/>
    <row r="11429" s="2" customFormat="1" x14ac:dyDescent="0.25"/>
    <row r="11430" s="2" customFormat="1" x14ac:dyDescent="0.25"/>
    <row r="11431" s="2" customFormat="1" x14ac:dyDescent="0.25"/>
    <row r="11432" s="2" customFormat="1" x14ac:dyDescent="0.25"/>
    <row r="11433" s="2" customFormat="1" x14ac:dyDescent="0.25"/>
    <row r="11434" s="2" customFormat="1" x14ac:dyDescent="0.25"/>
    <row r="11435" s="2" customFormat="1" x14ac:dyDescent="0.25"/>
    <row r="11436" s="2" customFormat="1" x14ac:dyDescent="0.25"/>
    <row r="11437" s="2" customFormat="1" x14ac:dyDescent="0.25"/>
    <row r="11438" s="2" customFormat="1" x14ac:dyDescent="0.25"/>
    <row r="11439" s="2" customFormat="1" x14ac:dyDescent="0.25"/>
    <row r="11440" s="2" customFormat="1" x14ac:dyDescent="0.25"/>
    <row r="11441" s="2" customFormat="1" x14ac:dyDescent="0.25"/>
    <row r="11442" s="2" customFormat="1" x14ac:dyDescent="0.25"/>
    <row r="11443" s="2" customFormat="1" x14ac:dyDescent="0.25"/>
    <row r="11444" s="2" customFormat="1" x14ac:dyDescent="0.25"/>
    <row r="11445" s="2" customFormat="1" x14ac:dyDescent="0.25"/>
    <row r="11446" s="2" customFormat="1" x14ac:dyDescent="0.25"/>
    <row r="11447" s="2" customFormat="1" x14ac:dyDescent="0.25"/>
    <row r="11448" s="2" customFormat="1" x14ac:dyDescent="0.25"/>
    <row r="11449" s="2" customFormat="1" x14ac:dyDescent="0.25"/>
    <row r="11450" s="2" customFormat="1" x14ac:dyDescent="0.25"/>
    <row r="11451" s="2" customFormat="1" x14ac:dyDescent="0.25"/>
    <row r="11452" s="2" customFormat="1" x14ac:dyDescent="0.25"/>
    <row r="11453" s="2" customFormat="1" x14ac:dyDescent="0.25"/>
    <row r="11454" s="2" customFormat="1" x14ac:dyDescent="0.25"/>
    <row r="11455" s="2" customFormat="1" x14ac:dyDescent="0.25"/>
    <row r="11456" s="2" customFormat="1" x14ac:dyDescent="0.25"/>
    <row r="11457" s="2" customFormat="1" x14ac:dyDescent="0.25"/>
    <row r="11458" s="2" customFormat="1" x14ac:dyDescent="0.25"/>
    <row r="11459" s="2" customFormat="1" x14ac:dyDescent="0.25"/>
    <row r="11460" s="2" customFormat="1" x14ac:dyDescent="0.25"/>
    <row r="11461" s="2" customFormat="1" x14ac:dyDescent="0.25"/>
    <row r="11462" s="2" customFormat="1" x14ac:dyDescent="0.25"/>
    <row r="11463" s="2" customFormat="1" x14ac:dyDescent="0.25"/>
    <row r="11464" s="2" customFormat="1" x14ac:dyDescent="0.25"/>
    <row r="11465" s="2" customFormat="1" x14ac:dyDescent="0.25"/>
    <row r="11466" s="2" customFormat="1" x14ac:dyDescent="0.25"/>
    <row r="11467" s="2" customFormat="1" x14ac:dyDescent="0.25"/>
    <row r="11468" s="2" customFormat="1" x14ac:dyDescent="0.25"/>
    <row r="11469" s="2" customFormat="1" x14ac:dyDescent="0.25"/>
    <row r="11470" s="2" customFormat="1" x14ac:dyDescent="0.25"/>
    <row r="11471" s="2" customFormat="1" x14ac:dyDescent="0.25"/>
    <row r="11472" s="2" customFormat="1" x14ac:dyDescent="0.25"/>
    <row r="11473" s="2" customFormat="1" x14ac:dyDescent="0.25"/>
    <row r="11474" s="2" customFormat="1" x14ac:dyDescent="0.25"/>
    <row r="11475" s="2" customFormat="1" x14ac:dyDescent="0.25"/>
    <row r="11476" s="2" customFormat="1" x14ac:dyDescent="0.25"/>
    <row r="11477" s="2" customFormat="1" x14ac:dyDescent="0.25"/>
    <row r="11478" s="2" customFormat="1" x14ac:dyDescent="0.25"/>
    <row r="11479" s="2" customFormat="1" x14ac:dyDescent="0.25"/>
    <row r="11480" s="2" customFormat="1" x14ac:dyDescent="0.25"/>
    <row r="11481" s="2" customFormat="1" x14ac:dyDescent="0.25"/>
    <row r="11482" s="2" customFormat="1" x14ac:dyDescent="0.25"/>
    <row r="11483" s="2" customFormat="1" x14ac:dyDescent="0.25"/>
    <row r="11484" s="2" customFormat="1" x14ac:dyDescent="0.25"/>
    <row r="11485" s="2" customFormat="1" x14ac:dyDescent="0.25"/>
    <row r="11486" s="2" customFormat="1" x14ac:dyDescent="0.25"/>
    <row r="11487" s="2" customFormat="1" x14ac:dyDescent="0.25"/>
    <row r="11488" s="2" customFormat="1" x14ac:dyDescent="0.25"/>
    <row r="11489" s="2" customFormat="1" x14ac:dyDescent="0.25"/>
    <row r="11490" s="2" customFormat="1" x14ac:dyDescent="0.25"/>
    <row r="11491" s="2" customFormat="1" x14ac:dyDescent="0.25"/>
    <row r="11492" s="2" customFormat="1" x14ac:dyDescent="0.25"/>
    <row r="11493" s="2" customFormat="1" x14ac:dyDescent="0.25"/>
    <row r="11494" s="2" customFormat="1" x14ac:dyDescent="0.25"/>
    <row r="11495" s="2" customFormat="1" x14ac:dyDescent="0.25"/>
    <row r="11496" s="2" customFormat="1" x14ac:dyDescent="0.25"/>
    <row r="11497" s="2" customFormat="1" x14ac:dyDescent="0.25"/>
    <row r="11498" s="2" customFormat="1" x14ac:dyDescent="0.25"/>
    <row r="11499" s="2" customFormat="1" x14ac:dyDescent="0.25"/>
    <row r="11500" s="2" customFormat="1" x14ac:dyDescent="0.25"/>
    <row r="11501" s="2" customFormat="1" x14ac:dyDescent="0.25"/>
    <row r="11502" s="2" customFormat="1" x14ac:dyDescent="0.25"/>
    <row r="11503" s="2" customFormat="1" x14ac:dyDescent="0.25"/>
    <row r="11504" s="2" customFormat="1" x14ac:dyDescent="0.25"/>
    <row r="11505" s="2" customFormat="1" x14ac:dyDescent="0.25"/>
    <row r="11506" s="2" customFormat="1" x14ac:dyDescent="0.25"/>
    <row r="11507" s="2" customFormat="1" x14ac:dyDescent="0.25"/>
    <row r="11508" s="2" customFormat="1" x14ac:dyDescent="0.25"/>
    <row r="11509" s="2" customFormat="1" x14ac:dyDescent="0.25"/>
    <row r="11510" s="2" customFormat="1" x14ac:dyDescent="0.25"/>
    <row r="11511" s="2" customFormat="1" x14ac:dyDescent="0.25"/>
    <row r="11512" s="2" customFormat="1" x14ac:dyDescent="0.25"/>
    <row r="11513" s="2" customFormat="1" x14ac:dyDescent="0.25"/>
    <row r="11514" s="2" customFormat="1" x14ac:dyDescent="0.25"/>
    <row r="11515" s="2" customFormat="1" x14ac:dyDescent="0.25"/>
    <row r="11516" s="2" customFormat="1" x14ac:dyDescent="0.25"/>
    <row r="11517" s="2" customFormat="1" x14ac:dyDescent="0.25"/>
    <row r="11518" s="2" customFormat="1" x14ac:dyDescent="0.25"/>
    <row r="11519" s="2" customFormat="1" x14ac:dyDescent="0.25"/>
    <row r="11520" s="2" customFormat="1" x14ac:dyDescent="0.25"/>
    <row r="11521" s="2" customFormat="1" x14ac:dyDescent="0.25"/>
    <row r="11522" s="2" customFormat="1" x14ac:dyDescent="0.25"/>
    <row r="11523" s="2" customFormat="1" x14ac:dyDescent="0.25"/>
    <row r="11524" s="2" customFormat="1" x14ac:dyDescent="0.25"/>
    <row r="11525" s="2" customFormat="1" x14ac:dyDescent="0.25"/>
    <row r="11526" s="2" customFormat="1" x14ac:dyDescent="0.25"/>
    <row r="11527" s="2" customFormat="1" x14ac:dyDescent="0.25"/>
    <row r="11528" s="2" customFormat="1" x14ac:dyDescent="0.25"/>
    <row r="11529" s="2" customFormat="1" x14ac:dyDescent="0.25"/>
    <row r="11530" s="2" customFormat="1" x14ac:dyDescent="0.25"/>
    <row r="11531" s="2" customFormat="1" x14ac:dyDescent="0.25"/>
    <row r="11532" s="2" customFormat="1" x14ac:dyDescent="0.25"/>
    <row r="11533" s="2" customFormat="1" x14ac:dyDescent="0.25"/>
    <row r="11534" s="2" customFormat="1" x14ac:dyDescent="0.25"/>
    <row r="11535" s="2" customFormat="1" x14ac:dyDescent="0.25"/>
    <row r="11536" s="2" customFormat="1" x14ac:dyDescent="0.25"/>
    <row r="11537" s="2" customFormat="1" x14ac:dyDescent="0.25"/>
    <row r="11538" s="2" customFormat="1" x14ac:dyDescent="0.25"/>
    <row r="11539" s="2" customFormat="1" x14ac:dyDescent="0.25"/>
    <row r="11540" s="2" customFormat="1" x14ac:dyDescent="0.25"/>
    <row r="11541" s="2" customFormat="1" x14ac:dyDescent="0.25"/>
    <row r="11542" s="2" customFormat="1" x14ac:dyDescent="0.25"/>
    <row r="11543" s="2" customFormat="1" x14ac:dyDescent="0.25"/>
    <row r="11544" s="2" customFormat="1" x14ac:dyDescent="0.25"/>
    <row r="11545" s="2" customFormat="1" x14ac:dyDescent="0.25"/>
    <row r="11546" s="2" customFormat="1" x14ac:dyDescent="0.25"/>
    <row r="11547" s="2" customFormat="1" x14ac:dyDescent="0.25"/>
    <row r="11548" s="2" customFormat="1" x14ac:dyDescent="0.25"/>
    <row r="11549" s="2" customFormat="1" x14ac:dyDescent="0.25"/>
    <row r="11550" s="2" customFormat="1" x14ac:dyDescent="0.25"/>
    <row r="11551" s="2" customFormat="1" x14ac:dyDescent="0.25"/>
    <row r="11552" s="2" customFormat="1" x14ac:dyDescent="0.25"/>
    <row r="11553" s="2" customFormat="1" x14ac:dyDescent="0.25"/>
    <row r="11554" s="2" customFormat="1" x14ac:dyDescent="0.25"/>
    <row r="11555" s="2" customFormat="1" x14ac:dyDescent="0.25"/>
    <row r="11556" s="2" customFormat="1" x14ac:dyDescent="0.25"/>
    <row r="11557" s="2" customFormat="1" x14ac:dyDescent="0.25"/>
    <row r="11558" s="2" customFormat="1" x14ac:dyDescent="0.25"/>
    <row r="11559" s="2" customFormat="1" x14ac:dyDescent="0.25"/>
    <row r="11560" s="2" customFormat="1" x14ac:dyDescent="0.25"/>
    <row r="11561" s="2" customFormat="1" x14ac:dyDescent="0.25"/>
    <row r="11562" s="2" customFormat="1" x14ac:dyDescent="0.25"/>
    <row r="11563" s="2" customFormat="1" x14ac:dyDescent="0.25"/>
    <row r="11564" s="2" customFormat="1" x14ac:dyDescent="0.25"/>
    <row r="11565" s="2" customFormat="1" x14ac:dyDescent="0.25"/>
    <row r="11566" s="2" customFormat="1" x14ac:dyDescent="0.25"/>
    <row r="11567" s="2" customFormat="1" x14ac:dyDescent="0.25"/>
    <row r="11568" s="2" customFormat="1" x14ac:dyDescent="0.25"/>
    <row r="11569" s="2" customFormat="1" x14ac:dyDescent="0.25"/>
    <row r="11570" s="2" customFormat="1" x14ac:dyDescent="0.25"/>
    <row r="11571" s="2" customFormat="1" x14ac:dyDescent="0.25"/>
    <row r="11572" s="2" customFormat="1" x14ac:dyDescent="0.25"/>
    <row r="11573" s="2" customFormat="1" x14ac:dyDescent="0.25"/>
    <row r="11574" s="2" customFormat="1" x14ac:dyDescent="0.25"/>
    <row r="11575" s="2" customFormat="1" x14ac:dyDescent="0.25"/>
    <row r="11576" s="2" customFormat="1" x14ac:dyDescent="0.25"/>
    <row r="11577" s="2" customFormat="1" x14ac:dyDescent="0.25"/>
    <row r="11578" s="2" customFormat="1" x14ac:dyDescent="0.25"/>
    <row r="11579" s="2" customFormat="1" x14ac:dyDescent="0.25"/>
    <row r="11580" s="2" customFormat="1" x14ac:dyDescent="0.25"/>
    <row r="11581" s="2" customFormat="1" x14ac:dyDescent="0.25"/>
    <row r="11582" s="2" customFormat="1" x14ac:dyDescent="0.25"/>
    <row r="11583" s="2" customFormat="1" x14ac:dyDescent="0.25"/>
    <row r="11584" s="2" customFormat="1" x14ac:dyDescent="0.25"/>
    <row r="11585" s="2" customFormat="1" x14ac:dyDescent="0.25"/>
    <row r="11586" s="2" customFormat="1" x14ac:dyDescent="0.25"/>
    <row r="11587" s="2" customFormat="1" x14ac:dyDescent="0.25"/>
    <row r="11588" s="2" customFormat="1" x14ac:dyDescent="0.25"/>
    <row r="11589" s="2" customFormat="1" x14ac:dyDescent="0.25"/>
    <row r="11590" s="2" customFormat="1" x14ac:dyDescent="0.25"/>
    <row r="11591" s="2" customFormat="1" x14ac:dyDescent="0.25"/>
    <row r="11592" s="2" customFormat="1" x14ac:dyDescent="0.25"/>
    <row r="11593" s="2" customFormat="1" x14ac:dyDescent="0.25"/>
    <row r="11594" s="2" customFormat="1" x14ac:dyDescent="0.25"/>
    <row r="11595" s="2" customFormat="1" x14ac:dyDescent="0.25"/>
    <row r="11596" s="2" customFormat="1" x14ac:dyDescent="0.25"/>
    <row r="11597" s="2" customFormat="1" x14ac:dyDescent="0.25"/>
    <row r="11598" s="2" customFormat="1" x14ac:dyDescent="0.25"/>
    <row r="11599" s="2" customFormat="1" x14ac:dyDescent="0.25"/>
    <row r="11600" s="2" customFormat="1" x14ac:dyDescent="0.25"/>
    <row r="11601" s="2" customFormat="1" x14ac:dyDescent="0.25"/>
    <row r="11602" s="2" customFormat="1" x14ac:dyDescent="0.25"/>
    <row r="11603" s="2" customFormat="1" x14ac:dyDescent="0.25"/>
    <row r="11604" s="2" customFormat="1" x14ac:dyDescent="0.25"/>
    <row r="11605" s="2" customFormat="1" x14ac:dyDescent="0.25"/>
    <row r="11606" s="2" customFormat="1" x14ac:dyDescent="0.25"/>
    <row r="11607" s="2" customFormat="1" x14ac:dyDescent="0.25"/>
    <row r="11608" s="2" customFormat="1" x14ac:dyDescent="0.25"/>
    <row r="11609" s="2" customFormat="1" x14ac:dyDescent="0.25"/>
    <row r="11610" s="2" customFormat="1" x14ac:dyDescent="0.25"/>
    <row r="11611" s="2" customFormat="1" x14ac:dyDescent="0.25"/>
    <row r="11612" s="2" customFormat="1" x14ac:dyDescent="0.25"/>
    <row r="11613" s="2" customFormat="1" x14ac:dyDescent="0.25"/>
    <row r="11614" s="2" customFormat="1" x14ac:dyDescent="0.25"/>
    <row r="11615" s="2" customFormat="1" x14ac:dyDescent="0.25"/>
    <row r="11616" s="2" customFormat="1" x14ac:dyDescent="0.25"/>
    <row r="11617" s="2" customFormat="1" x14ac:dyDescent="0.25"/>
    <row r="11618" s="2" customFormat="1" x14ac:dyDescent="0.25"/>
    <row r="11619" s="2" customFormat="1" x14ac:dyDescent="0.25"/>
    <row r="11620" s="2" customFormat="1" x14ac:dyDescent="0.25"/>
    <row r="11621" s="2" customFormat="1" x14ac:dyDescent="0.25"/>
    <row r="11622" s="2" customFormat="1" x14ac:dyDescent="0.25"/>
    <row r="11623" s="2" customFormat="1" x14ac:dyDescent="0.25"/>
    <row r="11624" s="2" customFormat="1" x14ac:dyDescent="0.25"/>
    <row r="11625" s="2" customFormat="1" x14ac:dyDescent="0.25"/>
    <row r="11626" s="2" customFormat="1" x14ac:dyDescent="0.25"/>
    <row r="11627" s="2" customFormat="1" x14ac:dyDescent="0.25"/>
    <row r="11628" s="2" customFormat="1" x14ac:dyDescent="0.25"/>
    <row r="11629" s="2" customFormat="1" x14ac:dyDescent="0.25"/>
    <row r="11630" s="2" customFormat="1" x14ac:dyDescent="0.25"/>
    <row r="11631" s="2" customFormat="1" x14ac:dyDescent="0.25"/>
    <row r="11632" s="2" customFormat="1" x14ac:dyDescent="0.25"/>
    <row r="11633" s="2" customFormat="1" x14ac:dyDescent="0.25"/>
    <row r="11634" s="2" customFormat="1" x14ac:dyDescent="0.25"/>
    <row r="11635" s="2" customFormat="1" x14ac:dyDescent="0.25"/>
    <row r="11636" s="2" customFormat="1" x14ac:dyDescent="0.25"/>
    <row r="11637" s="2" customFormat="1" x14ac:dyDescent="0.25"/>
    <row r="11638" s="2" customFormat="1" x14ac:dyDescent="0.25"/>
    <row r="11639" s="2" customFormat="1" x14ac:dyDescent="0.25"/>
    <row r="11640" s="2" customFormat="1" x14ac:dyDescent="0.25"/>
    <row r="11641" s="2" customFormat="1" x14ac:dyDescent="0.25"/>
    <row r="11642" s="2" customFormat="1" x14ac:dyDescent="0.25"/>
    <row r="11643" s="2" customFormat="1" x14ac:dyDescent="0.25"/>
    <row r="11644" s="2" customFormat="1" x14ac:dyDescent="0.25"/>
    <row r="11645" s="2" customFormat="1" x14ac:dyDescent="0.25"/>
    <row r="11646" s="2" customFormat="1" x14ac:dyDescent="0.25"/>
    <row r="11647" s="2" customFormat="1" x14ac:dyDescent="0.25"/>
    <row r="11648" s="2" customFormat="1" x14ac:dyDescent="0.25"/>
    <row r="11649" s="2" customFormat="1" x14ac:dyDescent="0.25"/>
    <row r="11650" s="2" customFormat="1" x14ac:dyDescent="0.25"/>
    <row r="11651" s="2" customFormat="1" x14ac:dyDescent="0.25"/>
    <row r="11652" s="2" customFormat="1" x14ac:dyDescent="0.25"/>
    <row r="11653" s="2" customFormat="1" x14ac:dyDescent="0.25"/>
    <row r="11654" s="2" customFormat="1" x14ac:dyDescent="0.25"/>
    <row r="11655" s="2" customFormat="1" x14ac:dyDescent="0.25"/>
    <row r="11656" s="2" customFormat="1" x14ac:dyDescent="0.25"/>
    <row r="11657" s="2" customFormat="1" x14ac:dyDescent="0.25"/>
    <row r="11658" s="2" customFormat="1" x14ac:dyDescent="0.25"/>
    <row r="11659" s="2" customFormat="1" x14ac:dyDescent="0.25"/>
    <row r="11660" s="2" customFormat="1" x14ac:dyDescent="0.25"/>
    <row r="11661" s="2" customFormat="1" x14ac:dyDescent="0.25"/>
    <row r="11662" s="2" customFormat="1" x14ac:dyDescent="0.25"/>
    <row r="11663" s="2" customFormat="1" x14ac:dyDescent="0.25"/>
    <row r="11664" s="2" customFormat="1" x14ac:dyDescent="0.25"/>
    <row r="11665" s="2" customFormat="1" x14ac:dyDescent="0.25"/>
    <row r="11666" s="2" customFormat="1" x14ac:dyDescent="0.25"/>
    <row r="11667" s="2" customFormat="1" x14ac:dyDescent="0.25"/>
    <row r="11668" s="2" customFormat="1" x14ac:dyDescent="0.25"/>
    <row r="11669" s="2" customFormat="1" x14ac:dyDescent="0.25"/>
    <row r="11670" s="2" customFormat="1" x14ac:dyDescent="0.25"/>
    <row r="11671" s="2" customFormat="1" x14ac:dyDescent="0.25"/>
    <row r="11672" s="2" customFormat="1" x14ac:dyDescent="0.25"/>
    <row r="11673" s="2" customFormat="1" x14ac:dyDescent="0.25"/>
    <row r="11674" s="2" customFormat="1" x14ac:dyDescent="0.25"/>
    <row r="11675" s="2" customFormat="1" x14ac:dyDescent="0.25"/>
    <row r="11676" s="2" customFormat="1" x14ac:dyDescent="0.25"/>
    <row r="11677" s="2" customFormat="1" x14ac:dyDescent="0.25"/>
    <row r="11678" s="2" customFormat="1" x14ac:dyDescent="0.25"/>
    <row r="11679" s="2" customFormat="1" x14ac:dyDescent="0.25"/>
    <row r="11680" s="2" customFormat="1" x14ac:dyDescent="0.25"/>
    <row r="11681" s="2" customFormat="1" x14ac:dyDescent="0.25"/>
    <row r="11682" s="2" customFormat="1" x14ac:dyDescent="0.25"/>
    <row r="11683" s="2" customFormat="1" x14ac:dyDescent="0.25"/>
    <row r="11684" s="2" customFormat="1" x14ac:dyDescent="0.25"/>
    <row r="11685" s="2" customFormat="1" x14ac:dyDescent="0.25"/>
    <row r="11686" s="2" customFormat="1" x14ac:dyDescent="0.25"/>
    <row r="11687" s="2" customFormat="1" x14ac:dyDescent="0.25"/>
    <row r="11688" s="2" customFormat="1" x14ac:dyDescent="0.25"/>
    <row r="11689" s="2" customFormat="1" x14ac:dyDescent="0.25"/>
    <row r="11690" s="2" customFormat="1" x14ac:dyDescent="0.25"/>
    <row r="11691" s="2" customFormat="1" x14ac:dyDescent="0.25"/>
    <row r="11692" s="2" customFormat="1" x14ac:dyDescent="0.25"/>
    <row r="11693" s="2" customFormat="1" x14ac:dyDescent="0.25"/>
    <row r="11694" s="2" customFormat="1" x14ac:dyDescent="0.25"/>
    <row r="11695" s="2" customFormat="1" x14ac:dyDescent="0.25"/>
    <row r="11696" s="2" customFormat="1" x14ac:dyDescent="0.25"/>
    <row r="11697" s="2" customFormat="1" x14ac:dyDescent="0.25"/>
    <row r="11698" s="2" customFormat="1" x14ac:dyDescent="0.25"/>
    <row r="11699" s="2" customFormat="1" x14ac:dyDescent="0.25"/>
    <row r="11700" s="2" customFormat="1" x14ac:dyDescent="0.25"/>
    <row r="11701" s="2" customFormat="1" x14ac:dyDescent="0.25"/>
    <row r="11702" s="2" customFormat="1" x14ac:dyDescent="0.25"/>
    <row r="11703" s="2" customFormat="1" x14ac:dyDescent="0.25"/>
    <row r="11704" s="2" customFormat="1" x14ac:dyDescent="0.25"/>
    <row r="11705" s="2" customFormat="1" x14ac:dyDescent="0.25"/>
    <row r="11706" s="2" customFormat="1" x14ac:dyDescent="0.25"/>
    <row r="11707" s="2" customFormat="1" x14ac:dyDescent="0.25"/>
    <row r="11708" s="2" customFormat="1" x14ac:dyDescent="0.25"/>
    <row r="11709" s="2" customFormat="1" x14ac:dyDescent="0.25"/>
    <row r="11710" s="2" customFormat="1" x14ac:dyDescent="0.25"/>
    <row r="11711" s="2" customFormat="1" x14ac:dyDescent="0.25"/>
    <row r="11712" s="2" customFormat="1" x14ac:dyDescent="0.25"/>
    <row r="11713" s="2" customFormat="1" x14ac:dyDescent="0.25"/>
    <row r="11714" s="2" customFormat="1" x14ac:dyDescent="0.25"/>
    <row r="11715" s="2" customFormat="1" x14ac:dyDescent="0.25"/>
    <row r="11716" s="2" customFormat="1" x14ac:dyDescent="0.25"/>
    <row r="11717" s="2" customFormat="1" x14ac:dyDescent="0.25"/>
    <row r="11718" s="2" customFormat="1" x14ac:dyDescent="0.25"/>
    <row r="11719" s="2" customFormat="1" x14ac:dyDescent="0.25"/>
    <row r="11720" s="2" customFormat="1" x14ac:dyDescent="0.25"/>
    <row r="11721" s="2" customFormat="1" x14ac:dyDescent="0.25"/>
    <row r="11722" s="2" customFormat="1" x14ac:dyDescent="0.25"/>
    <row r="11723" s="2" customFormat="1" x14ac:dyDescent="0.25"/>
    <row r="11724" s="2" customFormat="1" x14ac:dyDescent="0.25"/>
    <row r="11725" s="2" customFormat="1" x14ac:dyDescent="0.25"/>
    <row r="11726" s="2" customFormat="1" x14ac:dyDescent="0.25"/>
    <row r="11727" s="2" customFormat="1" x14ac:dyDescent="0.25"/>
    <row r="11728" s="2" customFormat="1" x14ac:dyDescent="0.25"/>
    <row r="11729" s="2" customFormat="1" x14ac:dyDescent="0.25"/>
    <row r="11730" s="2" customFormat="1" x14ac:dyDescent="0.25"/>
    <row r="11731" s="2" customFormat="1" x14ac:dyDescent="0.25"/>
    <row r="11732" s="2" customFormat="1" x14ac:dyDescent="0.25"/>
    <row r="11733" s="2" customFormat="1" x14ac:dyDescent="0.25"/>
    <row r="11734" s="2" customFormat="1" x14ac:dyDescent="0.25"/>
    <row r="11735" s="2" customFormat="1" x14ac:dyDescent="0.25"/>
    <row r="11736" s="2" customFormat="1" x14ac:dyDescent="0.25"/>
    <row r="11737" s="2" customFormat="1" x14ac:dyDescent="0.25"/>
    <row r="11738" s="2" customFormat="1" x14ac:dyDescent="0.25"/>
    <row r="11739" s="2" customFormat="1" x14ac:dyDescent="0.25"/>
    <row r="11740" s="2" customFormat="1" x14ac:dyDescent="0.25"/>
    <row r="11741" s="2" customFormat="1" x14ac:dyDescent="0.25"/>
    <row r="11742" s="2" customFormat="1" x14ac:dyDescent="0.25"/>
    <row r="11743" s="2" customFormat="1" x14ac:dyDescent="0.25"/>
    <row r="11744" s="2" customFormat="1" x14ac:dyDescent="0.25"/>
    <row r="11745" s="2" customFormat="1" x14ac:dyDescent="0.25"/>
    <row r="11746" s="2" customFormat="1" x14ac:dyDescent="0.25"/>
    <row r="11747" s="2" customFormat="1" x14ac:dyDescent="0.25"/>
    <row r="11748" s="2" customFormat="1" x14ac:dyDescent="0.25"/>
    <row r="11749" s="2" customFormat="1" x14ac:dyDescent="0.25"/>
    <row r="11750" s="2" customFormat="1" x14ac:dyDescent="0.25"/>
    <row r="11751" s="2" customFormat="1" x14ac:dyDescent="0.25"/>
    <row r="11752" s="2" customFormat="1" x14ac:dyDescent="0.25"/>
    <row r="11753" s="2" customFormat="1" x14ac:dyDescent="0.25"/>
    <row r="11754" s="2" customFormat="1" x14ac:dyDescent="0.25"/>
    <row r="11755" s="2" customFormat="1" x14ac:dyDescent="0.25"/>
    <row r="11756" s="2" customFormat="1" x14ac:dyDescent="0.25"/>
    <row r="11757" s="2" customFormat="1" x14ac:dyDescent="0.25"/>
    <row r="11758" s="2" customFormat="1" x14ac:dyDescent="0.25"/>
    <row r="11759" s="2" customFormat="1" x14ac:dyDescent="0.25"/>
    <row r="11760" s="2" customFormat="1" x14ac:dyDescent="0.25"/>
    <row r="11761" s="2" customFormat="1" x14ac:dyDescent="0.25"/>
    <row r="11762" s="2" customFormat="1" x14ac:dyDescent="0.25"/>
    <row r="11763" s="2" customFormat="1" x14ac:dyDescent="0.25"/>
    <row r="11764" s="2" customFormat="1" x14ac:dyDescent="0.25"/>
    <row r="11765" s="2" customFormat="1" x14ac:dyDescent="0.25"/>
    <row r="11766" s="2" customFormat="1" x14ac:dyDescent="0.25"/>
    <row r="11767" s="2" customFormat="1" x14ac:dyDescent="0.25"/>
    <row r="11768" s="2" customFormat="1" x14ac:dyDescent="0.25"/>
    <row r="11769" s="2" customFormat="1" x14ac:dyDescent="0.25"/>
    <row r="11770" s="2" customFormat="1" x14ac:dyDescent="0.25"/>
    <row r="11771" s="2" customFormat="1" x14ac:dyDescent="0.25"/>
    <row r="11772" s="2" customFormat="1" x14ac:dyDescent="0.25"/>
    <row r="11773" s="2" customFormat="1" x14ac:dyDescent="0.25"/>
    <row r="11774" s="2" customFormat="1" x14ac:dyDescent="0.25"/>
    <row r="11775" s="2" customFormat="1" x14ac:dyDescent="0.25"/>
    <row r="11776" s="2" customFormat="1" x14ac:dyDescent="0.25"/>
    <row r="11777" s="2" customFormat="1" x14ac:dyDescent="0.25"/>
    <row r="11778" s="2" customFormat="1" x14ac:dyDescent="0.25"/>
    <row r="11779" s="2" customFormat="1" x14ac:dyDescent="0.25"/>
    <row r="11780" s="2" customFormat="1" x14ac:dyDescent="0.25"/>
    <row r="11781" s="2" customFormat="1" x14ac:dyDescent="0.25"/>
    <row r="11782" s="2" customFormat="1" x14ac:dyDescent="0.25"/>
    <row r="11783" s="2" customFormat="1" x14ac:dyDescent="0.25"/>
    <row r="11784" s="2" customFormat="1" x14ac:dyDescent="0.25"/>
    <row r="11785" s="2" customFormat="1" x14ac:dyDescent="0.25"/>
    <row r="11786" s="2" customFormat="1" x14ac:dyDescent="0.25"/>
    <row r="11787" s="2" customFormat="1" x14ac:dyDescent="0.25"/>
    <row r="11788" s="2" customFormat="1" x14ac:dyDescent="0.25"/>
    <row r="11789" s="2" customFormat="1" x14ac:dyDescent="0.25"/>
    <row r="11790" s="2" customFormat="1" x14ac:dyDescent="0.25"/>
    <row r="11791" s="2" customFormat="1" x14ac:dyDescent="0.25"/>
    <row r="11792" s="2" customFormat="1" x14ac:dyDescent="0.25"/>
    <row r="11793" s="2" customFormat="1" x14ac:dyDescent="0.25"/>
    <row r="11794" s="2" customFormat="1" x14ac:dyDescent="0.25"/>
    <row r="11795" s="2" customFormat="1" x14ac:dyDescent="0.25"/>
    <row r="11796" s="2" customFormat="1" x14ac:dyDescent="0.25"/>
    <row r="11797" s="2" customFormat="1" x14ac:dyDescent="0.25"/>
    <row r="11798" s="2" customFormat="1" x14ac:dyDescent="0.25"/>
    <row r="11799" s="2" customFormat="1" x14ac:dyDescent="0.25"/>
    <row r="11800" s="2" customFormat="1" x14ac:dyDescent="0.25"/>
    <row r="11801" s="2" customFormat="1" x14ac:dyDescent="0.25"/>
    <row r="11802" s="2" customFormat="1" x14ac:dyDescent="0.25"/>
    <row r="11803" s="2" customFormat="1" x14ac:dyDescent="0.25"/>
    <row r="11804" s="2" customFormat="1" x14ac:dyDescent="0.25"/>
    <row r="11805" s="2" customFormat="1" x14ac:dyDescent="0.25"/>
    <row r="11806" s="2" customFormat="1" x14ac:dyDescent="0.25"/>
    <row r="11807" s="2" customFormat="1" x14ac:dyDescent="0.25"/>
    <row r="11808" s="2" customFormat="1" x14ac:dyDescent="0.25"/>
    <row r="11809" s="2" customFormat="1" x14ac:dyDescent="0.25"/>
    <row r="11810" s="2" customFormat="1" x14ac:dyDescent="0.25"/>
    <row r="11811" s="2" customFormat="1" x14ac:dyDescent="0.25"/>
    <row r="11812" s="2" customFormat="1" x14ac:dyDescent="0.25"/>
    <row r="11813" s="2" customFormat="1" x14ac:dyDescent="0.25"/>
    <row r="11814" s="2" customFormat="1" x14ac:dyDescent="0.25"/>
    <row r="11815" s="2" customFormat="1" x14ac:dyDescent="0.25"/>
    <row r="11816" s="2" customFormat="1" x14ac:dyDescent="0.25"/>
    <row r="11817" s="2" customFormat="1" x14ac:dyDescent="0.25"/>
    <row r="11818" s="2" customFormat="1" x14ac:dyDescent="0.25"/>
    <row r="11819" s="2" customFormat="1" x14ac:dyDescent="0.25"/>
    <row r="11820" s="2" customFormat="1" x14ac:dyDescent="0.25"/>
    <row r="11821" s="2" customFormat="1" x14ac:dyDescent="0.25"/>
    <row r="11822" s="2" customFormat="1" x14ac:dyDescent="0.25"/>
    <row r="11823" s="2" customFormat="1" x14ac:dyDescent="0.25"/>
    <row r="11824" s="2" customFormat="1" x14ac:dyDescent="0.25"/>
    <row r="11825" s="2" customFormat="1" x14ac:dyDescent="0.25"/>
    <row r="11826" s="2" customFormat="1" x14ac:dyDescent="0.25"/>
    <row r="11827" s="2" customFormat="1" x14ac:dyDescent="0.25"/>
    <row r="11828" s="2" customFormat="1" x14ac:dyDescent="0.25"/>
    <row r="11829" s="2" customFormat="1" x14ac:dyDescent="0.25"/>
    <row r="11830" s="2" customFormat="1" x14ac:dyDescent="0.25"/>
    <row r="11831" s="2" customFormat="1" x14ac:dyDescent="0.25"/>
    <row r="11832" s="2" customFormat="1" x14ac:dyDescent="0.25"/>
    <row r="11833" s="2" customFormat="1" x14ac:dyDescent="0.25"/>
    <row r="11834" s="2" customFormat="1" x14ac:dyDescent="0.25"/>
    <row r="11835" s="2" customFormat="1" x14ac:dyDescent="0.25"/>
    <row r="11836" s="2" customFormat="1" x14ac:dyDescent="0.25"/>
    <row r="11837" s="2" customFormat="1" x14ac:dyDescent="0.25"/>
    <row r="11838" s="2" customFormat="1" x14ac:dyDescent="0.25"/>
    <row r="11839" s="2" customFormat="1" x14ac:dyDescent="0.25"/>
    <row r="11840" s="2" customFormat="1" x14ac:dyDescent="0.25"/>
    <row r="11841" s="2" customFormat="1" x14ac:dyDescent="0.25"/>
    <row r="11842" s="2" customFormat="1" x14ac:dyDescent="0.25"/>
    <row r="11843" s="2" customFormat="1" x14ac:dyDescent="0.25"/>
    <row r="11844" s="2" customFormat="1" x14ac:dyDescent="0.25"/>
    <row r="11845" s="2" customFormat="1" x14ac:dyDescent="0.25"/>
    <row r="11846" s="2" customFormat="1" x14ac:dyDescent="0.25"/>
    <row r="11847" s="2" customFormat="1" x14ac:dyDescent="0.25"/>
    <row r="11848" s="2" customFormat="1" x14ac:dyDescent="0.25"/>
    <row r="11849" s="2" customFormat="1" x14ac:dyDescent="0.25"/>
    <row r="11850" s="2" customFormat="1" x14ac:dyDescent="0.25"/>
    <row r="11851" s="2" customFormat="1" x14ac:dyDescent="0.25"/>
    <row r="11852" s="2" customFormat="1" x14ac:dyDescent="0.25"/>
    <row r="11853" s="2" customFormat="1" x14ac:dyDescent="0.25"/>
    <row r="11854" s="2" customFormat="1" x14ac:dyDescent="0.25"/>
    <row r="11855" s="2" customFormat="1" x14ac:dyDescent="0.25"/>
    <row r="11856" s="2" customFormat="1" x14ac:dyDescent="0.25"/>
    <row r="11857" s="2" customFormat="1" x14ac:dyDescent="0.25"/>
    <row r="11858" s="2" customFormat="1" x14ac:dyDescent="0.25"/>
    <row r="11859" s="2" customFormat="1" x14ac:dyDescent="0.25"/>
    <row r="11860" s="2" customFormat="1" x14ac:dyDescent="0.25"/>
    <row r="11861" s="2" customFormat="1" x14ac:dyDescent="0.25"/>
    <row r="11862" s="2" customFormat="1" x14ac:dyDescent="0.25"/>
    <row r="11863" s="2" customFormat="1" x14ac:dyDescent="0.25"/>
    <row r="11864" s="2" customFormat="1" x14ac:dyDescent="0.25"/>
    <row r="11865" s="2" customFormat="1" x14ac:dyDescent="0.25"/>
    <row r="11866" s="2" customFormat="1" x14ac:dyDescent="0.25"/>
    <row r="11867" s="2" customFormat="1" x14ac:dyDescent="0.25"/>
    <row r="11868" s="2" customFormat="1" x14ac:dyDescent="0.25"/>
    <row r="11869" s="2" customFormat="1" x14ac:dyDescent="0.25"/>
    <row r="11870" s="2" customFormat="1" x14ac:dyDescent="0.25"/>
    <row r="11871" s="2" customFormat="1" x14ac:dyDescent="0.25"/>
    <row r="11872" s="2" customFormat="1" x14ac:dyDescent="0.25"/>
    <row r="11873" s="2" customFormat="1" x14ac:dyDescent="0.25"/>
    <row r="11874" s="2" customFormat="1" x14ac:dyDescent="0.25"/>
    <row r="11875" s="2" customFormat="1" x14ac:dyDescent="0.25"/>
    <row r="11876" s="2" customFormat="1" x14ac:dyDescent="0.25"/>
    <row r="11877" s="2" customFormat="1" x14ac:dyDescent="0.25"/>
    <row r="11878" s="2" customFormat="1" x14ac:dyDescent="0.25"/>
    <row r="11879" s="2" customFormat="1" x14ac:dyDescent="0.25"/>
    <row r="11880" s="2" customFormat="1" x14ac:dyDescent="0.25"/>
    <row r="11881" s="2" customFormat="1" x14ac:dyDescent="0.25"/>
    <row r="11882" s="2" customFormat="1" x14ac:dyDescent="0.25"/>
    <row r="11883" s="2" customFormat="1" x14ac:dyDescent="0.25"/>
    <row r="11884" s="2" customFormat="1" x14ac:dyDescent="0.25"/>
    <row r="11885" s="2" customFormat="1" x14ac:dyDescent="0.25"/>
    <row r="11886" s="2" customFormat="1" x14ac:dyDescent="0.25"/>
    <row r="11887" s="2" customFormat="1" x14ac:dyDescent="0.25"/>
    <row r="11888" s="2" customFormat="1" x14ac:dyDescent="0.25"/>
    <row r="11889" s="2" customFormat="1" x14ac:dyDescent="0.25"/>
    <row r="11890" s="2" customFormat="1" x14ac:dyDescent="0.25"/>
    <row r="11891" s="2" customFormat="1" x14ac:dyDescent="0.25"/>
    <row r="11892" s="2" customFormat="1" x14ac:dyDescent="0.25"/>
    <row r="11893" s="2" customFormat="1" x14ac:dyDescent="0.25"/>
    <row r="11894" s="2" customFormat="1" x14ac:dyDescent="0.25"/>
    <row r="11895" s="2" customFormat="1" x14ac:dyDescent="0.25"/>
    <row r="11896" s="2" customFormat="1" x14ac:dyDescent="0.25"/>
    <row r="11897" s="2" customFormat="1" x14ac:dyDescent="0.25"/>
    <row r="11898" s="2" customFormat="1" x14ac:dyDescent="0.25"/>
    <row r="11899" s="2" customFormat="1" x14ac:dyDescent="0.25"/>
    <row r="11900" s="2" customFormat="1" x14ac:dyDescent="0.25"/>
    <row r="11901" s="2" customFormat="1" x14ac:dyDescent="0.25"/>
    <row r="11902" s="2" customFormat="1" x14ac:dyDescent="0.25"/>
    <row r="11903" s="2" customFormat="1" x14ac:dyDescent="0.25"/>
    <row r="11904" s="2" customFormat="1" x14ac:dyDescent="0.25"/>
    <row r="11905" s="2" customFormat="1" x14ac:dyDescent="0.25"/>
    <row r="11906" s="2" customFormat="1" x14ac:dyDescent="0.25"/>
    <row r="11907" s="2" customFormat="1" x14ac:dyDescent="0.25"/>
    <row r="11908" s="2" customFormat="1" x14ac:dyDescent="0.25"/>
    <row r="11909" s="2" customFormat="1" x14ac:dyDescent="0.25"/>
    <row r="11910" s="2" customFormat="1" x14ac:dyDescent="0.25"/>
    <row r="11911" s="2" customFormat="1" x14ac:dyDescent="0.25"/>
    <row r="11912" s="2" customFormat="1" x14ac:dyDescent="0.25"/>
    <row r="11913" s="2" customFormat="1" x14ac:dyDescent="0.25"/>
    <row r="11914" s="2" customFormat="1" x14ac:dyDescent="0.25"/>
    <row r="11915" s="2" customFormat="1" x14ac:dyDescent="0.25"/>
    <row r="11916" s="2" customFormat="1" x14ac:dyDescent="0.25"/>
    <row r="11917" s="2" customFormat="1" x14ac:dyDescent="0.25"/>
    <row r="11918" s="2" customFormat="1" x14ac:dyDescent="0.25"/>
    <row r="11919" s="2" customFormat="1" x14ac:dyDescent="0.25"/>
    <row r="11920" s="2" customFormat="1" x14ac:dyDescent="0.25"/>
    <row r="11921" s="2" customFormat="1" x14ac:dyDescent="0.25"/>
    <row r="11922" s="2" customFormat="1" x14ac:dyDescent="0.25"/>
    <row r="11923" s="2" customFormat="1" x14ac:dyDescent="0.25"/>
    <row r="11924" s="2" customFormat="1" x14ac:dyDescent="0.25"/>
    <row r="11925" s="2" customFormat="1" x14ac:dyDescent="0.25"/>
    <row r="11926" s="2" customFormat="1" x14ac:dyDescent="0.25"/>
    <row r="11927" s="2" customFormat="1" x14ac:dyDescent="0.25"/>
    <row r="11928" s="2" customFormat="1" x14ac:dyDescent="0.25"/>
    <row r="11929" s="2" customFormat="1" x14ac:dyDescent="0.25"/>
    <row r="11930" s="2" customFormat="1" x14ac:dyDescent="0.25"/>
    <row r="11931" s="2" customFormat="1" x14ac:dyDescent="0.25"/>
    <row r="11932" s="2" customFormat="1" x14ac:dyDescent="0.25"/>
    <row r="11933" s="2" customFormat="1" x14ac:dyDescent="0.25"/>
    <row r="11934" s="2" customFormat="1" x14ac:dyDescent="0.25"/>
    <row r="11935" s="2" customFormat="1" x14ac:dyDescent="0.25"/>
    <row r="11936" s="2" customFormat="1" x14ac:dyDescent="0.25"/>
    <row r="11937" s="2" customFormat="1" x14ac:dyDescent="0.25"/>
    <row r="11938" s="2" customFormat="1" x14ac:dyDescent="0.25"/>
    <row r="11939" s="2" customFormat="1" x14ac:dyDescent="0.25"/>
    <row r="11940" s="2" customFormat="1" x14ac:dyDescent="0.25"/>
    <row r="11941" s="2" customFormat="1" x14ac:dyDescent="0.25"/>
    <row r="11942" s="2" customFormat="1" x14ac:dyDescent="0.25"/>
    <row r="11943" s="2" customFormat="1" x14ac:dyDescent="0.25"/>
    <row r="11944" s="2" customFormat="1" x14ac:dyDescent="0.25"/>
    <row r="11945" s="2" customFormat="1" x14ac:dyDescent="0.25"/>
    <row r="11946" s="2" customFormat="1" x14ac:dyDescent="0.25"/>
    <row r="11947" s="2" customFormat="1" x14ac:dyDescent="0.25"/>
    <row r="11948" s="2" customFormat="1" x14ac:dyDescent="0.25"/>
    <row r="11949" s="2" customFormat="1" x14ac:dyDescent="0.25"/>
    <row r="11950" s="2" customFormat="1" x14ac:dyDescent="0.25"/>
    <row r="11951" s="2" customFormat="1" x14ac:dyDescent="0.25"/>
    <row r="11952" s="2" customFormat="1" x14ac:dyDescent="0.25"/>
    <row r="11953" s="2" customFormat="1" x14ac:dyDescent="0.25"/>
    <row r="11954" s="2" customFormat="1" x14ac:dyDescent="0.25"/>
    <row r="11955" s="2" customFormat="1" x14ac:dyDescent="0.25"/>
    <row r="11956" s="2" customFormat="1" x14ac:dyDescent="0.25"/>
    <row r="11957" s="2" customFormat="1" x14ac:dyDescent="0.25"/>
    <row r="11958" s="2" customFormat="1" x14ac:dyDescent="0.25"/>
    <row r="11959" s="2" customFormat="1" x14ac:dyDescent="0.25"/>
    <row r="11960" s="2" customFormat="1" x14ac:dyDescent="0.25"/>
    <row r="11961" s="2" customFormat="1" x14ac:dyDescent="0.25"/>
    <row r="11962" s="2" customFormat="1" x14ac:dyDescent="0.25"/>
    <row r="11963" s="2" customFormat="1" x14ac:dyDescent="0.25"/>
    <row r="11964" s="2" customFormat="1" x14ac:dyDescent="0.25"/>
    <row r="11965" s="2" customFormat="1" x14ac:dyDescent="0.25"/>
    <row r="11966" s="2" customFormat="1" x14ac:dyDescent="0.25"/>
    <row r="11967" s="2" customFormat="1" x14ac:dyDescent="0.25"/>
    <row r="11968" s="2" customFormat="1" x14ac:dyDescent="0.25"/>
    <row r="11969" s="2" customFormat="1" x14ac:dyDescent="0.25"/>
    <row r="11970" s="2" customFormat="1" x14ac:dyDescent="0.25"/>
    <row r="11971" s="2" customFormat="1" x14ac:dyDescent="0.25"/>
    <row r="11972" s="2" customFormat="1" x14ac:dyDescent="0.25"/>
    <row r="11973" s="2" customFormat="1" x14ac:dyDescent="0.25"/>
    <row r="11974" s="2" customFormat="1" x14ac:dyDescent="0.25"/>
    <row r="11975" s="2" customFormat="1" x14ac:dyDescent="0.25"/>
    <row r="11976" s="2" customFormat="1" x14ac:dyDescent="0.25"/>
    <row r="11977" s="2" customFormat="1" x14ac:dyDescent="0.25"/>
    <row r="11978" s="2" customFormat="1" x14ac:dyDescent="0.25"/>
    <row r="11979" s="2" customFormat="1" x14ac:dyDescent="0.25"/>
    <row r="11980" s="2" customFormat="1" x14ac:dyDescent="0.25"/>
    <row r="11981" s="2" customFormat="1" x14ac:dyDescent="0.25"/>
    <row r="11982" s="2" customFormat="1" x14ac:dyDescent="0.25"/>
    <row r="11983" s="2" customFormat="1" x14ac:dyDescent="0.25"/>
    <row r="11984" s="2" customFormat="1" x14ac:dyDescent="0.25"/>
    <row r="11985" s="2" customFormat="1" x14ac:dyDescent="0.25"/>
    <row r="11986" s="2" customFormat="1" x14ac:dyDescent="0.25"/>
    <row r="11987" s="2" customFormat="1" x14ac:dyDescent="0.25"/>
    <row r="11988" s="2" customFormat="1" x14ac:dyDescent="0.25"/>
    <row r="11989" s="2" customFormat="1" x14ac:dyDescent="0.25"/>
    <row r="11990" s="2" customFormat="1" x14ac:dyDescent="0.25"/>
    <row r="11991" s="2" customFormat="1" x14ac:dyDescent="0.25"/>
    <row r="11992" s="2" customFormat="1" x14ac:dyDescent="0.25"/>
    <row r="11993" s="2" customFormat="1" x14ac:dyDescent="0.25"/>
    <row r="11994" s="2" customFormat="1" x14ac:dyDescent="0.25"/>
    <row r="11995" s="2" customFormat="1" x14ac:dyDescent="0.25"/>
    <row r="11996" s="2" customFormat="1" x14ac:dyDescent="0.25"/>
    <row r="11997" s="2" customFormat="1" x14ac:dyDescent="0.25"/>
    <row r="11998" s="2" customFormat="1" x14ac:dyDescent="0.25"/>
    <row r="11999" s="2" customFormat="1" x14ac:dyDescent="0.25"/>
    <row r="12000" s="2" customFormat="1" x14ac:dyDescent="0.25"/>
    <row r="12001" s="2" customFormat="1" x14ac:dyDescent="0.25"/>
    <row r="12002" s="2" customFormat="1" x14ac:dyDescent="0.25"/>
    <row r="12003" s="2" customFormat="1" x14ac:dyDescent="0.25"/>
    <row r="12004" s="2" customFormat="1" x14ac:dyDescent="0.25"/>
    <row r="12005" s="2" customFormat="1" x14ac:dyDescent="0.25"/>
    <row r="12006" s="2" customFormat="1" x14ac:dyDescent="0.25"/>
    <row r="12007" s="2" customFormat="1" x14ac:dyDescent="0.25"/>
    <row r="12008" s="2" customFormat="1" x14ac:dyDescent="0.25"/>
    <row r="12009" s="2" customFormat="1" x14ac:dyDescent="0.25"/>
    <row r="12010" s="2" customFormat="1" x14ac:dyDescent="0.25"/>
    <row r="12011" s="2" customFormat="1" x14ac:dyDescent="0.25"/>
    <row r="12012" s="2" customFormat="1" x14ac:dyDescent="0.25"/>
    <row r="12013" s="2" customFormat="1" x14ac:dyDescent="0.25"/>
    <row r="12014" s="2" customFormat="1" x14ac:dyDescent="0.25"/>
    <row r="12015" s="2" customFormat="1" x14ac:dyDescent="0.25"/>
    <row r="12016" s="2" customFormat="1" x14ac:dyDescent="0.25"/>
    <row r="12017" s="2" customFormat="1" x14ac:dyDescent="0.25"/>
    <row r="12018" s="2" customFormat="1" x14ac:dyDescent="0.25"/>
    <row r="12019" s="2" customFormat="1" x14ac:dyDescent="0.25"/>
    <row r="12020" s="2" customFormat="1" x14ac:dyDescent="0.25"/>
    <row r="12021" s="2" customFormat="1" x14ac:dyDescent="0.25"/>
    <row r="12022" s="2" customFormat="1" x14ac:dyDescent="0.25"/>
    <row r="12023" s="2" customFormat="1" x14ac:dyDescent="0.25"/>
    <row r="12024" s="2" customFormat="1" x14ac:dyDescent="0.25"/>
    <row r="12025" s="2" customFormat="1" x14ac:dyDescent="0.25"/>
    <row r="12026" s="2" customFormat="1" x14ac:dyDescent="0.25"/>
    <row r="12027" s="2" customFormat="1" x14ac:dyDescent="0.25"/>
    <row r="12028" s="2" customFormat="1" x14ac:dyDescent="0.25"/>
    <row r="12029" s="2" customFormat="1" x14ac:dyDescent="0.25"/>
    <row r="12030" s="2" customFormat="1" x14ac:dyDescent="0.25"/>
    <row r="12031" s="2" customFormat="1" x14ac:dyDescent="0.25"/>
    <row r="12032" s="2" customFormat="1" x14ac:dyDescent="0.25"/>
    <row r="12033" s="2" customFormat="1" x14ac:dyDescent="0.25"/>
    <row r="12034" s="2" customFormat="1" x14ac:dyDescent="0.25"/>
    <row r="12035" s="2" customFormat="1" x14ac:dyDescent="0.25"/>
    <row r="12036" s="2" customFormat="1" x14ac:dyDescent="0.25"/>
    <row r="12037" s="2" customFormat="1" x14ac:dyDescent="0.25"/>
    <row r="12038" s="2" customFormat="1" x14ac:dyDescent="0.25"/>
    <row r="12039" s="2" customFormat="1" x14ac:dyDescent="0.25"/>
    <row r="12040" s="2" customFormat="1" x14ac:dyDescent="0.25"/>
    <row r="12041" s="2" customFormat="1" x14ac:dyDescent="0.25"/>
    <row r="12042" s="2" customFormat="1" x14ac:dyDescent="0.25"/>
    <row r="12043" s="2" customFormat="1" x14ac:dyDescent="0.25"/>
    <row r="12044" s="2" customFormat="1" x14ac:dyDescent="0.25"/>
    <row r="12045" s="2" customFormat="1" x14ac:dyDescent="0.25"/>
    <row r="12046" s="2" customFormat="1" x14ac:dyDescent="0.25"/>
    <row r="12047" s="2" customFormat="1" x14ac:dyDescent="0.25"/>
    <row r="12048" s="2" customFormat="1" x14ac:dyDescent="0.25"/>
    <row r="12049" s="2" customFormat="1" x14ac:dyDescent="0.25"/>
    <row r="12050" s="2" customFormat="1" x14ac:dyDescent="0.25"/>
    <row r="12051" s="2" customFormat="1" x14ac:dyDescent="0.25"/>
    <row r="12052" s="2" customFormat="1" x14ac:dyDescent="0.25"/>
    <row r="12053" s="2" customFormat="1" x14ac:dyDescent="0.25"/>
    <row r="12054" s="2" customFormat="1" x14ac:dyDescent="0.25"/>
    <row r="12055" s="2" customFormat="1" x14ac:dyDescent="0.25"/>
    <row r="12056" s="2" customFormat="1" x14ac:dyDescent="0.25"/>
    <row r="12057" s="2" customFormat="1" x14ac:dyDescent="0.25"/>
    <row r="12058" s="2" customFormat="1" x14ac:dyDescent="0.25"/>
    <row r="12059" s="2" customFormat="1" x14ac:dyDescent="0.25"/>
    <row r="12060" s="2" customFormat="1" x14ac:dyDescent="0.25"/>
    <row r="12061" s="2" customFormat="1" x14ac:dyDescent="0.25"/>
    <row r="12062" s="2" customFormat="1" x14ac:dyDescent="0.25"/>
    <row r="12063" s="2" customFormat="1" x14ac:dyDescent="0.25"/>
    <row r="12064" s="2" customFormat="1" x14ac:dyDescent="0.25"/>
    <row r="12065" s="2" customFormat="1" x14ac:dyDescent="0.25"/>
    <row r="12066" s="2" customFormat="1" x14ac:dyDescent="0.25"/>
    <row r="12067" s="2" customFormat="1" x14ac:dyDescent="0.25"/>
    <row r="12068" s="2" customFormat="1" x14ac:dyDescent="0.25"/>
    <row r="12069" s="2" customFormat="1" x14ac:dyDescent="0.25"/>
    <row r="12070" s="2" customFormat="1" x14ac:dyDescent="0.25"/>
    <row r="12071" s="2" customFormat="1" x14ac:dyDescent="0.25"/>
    <row r="12072" s="2" customFormat="1" x14ac:dyDescent="0.25"/>
    <row r="12073" s="2" customFormat="1" x14ac:dyDescent="0.25"/>
    <row r="12074" s="2" customFormat="1" x14ac:dyDescent="0.25"/>
    <row r="12075" s="2" customFormat="1" x14ac:dyDescent="0.25"/>
    <row r="12076" s="2" customFormat="1" x14ac:dyDescent="0.25"/>
    <row r="12077" s="2" customFormat="1" x14ac:dyDescent="0.25"/>
    <row r="12078" s="2" customFormat="1" x14ac:dyDescent="0.25"/>
    <row r="12079" s="2" customFormat="1" x14ac:dyDescent="0.25"/>
    <row r="12080" s="2" customFormat="1" x14ac:dyDescent="0.25"/>
    <row r="12081" s="2" customFormat="1" x14ac:dyDescent="0.25"/>
    <row r="12082" s="2" customFormat="1" x14ac:dyDescent="0.25"/>
    <row r="12083" s="2" customFormat="1" x14ac:dyDescent="0.25"/>
    <row r="12084" s="2" customFormat="1" x14ac:dyDescent="0.25"/>
    <row r="12085" s="2" customFormat="1" x14ac:dyDescent="0.25"/>
    <row r="12086" s="2" customFormat="1" x14ac:dyDescent="0.25"/>
    <row r="12087" s="2" customFormat="1" x14ac:dyDescent="0.25"/>
    <row r="12088" s="2" customFormat="1" x14ac:dyDescent="0.25"/>
    <row r="12089" s="2" customFormat="1" x14ac:dyDescent="0.25"/>
    <row r="12090" s="2" customFormat="1" x14ac:dyDescent="0.25"/>
    <row r="12091" s="2" customFormat="1" x14ac:dyDescent="0.25"/>
    <row r="12092" s="2" customFormat="1" x14ac:dyDescent="0.25"/>
    <row r="12093" s="2" customFormat="1" x14ac:dyDescent="0.25"/>
    <row r="12094" s="2" customFormat="1" x14ac:dyDescent="0.25"/>
    <row r="12095" s="2" customFormat="1" x14ac:dyDescent="0.25"/>
    <row r="12096" s="2" customFormat="1" x14ac:dyDescent="0.25"/>
    <row r="12097" s="2" customFormat="1" x14ac:dyDescent="0.25"/>
    <row r="12098" s="2" customFormat="1" x14ac:dyDescent="0.25"/>
    <row r="12099" s="2" customFormat="1" x14ac:dyDescent="0.25"/>
    <row r="12100" s="2" customFormat="1" x14ac:dyDescent="0.25"/>
    <row r="12101" s="2" customFormat="1" x14ac:dyDescent="0.25"/>
    <row r="12102" s="2" customFormat="1" x14ac:dyDescent="0.25"/>
    <row r="12103" s="2" customFormat="1" x14ac:dyDescent="0.25"/>
    <row r="12104" s="2" customFormat="1" x14ac:dyDescent="0.25"/>
    <row r="12105" s="2" customFormat="1" x14ac:dyDescent="0.25"/>
    <row r="12106" s="2" customFormat="1" x14ac:dyDescent="0.25"/>
    <row r="12107" s="2" customFormat="1" x14ac:dyDescent="0.25"/>
    <row r="12108" s="2" customFormat="1" x14ac:dyDescent="0.25"/>
    <row r="12109" s="2" customFormat="1" x14ac:dyDescent="0.25"/>
    <row r="12110" s="2" customFormat="1" x14ac:dyDescent="0.25"/>
    <row r="12111" s="2" customFormat="1" x14ac:dyDescent="0.25"/>
    <row r="12112" s="2" customFormat="1" x14ac:dyDescent="0.25"/>
    <row r="12113" s="2" customFormat="1" x14ac:dyDescent="0.25"/>
    <row r="12114" s="2" customFormat="1" x14ac:dyDescent="0.25"/>
    <row r="12115" s="2" customFormat="1" x14ac:dyDescent="0.25"/>
    <row r="12116" s="2" customFormat="1" x14ac:dyDescent="0.25"/>
    <row r="12117" s="2" customFormat="1" x14ac:dyDescent="0.25"/>
    <row r="12118" s="2" customFormat="1" x14ac:dyDescent="0.25"/>
    <row r="12119" s="2" customFormat="1" x14ac:dyDescent="0.25"/>
    <row r="12120" s="2" customFormat="1" x14ac:dyDescent="0.25"/>
    <row r="12121" s="2" customFormat="1" x14ac:dyDescent="0.25"/>
    <row r="12122" s="2" customFormat="1" x14ac:dyDescent="0.25"/>
    <row r="12123" s="2" customFormat="1" x14ac:dyDescent="0.25"/>
    <row r="12124" s="2" customFormat="1" x14ac:dyDescent="0.25"/>
    <row r="12125" s="2" customFormat="1" x14ac:dyDescent="0.25"/>
    <row r="12126" s="2" customFormat="1" x14ac:dyDescent="0.25"/>
    <row r="12127" s="2" customFormat="1" x14ac:dyDescent="0.25"/>
    <row r="12128" s="2" customFormat="1" x14ac:dyDescent="0.25"/>
    <row r="12129" s="2" customFormat="1" x14ac:dyDescent="0.25"/>
    <row r="12130" s="2" customFormat="1" x14ac:dyDescent="0.25"/>
    <row r="12131" s="2" customFormat="1" x14ac:dyDescent="0.25"/>
    <row r="12132" s="2" customFormat="1" x14ac:dyDescent="0.25"/>
    <row r="12133" s="2" customFormat="1" x14ac:dyDescent="0.25"/>
    <row r="12134" s="2" customFormat="1" x14ac:dyDescent="0.25"/>
    <row r="12135" s="2" customFormat="1" x14ac:dyDescent="0.25"/>
    <row r="12136" s="2" customFormat="1" x14ac:dyDescent="0.25"/>
    <row r="12137" s="2" customFormat="1" x14ac:dyDescent="0.25"/>
    <row r="12138" s="2" customFormat="1" x14ac:dyDescent="0.25"/>
    <row r="12139" s="2" customFormat="1" x14ac:dyDescent="0.25"/>
    <row r="12140" s="2" customFormat="1" x14ac:dyDescent="0.25"/>
    <row r="12141" s="2" customFormat="1" x14ac:dyDescent="0.25"/>
    <row r="12142" s="2" customFormat="1" x14ac:dyDescent="0.25"/>
    <row r="12143" s="2" customFormat="1" x14ac:dyDescent="0.25"/>
    <row r="12144" s="2" customFormat="1" x14ac:dyDescent="0.25"/>
    <row r="12145" s="2" customFormat="1" x14ac:dyDescent="0.25"/>
    <row r="12146" s="2" customFormat="1" x14ac:dyDescent="0.25"/>
    <row r="12147" s="2" customFormat="1" x14ac:dyDescent="0.25"/>
    <row r="12148" s="2" customFormat="1" x14ac:dyDescent="0.25"/>
    <row r="12149" s="2" customFormat="1" x14ac:dyDescent="0.25"/>
    <row r="12150" s="2" customFormat="1" x14ac:dyDescent="0.25"/>
    <row r="12151" s="2" customFormat="1" x14ac:dyDescent="0.25"/>
    <row r="12152" s="2" customFormat="1" x14ac:dyDescent="0.25"/>
    <row r="12153" s="2" customFormat="1" x14ac:dyDescent="0.25"/>
    <row r="12154" s="2" customFormat="1" x14ac:dyDescent="0.25"/>
    <row r="12155" s="2" customFormat="1" x14ac:dyDescent="0.25"/>
    <row r="12156" s="2" customFormat="1" x14ac:dyDescent="0.25"/>
    <row r="12157" s="2" customFormat="1" x14ac:dyDescent="0.25"/>
    <row r="12158" s="2" customFormat="1" x14ac:dyDescent="0.25"/>
    <row r="12159" s="2" customFormat="1" x14ac:dyDescent="0.25"/>
    <row r="12160" s="2" customFormat="1" x14ac:dyDescent="0.25"/>
    <row r="12161" s="2" customFormat="1" x14ac:dyDescent="0.25"/>
    <row r="12162" s="2" customFormat="1" x14ac:dyDescent="0.25"/>
    <row r="12163" s="2" customFormat="1" x14ac:dyDescent="0.25"/>
    <row r="12164" s="2" customFormat="1" x14ac:dyDescent="0.25"/>
    <row r="12165" s="2" customFormat="1" x14ac:dyDescent="0.25"/>
    <row r="12166" s="2" customFormat="1" x14ac:dyDescent="0.25"/>
    <row r="12167" s="2" customFormat="1" x14ac:dyDescent="0.25"/>
    <row r="12168" s="2" customFormat="1" x14ac:dyDescent="0.25"/>
    <row r="12169" s="2" customFormat="1" x14ac:dyDescent="0.25"/>
    <row r="12170" s="2" customFormat="1" x14ac:dyDescent="0.25"/>
    <row r="12171" s="2" customFormat="1" x14ac:dyDescent="0.25"/>
    <row r="12172" s="2" customFormat="1" x14ac:dyDescent="0.25"/>
    <row r="12173" s="2" customFormat="1" x14ac:dyDescent="0.25"/>
    <row r="12174" s="2" customFormat="1" x14ac:dyDescent="0.25"/>
    <row r="12175" s="2" customFormat="1" x14ac:dyDescent="0.25"/>
    <row r="12176" s="2" customFormat="1" x14ac:dyDescent="0.25"/>
    <row r="12177" s="2" customFormat="1" x14ac:dyDescent="0.25"/>
    <row r="12178" s="2" customFormat="1" x14ac:dyDescent="0.25"/>
    <row r="12179" s="2" customFormat="1" x14ac:dyDescent="0.25"/>
    <row r="12180" s="2" customFormat="1" x14ac:dyDescent="0.25"/>
    <row r="12181" s="2" customFormat="1" x14ac:dyDescent="0.25"/>
    <row r="12182" s="2" customFormat="1" x14ac:dyDescent="0.25"/>
    <row r="12183" s="2" customFormat="1" x14ac:dyDescent="0.25"/>
    <row r="12184" s="2" customFormat="1" x14ac:dyDescent="0.25"/>
    <row r="12185" s="2" customFormat="1" x14ac:dyDescent="0.25"/>
    <row r="12186" s="2" customFormat="1" x14ac:dyDescent="0.25"/>
    <row r="12187" s="2" customFormat="1" x14ac:dyDescent="0.25"/>
    <row r="12188" s="2" customFormat="1" x14ac:dyDescent="0.25"/>
    <row r="12189" s="2" customFormat="1" x14ac:dyDescent="0.25"/>
    <row r="12190" s="2" customFormat="1" x14ac:dyDescent="0.25"/>
    <row r="12191" s="2" customFormat="1" x14ac:dyDescent="0.25"/>
    <row r="12192" s="2" customFormat="1" x14ac:dyDescent="0.25"/>
    <row r="12193" s="2" customFormat="1" x14ac:dyDescent="0.25"/>
    <row r="12194" s="2" customFormat="1" x14ac:dyDescent="0.25"/>
    <row r="12195" s="2" customFormat="1" x14ac:dyDescent="0.25"/>
    <row r="12196" s="2" customFormat="1" x14ac:dyDescent="0.25"/>
    <row r="12197" s="2" customFormat="1" x14ac:dyDescent="0.25"/>
    <row r="12198" s="2" customFormat="1" x14ac:dyDescent="0.25"/>
    <row r="12199" s="2" customFormat="1" x14ac:dyDescent="0.25"/>
    <row r="12200" s="2" customFormat="1" x14ac:dyDescent="0.25"/>
    <row r="12201" s="2" customFormat="1" x14ac:dyDescent="0.25"/>
    <row r="12202" s="2" customFormat="1" x14ac:dyDescent="0.25"/>
    <row r="12203" s="2" customFormat="1" x14ac:dyDescent="0.25"/>
    <row r="12204" s="2" customFormat="1" x14ac:dyDescent="0.25"/>
    <row r="12205" s="2" customFormat="1" x14ac:dyDescent="0.25"/>
    <row r="12206" s="2" customFormat="1" x14ac:dyDescent="0.25"/>
    <row r="12207" s="2" customFormat="1" x14ac:dyDescent="0.25"/>
    <row r="12208" s="2" customFormat="1" x14ac:dyDescent="0.25"/>
    <row r="12209" s="2" customFormat="1" x14ac:dyDescent="0.25"/>
    <row r="12210" s="2" customFormat="1" x14ac:dyDescent="0.25"/>
    <row r="12211" s="2" customFormat="1" x14ac:dyDescent="0.25"/>
    <row r="12212" s="2" customFormat="1" x14ac:dyDescent="0.25"/>
    <row r="12213" s="2" customFormat="1" x14ac:dyDescent="0.25"/>
    <row r="12214" s="2" customFormat="1" x14ac:dyDescent="0.25"/>
    <row r="12215" s="2" customFormat="1" x14ac:dyDescent="0.25"/>
    <row r="12216" s="2" customFormat="1" x14ac:dyDescent="0.25"/>
    <row r="12217" s="2" customFormat="1" x14ac:dyDescent="0.25"/>
    <row r="12218" s="2" customFormat="1" x14ac:dyDescent="0.25"/>
    <row r="12219" s="2" customFormat="1" x14ac:dyDescent="0.25"/>
    <row r="12220" s="2" customFormat="1" x14ac:dyDescent="0.25"/>
    <row r="12221" s="2" customFormat="1" x14ac:dyDescent="0.25"/>
    <row r="12222" s="2" customFormat="1" x14ac:dyDescent="0.25"/>
    <row r="12223" s="2" customFormat="1" x14ac:dyDescent="0.25"/>
    <row r="12224" s="2" customFormat="1" x14ac:dyDescent="0.25"/>
    <row r="12225" s="2" customFormat="1" x14ac:dyDescent="0.25"/>
    <row r="12226" s="2" customFormat="1" x14ac:dyDescent="0.25"/>
    <row r="12227" s="2" customFormat="1" x14ac:dyDescent="0.25"/>
    <row r="12228" s="2" customFormat="1" x14ac:dyDescent="0.25"/>
    <row r="12229" s="2" customFormat="1" x14ac:dyDescent="0.25"/>
    <row r="12230" s="2" customFormat="1" x14ac:dyDescent="0.25"/>
    <row r="12231" s="2" customFormat="1" x14ac:dyDescent="0.25"/>
    <row r="12232" s="2" customFormat="1" x14ac:dyDescent="0.25"/>
    <row r="12233" s="2" customFormat="1" x14ac:dyDescent="0.25"/>
    <row r="12234" s="2" customFormat="1" x14ac:dyDescent="0.25"/>
    <row r="12235" s="2" customFormat="1" x14ac:dyDescent="0.25"/>
    <row r="12236" s="2" customFormat="1" x14ac:dyDescent="0.25"/>
    <row r="12237" s="2" customFormat="1" x14ac:dyDescent="0.25"/>
    <row r="12238" s="2" customFormat="1" x14ac:dyDescent="0.25"/>
    <row r="12239" s="2" customFormat="1" x14ac:dyDescent="0.25"/>
    <row r="12240" s="2" customFormat="1" x14ac:dyDescent="0.25"/>
    <row r="12241" s="2" customFormat="1" x14ac:dyDescent="0.25"/>
    <row r="12242" s="2" customFormat="1" x14ac:dyDescent="0.25"/>
    <row r="12243" s="2" customFormat="1" x14ac:dyDescent="0.25"/>
    <row r="12244" s="2" customFormat="1" x14ac:dyDescent="0.25"/>
    <row r="12245" s="2" customFormat="1" x14ac:dyDescent="0.25"/>
    <row r="12246" s="2" customFormat="1" x14ac:dyDescent="0.25"/>
    <row r="12247" s="2" customFormat="1" x14ac:dyDescent="0.25"/>
    <row r="12248" s="2" customFormat="1" x14ac:dyDescent="0.25"/>
    <row r="12249" s="2" customFormat="1" x14ac:dyDescent="0.25"/>
    <row r="12250" s="2" customFormat="1" x14ac:dyDescent="0.25"/>
    <row r="12251" s="2" customFormat="1" x14ac:dyDescent="0.25"/>
    <row r="12252" s="2" customFormat="1" x14ac:dyDescent="0.25"/>
    <row r="12253" s="2" customFormat="1" x14ac:dyDescent="0.25"/>
    <row r="12254" s="2" customFormat="1" x14ac:dyDescent="0.25"/>
    <row r="12255" s="2" customFormat="1" x14ac:dyDescent="0.25"/>
    <row r="12256" s="2" customFormat="1" x14ac:dyDescent="0.25"/>
    <row r="12257" s="2" customFormat="1" x14ac:dyDescent="0.25"/>
    <row r="12258" s="2" customFormat="1" x14ac:dyDescent="0.25"/>
    <row r="12259" s="2" customFormat="1" x14ac:dyDescent="0.25"/>
    <row r="12260" s="2" customFormat="1" x14ac:dyDescent="0.25"/>
    <row r="12261" s="2" customFormat="1" x14ac:dyDescent="0.25"/>
    <row r="12262" s="2" customFormat="1" x14ac:dyDescent="0.25"/>
    <row r="12263" s="2" customFormat="1" x14ac:dyDescent="0.25"/>
    <row r="12264" s="2" customFormat="1" x14ac:dyDescent="0.25"/>
    <row r="12265" s="2" customFormat="1" x14ac:dyDescent="0.25"/>
    <row r="12266" s="2" customFormat="1" x14ac:dyDescent="0.25"/>
    <row r="12267" s="2" customFormat="1" x14ac:dyDescent="0.25"/>
    <row r="12268" s="2" customFormat="1" x14ac:dyDescent="0.25"/>
    <row r="12269" s="2" customFormat="1" x14ac:dyDescent="0.25"/>
    <row r="12270" s="2" customFormat="1" x14ac:dyDescent="0.25"/>
    <row r="12271" s="2" customFormat="1" x14ac:dyDescent="0.25"/>
    <row r="12272" s="2" customFormat="1" x14ac:dyDescent="0.25"/>
    <row r="12273" s="2" customFormat="1" x14ac:dyDescent="0.25"/>
    <row r="12274" s="2" customFormat="1" x14ac:dyDescent="0.25"/>
    <row r="12275" s="2" customFormat="1" x14ac:dyDescent="0.25"/>
    <row r="12276" s="2" customFormat="1" x14ac:dyDescent="0.25"/>
    <row r="12277" s="2" customFormat="1" x14ac:dyDescent="0.25"/>
    <row r="12278" s="2" customFormat="1" x14ac:dyDescent="0.25"/>
    <row r="12279" s="2" customFormat="1" x14ac:dyDescent="0.25"/>
    <row r="12280" s="2" customFormat="1" x14ac:dyDescent="0.25"/>
    <row r="12281" s="2" customFormat="1" x14ac:dyDescent="0.25"/>
    <row r="12282" s="2" customFormat="1" x14ac:dyDescent="0.25"/>
    <row r="12283" s="2" customFormat="1" x14ac:dyDescent="0.25"/>
    <row r="12284" s="2" customFormat="1" x14ac:dyDescent="0.25"/>
    <row r="12285" s="2" customFormat="1" x14ac:dyDescent="0.25"/>
    <row r="12286" s="2" customFormat="1" x14ac:dyDescent="0.25"/>
    <row r="12287" s="2" customFormat="1" x14ac:dyDescent="0.25"/>
    <row r="12288" s="2" customFormat="1" x14ac:dyDescent="0.25"/>
    <row r="12289" s="2" customFormat="1" x14ac:dyDescent="0.25"/>
    <row r="12290" s="2" customFormat="1" x14ac:dyDescent="0.25"/>
    <row r="12291" s="2" customFormat="1" x14ac:dyDescent="0.25"/>
    <row r="12292" s="2" customFormat="1" x14ac:dyDescent="0.25"/>
    <row r="12293" s="2" customFormat="1" x14ac:dyDescent="0.25"/>
    <row r="12294" s="2" customFormat="1" x14ac:dyDescent="0.25"/>
    <row r="12295" s="2" customFormat="1" x14ac:dyDescent="0.25"/>
    <row r="12296" s="2" customFormat="1" x14ac:dyDescent="0.25"/>
    <row r="12297" s="2" customFormat="1" x14ac:dyDescent="0.25"/>
    <row r="12298" s="2" customFormat="1" x14ac:dyDescent="0.25"/>
    <row r="12299" s="2" customFormat="1" x14ac:dyDescent="0.25"/>
    <row r="12300" s="2" customFormat="1" x14ac:dyDescent="0.25"/>
    <row r="12301" s="2" customFormat="1" x14ac:dyDescent="0.25"/>
    <row r="12302" s="2" customFormat="1" x14ac:dyDescent="0.25"/>
    <row r="12303" s="2" customFormat="1" x14ac:dyDescent="0.25"/>
    <row r="12304" s="2" customFormat="1" x14ac:dyDescent="0.25"/>
    <row r="12305" s="2" customFormat="1" x14ac:dyDescent="0.25"/>
    <row r="12306" s="2" customFormat="1" x14ac:dyDescent="0.25"/>
    <row r="12307" s="2" customFormat="1" x14ac:dyDescent="0.25"/>
    <row r="12308" s="2" customFormat="1" x14ac:dyDescent="0.25"/>
    <row r="12309" s="2" customFormat="1" x14ac:dyDescent="0.25"/>
    <row r="12310" s="2" customFormat="1" x14ac:dyDescent="0.25"/>
    <row r="12311" s="2" customFormat="1" x14ac:dyDescent="0.25"/>
    <row r="12312" s="2" customFormat="1" x14ac:dyDescent="0.25"/>
    <row r="12313" s="2" customFormat="1" x14ac:dyDescent="0.25"/>
    <row r="12314" s="2" customFormat="1" x14ac:dyDescent="0.25"/>
    <row r="12315" s="2" customFormat="1" x14ac:dyDescent="0.25"/>
    <row r="12316" s="2" customFormat="1" x14ac:dyDescent="0.25"/>
    <row r="12317" s="2" customFormat="1" x14ac:dyDescent="0.25"/>
    <row r="12318" s="2" customFormat="1" x14ac:dyDescent="0.25"/>
    <row r="12319" s="2" customFormat="1" x14ac:dyDescent="0.25"/>
    <row r="12320" s="2" customFormat="1" x14ac:dyDescent="0.25"/>
    <row r="12321" s="2" customFormat="1" x14ac:dyDescent="0.25"/>
    <row r="12322" s="2" customFormat="1" x14ac:dyDescent="0.25"/>
    <row r="12323" s="2" customFormat="1" x14ac:dyDescent="0.25"/>
    <row r="12324" s="2" customFormat="1" x14ac:dyDescent="0.25"/>
    <row r="12325" s="2" customFormat="1" x14ac:dyDescent="0.25"/>
    <row r="12326" s="2" customFormat="1" x14ac:dyDescent="0.25"/>
    <row r="12327" s="2" customFormat="1" x14ac:dyDescent="0.25"/>
    <row r="12328" s="2" customFormat="1" x14ac:dyDescent="0.25"/>
    <row r="12329" s="2" customFormat="1" x14ac:dyDescent="0.25"/>
    <row r="12330" s="2" customFormat="1" x14ac:dyDescent="0.25"/>
    <row r="12331" s="2" customFormat="1" x14ac:dyDescent="0.25"/>
    <row r="12332" s="2" customFormat="1" x14ac:dyDescent="0.25"/>
    <row r="12333" s="2" customFormat="1" x14ac:dyDescent="0.25"/>
    <row r="12334" s="2" customFormat="1" x14ac:dyDescent="0.25"/>
    <row r="12335" s="2" customFormat="1" x14ac:dyDescent="0.25"/>
    <row r="12336" s="2" customFormat="1" x14ac:dyDescent="0.25"/>
    <row r="12337" s="2" customFormat="1" x14ac:dyDescent="0.25"/>
    <row r="12338" s="2" customFormat="1" x14ac:dyDescent="0.25"/>
    <row r="12339" s="2" customFormat="1" x14ac:dyDescent="0.25"/>
    <row r="12340" s="2" customFormat="1" x14ac:dyDescent="0.25"/>
    <row r="12341" s="2" customFormat="1" x14ac:dyDescent="0.25"/>
    <row r="12342" s="2" customFormat="1" x14ac:dyDescent="0.25"/>
    <row r="12343" s="2" customFormat="1" x14ac:dyDescent="0.25"/>
    <row r="12344" s="2" customFormat="1" x14ac:dyDescent="0.25"/>
    <row r="12345" s="2" customFormat="1" x14ac:dyDescent="0.25"/>
    <row r="12346" s="2" customFormat="1" x14ac:dyDescent="0.25"/>
    <row r="12347" s="2" customFormat="1" x14ac:dyDescent="0.25"/>
    <row r="12348" s="2" customFormat="1" x14ac:dyDescent="0.25"/>
    <row r="12349" s="2" customFormat="1" x14ac:dyDescent="0.25"/>
    <row r="12350" s="2" customFormat="1" x14ac:dyDescent="0.25"/>
    <row r="12351" s="2" customFormat="1" x14ac:dyDescent="0.25"/>
    <row r="12352" s="2" customFormat="1" x14ac:dyDescent="0.25"/>
    <row r="12353" s="2" customFormat="1" x14ac:dyDescent="0.25"/>
    <row r="12354" s="2" customFormat="1" x14ac:dyDescent="0.25"/>
    <row r="12355" s="2" customFormat="1" x14ac:dyDescent="0.25"/>
    <row r="12356" s="2" customFormat="1" x14ac:dyDescent="0.25"/>
    <row r="12357" s="2" customFormat="1" x14ac:dyDescent="0.25"/>
    <row r="12358" s="2" customFormat="1" x14ac:dyDescent="0.25"/>
    <row r="12359" s="2" customFormat="1" x14ac:dyDescent="0.25"/>
    <row r="12360" s="2" customFormat="1" x14ac:dyDescent="0.25"/>
    <row r="12361" s="2" customFormat="1" x14ac:dyDescent="0.25"/>
    <row r="12362" s="2" customFormat="1" x14ac:dyDescent="0.25"/>
    <row r="12363" s="2" customFormat="1" x14ac:dyDescent="0.25"/>
    <row r="12364" s="2" customFormat="1" x14ac:dyDescent="0.25"/>
    <row r="12365" s="2" customFormat="1" x14ac:dyDescent="0.25"/>
    <row r="12366" s="2" customFormat="1" x14ac:dyDescent="0.25"/>
    <row r="12367" s="2" customFormat="1" x14ac:dyDescent="0.25"/>
    <row r="12368" s="2" customFormat="1" x14ac:dyDescent="0.25"/>
    <row r="12369" s="2" customFormat="1" x14ac:dyDescent="0.25"/>
    <row r="12370" s="2" customFormat="1" x14ac:dyDescent="0.25"/>
    <row r="12371" s="2" customFormat="1" x14ac:dyDescent="0.25"/>
    <row r="12372" s="2" customFormat="1" x14ac:dyDescent="0.25"/>
    <row r="12373" s="2" customFormat="1" x14ac:dyDescent="0.25"/>
    <row r="12374" s="2" customFormat="1" x14ac:dyDescent="0.25"/>
    <row r="12375" s="2" customFormat="1" x14ac:dyDescent="0.25"/>
    <row r="12376" s="2" customFormat="1" x14ac:dyDescent="0.25"/>
    <row r="12377" s="2" customFormat="1" x14ac:dyDescent="0.25"/>
    <row r="12378" s="2" customFormat="1" x14ac:dyDescent="0.25"/>
    <row r="12379" s="2" customFormat="1" x14ac:dyDescent="0.25"/>
    <row r="12380" s="2" customFormat="1" x14ac:dyDescent="0.25"/>
    <row r="12381" s="2" customFormat="1" x14ac:dyDescent="0.25"/>
    <row r="12382" s="2" customFormat="1" x14ac:dyDescent="0.25"/>
    <row r="12383" s="2" customFormat="1" x14ac:dyDescent="0.25"/>
    <row r="12384" s="2" customFormat="1" x14ac:dyDescent="0.25"/>
    <row r="12385" s="2" customFormat="1" x14ac:dyDescent="0.25"/>
    <row r="12386" s="2" customFormat="1" x14ac:dyDescent="0.25"/>
    <row r="12387" s="2" customFormat="1" x14ac:dyDescent="0.25"/>
    <row r="12388" s="2" customFormat="1" x14ac:dyDescent="0.25"/>
    <row r="12389" s="2" customFormat="1" x14ac:dyDescent="0.25"/>
    <row r="12390" s="2" customFormat="1" x14ac:dyDescent="0.25"/>
    <row r="12391" s="2" customFormat="1" x14ac:dyDescent="0.25"/>
    <row r="12392" s="2" customFormat="1" x14ac:dyDescent="0.25"/>
    <row r="12393" s="2" customFormat="1" x14ac:dyDescent="0.25"/>
    <row r="12394" s="2" customFormat="1" x14ac:dyDescent="0.25"/>
    <row r="12395" s="2" customFormat="1" x14ac:dyDescent="0.25"/>
    <row r="12396" s="2" customFormat="1" x14ac:dyDescent="0.25"/>
    <row r="12397" s="2" customFormat="1" x14ac:dyDescent="0.25"/>
    <row r="12398" s="2" customFormat="1" x14ac:dyDescent="0.25"/>
    <row r="12399" s="2" customFormat="1" x14ac:dyDescent="0.25"/>
    <row r="12400" s="2" customFormat="1" x14ac:dyDescent="0.25"/>
    <row r="12401" s="2" customFormat="1" x14ac:dyDescent="0.25"/>
    <row r="12402" s="2" customFormat="1" x14ac:dyDescent="0.25"/>
    <row r="12403" s="2" customFormat="1" x14ac:dyDescent="0.25"/>
    <row r="12404" s="2" customFormat="1" x14ac:dyDescent="0.25"/>
    <row r="12405" s="2" customFormat="1" x14ac:dyDescent="0.25"/>
    <row r="12406" s="2" customFormat="1" x14ac:dyDescent="0.25"/>
    <row r="12407" s="2" customFormat="1" x14ac:dyDescent="0.25"/>
    <row r="12408" s="2" customFormat="1" x14ac:dyDescent="0.25"/>
    <row r="12409" s="2" customFormat="1" x14ac:dyDescent="0.25"/>
    <row r="12410" s="2" customFormat="1" x14ac:dyDescent="0.25"/>
    <row r="12411" s="2" customFormat="1" x14ac:dyDescent="0.25"/>
    <row r="12412" s="2" customFormat="1" x14ac:dyDescent="0.25"/>
    <row r="12413" s="2" customFormat="1" x14ac:dyDescent="0.25"/>
    <row r="12414" s="2" customFormat="1" x14ac:dyDescent="0.25"/>
    <row r="12415" s="2" customFormat="1" x14ac:dyDescent="0.25"/>
    <row r="12416" s="2" customFormat="1" x14ac:dyDescent="0.25"/>
    <row r="12417" s="2" customFormat="1" x14ac:dyDescent="0.25"/>
    <row r="12418" s="2" customFormat="1" x14ac:dyDescent="0.25"/>
    <row r="12419" s="2" customFormat="1" x14ac:dyDescent="0.25"/>
    <row r="12420" s="2" customFormat="1" x14ac:dyDescent="0.25"/>
    <row r="12421" s="2" customFormat="1" x14ac:dyDescent="0.25"/>
    <row r="12422" s="2" customFormat="1" x14ac:dyDescent="0.25"/>
    <row r="12423" s="2" customFormat="1" x14ac:dyDescent="0.25"/>
    <row r="12424" s="2" customFormat="1" x14ac:dyDescent="0.25"/>
    <row r="12425" s="2" customFormat="1" x14ac:dyDescent="0.25"/>
    <row r="12426" s="2" customFormat="1" x14ac:dyDescent="0.25"/>
    <row r="12427" s="2" customFormat="1" x14ac:dyDescent="0.25"/>
    <row r="12428" s="2" customFormat="1" x14ac:dyDescent="0.25"/>
    <row r="12429" s="2" customFormat="1" x14ac:dyDescent="0.25"/>
    <row r="12430" s="2" customFormat="1" x14ac:dyDescent="0.25"/>
    <row r="12431" s="2" customFormat="1" x14ac:dyDescent="0.25"/>
    <row r="12432" s="2" customFormat="1" x14ac:dyDescent="0.25"/>
    <row r="12433" s="2" customFormat="1" x14ac:dyDescent="0.25"/>
    <row r="12434" s="2" customFormat="1" x14ac:dyDescent="0.25"/>
    <row r="12435" s="2" customFormat="1" x14ac:dyDescent="0.25"/>
    <row r="12436" s="2" customFormat="1" x14ac:dyDescent="0.25"/>
    <row r="12437" s="2" customFormat="1" x14ac:dyDescent="0.25"/>
    <row r="12438" s="2" customFormat="1" x14ac:dyDescent="0.25"/>
    <row r="12439" s="2" customFormat="1" x14ac:dyDescent="0.25"/>
    <row r="12440" s="2" customFormat="1" x14ac:dyDescent="0.25"/>
    <row r="12441" s="2" customFormat="1" x14ac:dyDescent="0.25"/>
    <row r="12442" s="2" customFormat="1" x14ac:dyDescent="0.25"/>
    <row r="12443" s="2" customFormat="1" x14ac:dyDescent="0.25"/>
    <row r="12444" s="2" customFormat="1" x14ac:dyDescent="0.25"/>
    <row r="12445" s="2" customFormat="1" x14ac:dyDescent="0.25"/>
    <row r="12446" s="2" customFormat="1" x14ac:dyDescent="0.25"/>
    <row r="12447" s="2" customFormat="1" x14ac:dyDescent="0.25"/>
    <row r="12448" s="2" customFormat="1" x14ac:dyDescent="0.25"/>
    <row r="12449" s="2" customFormat="1" x14ac:dyDescent="0.25"/>
    <row r="12450" s="2" customFormat="1" x14ac:dyDescent="0.25"/>
    <row r="12451" s="2" customFormat="1" x14ac:dyDescent="0.25"/>
    <row r="12452" s="2" customFormat="1" x14ac:dyDescent="0.25"/>
    <row r="12453" s="2" customFormat="1" x14ac:dyDescent="0.25"/>
    <row r="12454" s="2" customFormat="1" x14ac:dyDescent="0.25"/>
    <row r="12455" s="2" customFormat="1" x14ac:dyDescent="0.25"/>
    <row r="12456" s="2" customFormat="1" x14ac:dyDescent="0.25"/>
    <row r="12457" s="2" customFormat="1" x14ac:dyDescent="0.25"/>
    <row r="12458" s="2" customFormat="1" x14ac:dyDescent="0.25"/>
    <row r="12459" s="2" customFormat="1" x14ac:dyDescent="0.25"/>
    <row r="12460" s="2" customFormat="1" x14ac:dyDescent="0.25"/>
    <row r="12461" s="2" customFormat="1" x14ac:dyDescent="0.25"/>
    <row r="12462" s="2" customFormat="1" x14ac:dyDescent="0.25"/>
    <row r="12463" s="2" customFormat="1" x14ac:dyDescent="0.25"/>
    <row r="12464" s="2" customFormat="1" x14ac:dyDescent="0.25"/>
    <row r="12465" s="2" customFormat="1" x14ac:dyDescent="0.25"/>
    <row r="12466" s="2" customFormat="1" x14ac:dyDescent="0.25"/>
    <row r="12467" s="2" customFormat="1" x14ac:dyDescent="0.25"/>
    <row r="12468" s="2" customFormat="1" x14ac:dyDescent="0.25"/>
    <row r="12469" s="2" customFormat="1" x14ac:dyDescent="0.25"/>
    <row r="12470" s="2" customFormat="1" x14ac:dyDescent="0.25"/>
    <row r="12471" s="2" customFormat="1" x14ac:dyDescent="0.25"/>
    <row r="12472" s="2" customFormat="1" x14ac:dyDescent="0.25"/>
    <row r="12473" s="2" customFormat="1" x14ac:dyDescent="0.25"/>
    <row r="12474" s="2" customFormat="1" x14ac:dyDescent="0.25"/>
    <row r="12475" s="2" customFormat="1" x14ac:dyDescent="0.25"/>
    <row r="12476" s="2" customFormat="1" x14ac:dyDescent="0.25"/>
    <row r="12477" s="2" customFormat="1" x14ac:dyDescent="0.25"/>
    <row r="12478" s="2" customFormat="1" x14ac:dyDescent="0.25"/>
    <row r="12479" s="2" customFormat="1" x14ac:dyDescent="0.25"/>
    <row r="12480" s="2" customFormat="1" x14ac:dyDescent="0.25"/>
    <row r="12481" s="2" customFormat="1" x14ac:dyDescent="0.25"/>
    <row r="12482" s="2" customFormat="1" x14ac:dyDescent="0.25"/>
    <row r="12483" s="2" customFormat="1" x14ac:dyDescent="0.25"/>
    <row r="12484" s="2" customFormat="1" x14ac:dyDescent="0.25"/>
    <row r="12485" s="2" customFormat="1" x14ac:dyDescent="0.25"/>
    <row r="12486" s="2" customFormat="1" x14ac:dyDescent="0.25"/>
    <row r="12487" s="2" customFormat="1" x14ac:dyDescent="0.25"/>
    <row r="12488" s="2" customFormat="1" x14ac:dyDescent="0.25"/>
    <row r="12489" s="2" customFormat="1" x14ac:dyDescent="0.25"/>
    <row r="12490" s="2" customFormat="1" x14ac:dyDescent="0.25"/>
    <row r="12491" s="2" customFormat="1" x14ac:dyDescent="0.25"/>
    <row r="12492" s="2" customFormat="1" x14ac:dyDescent="0.25"/>
    <row r="12493" s="2" customFormat="1" x14ac:dyDescent="0.25"/>
    <row r="12494" s="2" customFormat="1" x14ac:dyDescent="0.25"/>
    <row r="12495" s="2" customFormat="1" x14ac:dyDescent="0.25"/>
    <row r="12496" s="2" customFormat="1" x14ac:dyDescent="0.25"/>
    <row r="12497" s="2" customFormat="1" x14ac:dyDescent="0.25"/>
    <row r="12498" s="2" customFormat="1" x14ac:dyDescent="0.25"/>
    <row r="12499" s="2" customFormat="1" x14ac:dyDescent="0.25"/>
    <row r="12500" s="2" customFormat="1" x14ac:dyDescent="0.25"/>
    <row r="12501" s="2" customFormat="1" x14ac:dyDescent="0.25"/>
    <row r="12502" s="2" customFormat="1" x14ac:dyDescent="0.25"/>
    <row r="12503" s="2" customFormat="1" x14ac:dyDescent="0.25"/>
    <row r="12504" s="2" customFormat="1" x14ac:dyDescent="0.25"/>
    <row r="12505" s="2" customFormat="1" x14ac:dyDescent="0.25"/>
    <row r="12506" s="2" customFormat="1" x14ac:dyDescent="0.25"/>
    <row r="12507" s="2" customFormat="1" x14ac:dyDescent="0.25"/>
    <row r="12508" s="2" customFormat="1" x14ac:dyDescent="0.25"/>
    <row r="12509" s="2" customFormat="1" x14ac:dyDescent="0.25"/>
    <row r="12510" s="2" customFormat="1" x14ac:dyDescent="0.25"/>
    <row r="12511" s="2" customFormat="1" x14ac:dyDescent="0.25"/>
    <row r="12512" s="2" customFormat="1" x14ac:dyDescent="0.25"/>
    <row r="12513" s="2" customFormat="1" x14ac:dyDescent="0.25"/>
    <row r="12514" s="2" customFormat="1" x14ac:dyDescent="0.25"/>
    <row r="12515" s="2" customFormat="1" x14ac:dyDescent="0.25"/>
    <row r="12516" s="2" customFormat="1" x14ac:dyDescent="0.25"/>
    <row r="12517" s="2" customFormat="1" x14ac:dyDescent="0.25"/>
    <row r="12518" s="2" customFormat="1" x14ac:dyDescent="0.25"/>
    <row r="12519" s="2" customFormat="1" x14ac:dyDescent="0.25"/>
    <row r="12520" s="2" customFormat="1" x14ac:dyDescent="0.25"/>
    <row r="12521" s="2" customFormat="1" x14ac:dyDescent="0.25"/>
    <row r="12522" s="2" customFormat="1" x14ac:dyDescent="0.25"/>
    <row r="12523" s="2" customFormat="1" x14ac:dyDescent="0.25"/>
    <row r="12524" s="2" customFormat="1" x14ac:dyDescent="0.25"/>
    <row r="12525" s="2" customFormat="1" x14ac:dyDescent="0.25"/>
    <row r="12526" s="2" customFormat="1" x14ac:dyDescent="0.25"/>
    <row r="12527" s="2" customFormat="1" x14ac:dyDescent="0.25"/>
    <row r="12528" s="2" customFormat="1" x14ac:dyDescent="0.25"/>
    <row r="12529" s="2" customFormat="1" x14ac:dyDescent="0.25"/>
    <row r="12530" s="2" customFormat="1" x14ac:dyDescent="0.25"/>
    <row r="12531" s="2" customFormat="1" x14ac:dyDescent="0.25"/>
    <row r="12532" s="2" customFormat="1" x14ac:dyDescent="0.25"/>
    <row r="12533" s="2" customFormat="1" x14ac:dyDescent="0.25"/>
    <row r="12534" s="2" customFormat="1" x14ac:dyDescent="0.25"/>
    <row r="12535" s="2" customFormat="1" x14ac:dyDescent="0.25"/>
    <row r="12536" s="2" customFormat="1" x14ac:dyDescent="0.25"/>
    <row r="12537" s="2" customFormat="1" x14ac:dyDescent="0.25"/>
    <row r="12538" s="2" customFormat="1" x14ac:dyDescent="0.25"/>
    <row r="12539" s="2" customFormat="1" x14ac:dyDescent="0.25"/>
    <row r="12540" s="2" customFormat="1" x14ac:dyDescent="0.25"/>
    <row r="12541" s="2" customFormat="1" x14ac:dyDescent="0.25"/>
    <row r="12542" s="2" customFormat="1" x14ac:dyDescent="0.25"/>
    <row r="12543" s="2" customFormat="1" x14ac:dyDescent="0.25"/>
    <row r="12544" s="2" customFormat="1" x14ac:dyDescent="0.25"/>
    <row r="12545" s="2" customFormat="1" x14ac:dyDescent="0.25"/>
    <row r="12546" s="2" customFormat="1" x14ac:dyDescent="0.25"/>
    <row r="12547" s="2" customFormat="1" x14ac:dyDescent="0.25"/>
    <row r="12548" s="2" customFormat="1" x14ac:dyDescent="0.25"/>
    <row r="12549" s="2" customFormat="1" x14ac:dyDescent="0.25"/>
    <row r="12550" s="2" customFormat="1" x14ac:dyDescent="0.25"/>
    <row r="12551" s="2" customFormat="1" x14ac:dyDescent="0.25"/>
    <row r="12552" s="2" customFormat="1" x14ac:dyDescent="0.25"/>
    <row r="12553" s="2" customFormat="1" x14ac:dyDescent="0.25"/>
    <row r="12554" s="2" customFormat="1" x14ac:dyDescent="0.25"/>
    <row r="12555" s="2" customFormat="1" x14ac:dyDescent="0.25"/>
    <row r="12556" s="2" customFormat="1" x14ac:dyDescent="0.25"/>
    <row r="12557" s="2" customFormat="1" x14ac:dyDescent="0.25"/>
    <row r="12558" s="2" customFormat="1" x14ac:dyDescent="0.25"/>
    <row r="12559" s="2" customFormat="1" x14ac:dyDescent="0.25"/>
    <row r="12560" s="2" customFormat="1" x14ac:dyDescent="0.25"/>
    <row r="12561" s="2" customFormat="1" x14ac:dyDescent="0.25"/>
    <row r="12562" s="2" customFormat="1" x14ac:dyDescent="0.25"/>
    <row r="12563" s="2" customFormat="1" x14ac:dyDescent="0.25"/>
    <row r="12564" s="2" customFormat="1" x14ac:dyDescent="0.25"/>
    <row r="12565" s="2" customFormat="1" x14ac:dyDescent="0.25"/>
    <row r="12566" s="2" customFormat="1" x14ac:dyDescent="0.25"/>
    <row r="12567" s="2" customFormat="1" x14ac:dyDescent="0.25"/>
    <row r="12568" s="2" customFormat="1" x14ac:dyDescent="0.25"/>
    <row r="12569" s="2" customFormat="1" x14ac:dyDescent="0.25"/>
    <row r="12570" s="2" customFormat="1" x14ac:dyDescent="0.25"/>
    <row r="12571" s="2" customFormat="1" x14ac:dyDescent="0.25"/>
    <row r="12572" s="2" customFormat="1" x14ac:dyDescent="0.25"/>
    <row r="12573" s="2" customFormat="1" x14ac:dyDescent="0.25"/>
    <row r="12574" s="2" customFormat="1" x14ac:dyDescent="0.25"/>
    <row r="12575" s="2" customFormat="1" x14ac:dyDescent="0.25"/>
    <row r="12576" s="2" customFormat="1" x14ac:dyDescent="0.25"/>
    <row r="12577" s="2" customFormat="1" x14ac:dyDescent="0.25"/>
    <row r="12578" s="2" customFormat="1" x14ac:dyDescent="0.25"/>
    <row r="12579" s="2" customFormat="1" x14ac:dyDescent="0.25"/>
    <row r="12580" s="2" customFormat="1" x14ac:dyDescent="0.25"/>
    <row r="12581" s="2" customFormat="1" x14ac:dyDescent="0.25"/>
    <row r="12582" s="2" customFormat="1" x14ac:dyDescent="0.25"/>
    <row r="12583" s="2" customFormat="1" x14ac:dyDescent="0.25"/>
    <row r="12584" s="2" customFormat="1" x14ac:dyDescent="0.25"/>
    <row r="12585" s="2" customFormat="1" x14ac:dyDescent="0.25"/>
    <row r="12586" s="2" customFormat="1" x14ac:dyDescent="0.25"/>
    <row r="12587" s="2" customFormat="1" x14ac:dyDescent="0.25"/>
    <row r="12588" s="2" customFormat="1" x14ac:dyDescent="0.25"/>
    <row r="12589" s="2" customFormat="1" x14ac:dyDescent="0.25"/>
    <row r="12590" s="2" customFormat="1" x14ac:dyDescent="0.25"/>
    <row r="12591" s="2" customFormat="1" x14ac:dyDescent="0.25"/>
    <row r="12592" s="2" customFormat="1" x14ac:dyDescent="0.25"/>
    <row r="12593" s="2" customFormat="1" x14ac:dyDescent="0.25"/>
    <row r="12594" s="2" customFormat="1" x14ac:dyDescent="0.25"/>
    <row r="12595" s="2" customFormat="1" x14ac:dyDescent="0.25"/>
    <row r="12596" s="2" customFormat="1" x14ac:dyDescent="0.25"/>
    <row r="12597" s="2" customFormat="1" x14ac:dyDescent="0.25"/>
    <row r="12598" s="2" customFormat="1" x14ac:dyDescent="0.25"/>
    <row r="12599" s="2" customFormat="1" x14ac:dyDescent="0.25"/>
    <row r="12600" s="2" customFormat="1" x14ac:dyDescent="0.25"/>
    <row r="12601" s="2" customFormat="1" x14ac:dyDescent="0.25"/>
    <row r="12602" s="2" customFormat="1" x14ac:dyDescent="0.25"/>
    <row r="12603" s="2" customFormat="1" x14ac:dyDescent="0.25"/>
    <row r="12604" s="2" customFormat="1" x14ac:dyDescent="0.25"/>
    <row r="12605" s="2" customFormat="1" x14ac:dyDescent="0.25"/>
    <row r="12606" s="2" customFormat="1" x14ac:dyDescent="0.25"/>
    <row r="12607" s="2" customFormat="1" x14ac:dyDescent="0.25"/>
    <row r="12608" s="2" customFormat="1" x14ac:dyDescent="0.25"/>
    <row r="12609" s="2" customFormat="1" x14ac:dyDescent="0.25"/>
    <row r="12610" s="2" customFormat="1" x14ac:dyDescent="0.25"/>
    <row r="12611" s="2" customFormat="1" x14ac:dyDescent="0.25"/>
    <row r="12612" s="2" customFormat="1" x14ac:dyDescent="0.25"/>
    <row r="12613" s="2" customFormat="1" x14ac:dyDescent="0.25"/>
    <row r="12614" s="2" customFormat="1" x14ac:dyDescent="0.25"/>
    <row r="12615" s="2" customFormat="1" x14ac:dyDescent="0.25"/>
    <row r="12616" s="2" customFormat="1" x14ac:dyDescent="0.25"/>
    <row r="12617" s="2" customFormat="1" x14ac:dyDescent="0.25"/>
    <row r="12618" s="2" customFormat="1" x14ac:dyDescent="0.25"/>
    <row r="12619" s="2" customFormat="1" x14ac:dyDescent="0.25"/>
    <row r="12620" s="2" customFormat="1" x14ac:dyDescent="0.25"/>
    <row r="12621" s="2" customFormat="1" x14ac:dyDescent="0.25"/>
    <row r="12622" s="2" customFormat="1" x14ac:dyDescent="0.25"/>
    <row r="12623" s="2" customFormat="1" x14ac:dyDescent="0.25"/>
    <row r="12624" s="2" customFormat="1" x14ac:dyDescent="0.25"/>
    <row r="12625" s="2" customFormat="1" x14ac:dyDescent="0.25"/>
    <row r="12626" s="2" customFormat="1" x14ac:dyDescent="0.25"/>
    <row r="12627" s="2" customFormat="1" x14ac:dyDescent="0.25"/>
    <row r="12628" s="2" customFormat="1" x14ac:dyDescent="0.25"/>
    <row r="12629" s="2" customFormat="1" x14ac:dyDescent="0.25"/>
    <row r="12630" s="2" customFormat="1" x14ac:dyDescent="0.25"/>
    <row r="12631" s="2" customFormat="1" x14ac:dyDescent="0.25"/>
    <row r="12632" s="2" customFormat="1" x14ac:dyDescent="0.25"/>
    <row r="12633" s="2" customFormat="1" x14ac:dyDescent="0.25"/>
    <row r="12634" s="2" customFormat="1" x14ac:dyDescent="0.25"/>
    <row r="12635" s="2" customFormat="1" x14ac:dyDescent="0.25"/>
    <row r="12636" s="2" customFormat="1" x14ac:dyDescent="0.25"/>
    <row r="12637" s="2" customFormat="1" x14ac:dyDescent="0.25"/>
    <row r="12638" s="2" customFormat="1" x14ac:dyDescent="0.25"/>
    <row r="12639" s="2" customFormat="1" x14ac:dyDescent="0.25"/>
    <row r="12640" s="2" customFormat="1" x14ac:dyDescent="0.25"/>
    <row r="12641" s="2" customFormat="1" x14ac:dyDescent="0.25"/>
    <row r="12642" s="2" customFormat="1" x14ac:dyDescent="0.25"/>
    <row r="12643" s="2" customFormat="1" x14ac:dyDescent="0.25"/>
    <row r="12644" s="2" customFormat="1" x14ac:dyDescent="0.25"/>
    <row r="12645" s="2" customFormat="1" x14ac:dyDescent="0.25"/>
    <row r="12646" s="2" customFormat="1" x14ac:dyDescent="0.25"/>
    <row r="12647" s="2" customFormat="1" x14ac:dyDescent="0.25"/>
    <row r="12648" s="2" customFormat="1" x14ac:dyDescent="0.25"/>
    <row r="12649" s="2" customFormat="1" x14ac:dyDescent="0.25"/>
    <row r="12650" s="2" customFormat="1" x14ac:dyDescent="0.25"/>
    <row r="12651" s="2" customFormat="1" x14ac:dyDescent="0.25"/>
    <row r="12652" s="2" customFormat="1" x14ac:dyDescent="0.25"/>
    <row r="12653" s="2" customFormat="1" x14ac:dyDescent="0.25"/>
    <row r="12654" s="2" customFormat="1" x14ac:dyDescent="0.25"/>
    <row r="12655" s="2" customFormat="1" x14ac:dyDescent="0.25"/>
    <row r="12656" s="2" customFormat="1" x14ac:dyDescent="0.25"/>
    <row r="12657" s="2" customFormat="1" x14ac:dyDescent="0.25"/>
    <row r="12658" s="2" customFormat="1" x14ac:dyDescent="0.25"/>
    <row r="12659" s="2" customFormat="1" x14ac:dyDescent="0.25"/>
    <row r="12660" s="2" customFormat="1" x14ac:dyDescent="0.25"/>
    <row r="12661" s="2" customFormat="1" x14ac:dyDescent="0.25"/>
    <row r="12662" s="2" customFormat="1" x14ac:dyDescent="0.25"/>
    <row r="12663" s="2" customFormat="1" x14ac:dyDescent="0.25"/>
    <row r="12664" s="2" customFormat="1" x14ac:dyDescent="0.25"/>
    <row r="12665" s="2" customFormat="1" x14ac:dyDescent="0.25"/>
    <row r="12666" s="2" customFormat="1" x14ac:dyDescent="0.25"/>
    <row r="12667" s="2" customFormat="1" x14ac:dyDescent="0.25"/>
    <row r="12668" s="2" customFormat="1" x14ac:dyDescent="0.25"/>
    <row r="12669" s="2" customFormat="1" x14ac:dyDescent="0.25"/>
    <row r="12670" s="2" customFormat="1" x14ac:dyDescent="0.25"/>
    <row r="12671" s="2" customFormat="1" x14ac:dyDescent="0.25"/>
    <row r="12672" s="2" customFormat="1" x14ac:dyDescent="0.25"/>
    <row r="12673" s="2" customFormat="1" x14ac:dyDescent="0.25"/>
    <row r="12674" s="2" customFormat="1" x14ac:dyDescent="0.25"/>
    <row r="12675" s="2" customFormat="1" x14ac:dyDescent="0.25"/>
    <row r="12676" s="2" customFormat="1" x14ac:dyDescent="0.25"/>
    <row r="12677" s="2" customFormat="1" x14ac:dyDescent="0.25"/>
    <row r="12678" s="2" customFormat="1" x14ac:dyDescent="0.25"/>
    <row r="12679" s="2" customFormat="1" x14ac:dyDescent="0.25"/>
    <row r="12680" s="2" customFormat="1" x14ac:dyDescent="0.25"/>
    <row r="12681" s="2" customFormat="1" x14ac:dyDescent="0.25"/>
    <row r="12682" s="2" customFormat="1" x14ac:dyDescent="0.25"/>
    <row r="12683" s="2" customFormat="1" x14ac:dyDescent="0.25"/>
    <row r="12684" s="2" customFormat="1" x14ac:dyDescent="0.25"/>
    <row r="12685" s="2" customFormat="1" x14ac:dyDescent="0.25"/>
    <row r="12686" s="2" customFormat="1" x14ac:dyDescent="0.25"/>
    <row r="12687" s="2" customFormat="1" x14ac:dyDescent="0.25"/>
    <row r="12688" s="2" customFormat="1" x14ac:dyDescent="0.25"/>
    <row r="12689" s="2" customFormat="1" x14ac:dyDescent="0.25"/>
    <row r="12690" s="2" customFormat="1" x14ac:dyDescent="0.25"/>
    <row r="12691" s="2" customFormat="1" x14ac:dyDescent="0.25"/>
    <row r="12692" s="2" customFormat="1" x14ac:dyDescent="0.25"/>
    <row r="12693" s="2" customFormat="1" x14ac:dyDescent="0.25"/>
    <row r="12694" s="2" customFormat="1" x14ac:dyDescent="0.25"/>
    <row r="12695" s="2" customFormat="1" x14ac:dyDescent="0.25"/>
    <row r="12696" s="2" customFormat="1" x14ac:dyDescent="0.25"/>
    <row r="12697" s="2" customFormat="1" x14ac:dyDescent="0.25"/>
    <row r="12698" s="2" customFormat="1" x14ac:dyDescent="0.25"/>
    <row r="12699" s="2" customFormat="1" x14ac:dyDescent="0.25"/>
    <row r="12700" s="2" customFormat="1" x14ac:dyDescent="0.25"/>
    <row r="12701" s="2" customFormat="1" x14ac:dyDescent="0.25"/>
    <row r="12702" s="2" customFormat="1" x14ac:dyDescent="0.25"/>
    <row r="12703" s="2" customFormat="1" x14ac:dyDescent="0.25"/>
    <row r="12704" s="2" customFormat="1" x14ac:dyDescent="0.25"/>
    <row r="12705" s="2" customFormat="1" x14ac:dyDescent="0.25"/>
    <row r="12706" s="2" customFormat="1" x14ac:dyDescent="0.25"/>
    <row r="12707" s="2" customFormat="1" x14ac:dyDescent="0.25"/>
    <row r="12708" s="2" customFormat="1" x14ac:dyDescent="0.25"/>
    <row r="12709" s="2" customFormat="1" x14ac:dyDescent="0.25"/>
    <row r="12710" s="2" customFormat="1" x14ac:dyDescent="0.25"/>
    <row r="12711" s="2" customFormat="1" x14ac:dyDescent="0.25"/>
    <row r="12712" s="2" customFormat="1" x14ac:dyDescent="0.25"/>
    <row r="12713" s="2" customFormat="1" x14ac:dyDescent="0.25"/>
    <row r="12714" s="2" customFormat="1" x14ac:dyDescent="0.25"/>
    <row r="12715" s="2" customFormat="1" x14ac:dyDescent="0.25"/>
    <row r="12716" s="2" customFormat="1" x14ac:dyDescent="0.25"/>
    <row r="12717" s="2" customFormat="1" x14ac:dyDescent="0.25"/>
    <row r="12718" s="2" customFormat="1" x14ac:dyDescent="0.25"/>
    <row r="12719" s="2" customFormat="1" x14ac:dyDescent="0.25"/>
    <row r="12720" s="2" customFormat="1" x14ac:dyDescent="0.25"/>
    <row r="12721" s="2" customFormat="1" x14ac:dyDescent="0.25"/>
    <row r="12722" s="2" customFormat="1" x14ac:dyDescent="0.25"/>
    <row r="12723" s="2" customFormat="1" x14ac:dyDescent="0.25"/>
    <row r="12724" s="2" customFormat="1" x14ac:dyDescent="0.25"/>
    <row r="12725" s="2" customFormat="1" x14ac:dyDescent="0.25"/>
    <row r="12726" s="2" customFormat="1" x14ac:dyDescent="0.25"/>
    <row r="12727" s="2" customFormat="1" x14ac:dyDescent="0.25"/>
    <row r="12728" s="2" customFormat="1" x14ac:dyDescent="0.25"/>
    <row r="12729" s="2" customFormat="1" x14ac:dyDescent="0.25"/>
    <row r="12730" s="2" customFormat="1" x14ac:dyDescent="0.25"/>
    <row r="12731" s="2" customFormat="1" x14ac:dyDescent="0.25"/>
    <row r="12732" s="2" customFormat="1" x14ac:dyDescent="0.25"/>
    <row r="12733" s="2" customFormat="1" x14ac:dyDescent="0.25"/>
    <row r="12734" s="2" customFormat="1" x14ac:dyDescent="0.25"/>
    <row r="12735" s="2" customFormat="1" x14ac:dyDescent="0.25"/>
    <row r="12736" s="2" customFormat="1" x14ac:dyDescent="0.25"/>
    <row r="12737" s="2" customFormat="1" x14ac:dyDescent="0.25"/>
    <row r="12738" s="2" customFormat="1" x14ac:dyDescent="0.25"/>
    <row r="12739" s="2" customFormat="1" x14ac:dyDescent="0.25"/>
    <row r="12740" s="2" customFormat="1" x14ac:dyDescent="0.25"/>
    <row r="12741" s="2" customFormat="1" x14ac:dyDescent="0.25"/>
    <row r="12742" s="2" customFormat="1" x14ac:dyDescent="0.25"/>
    <row r="12743" s="2" customFormat="1" x14ac:dyDescent="0.25"/>
    <row r="12744" s="2" customFormat="1" x14ac:dyDescent="0.25"/>
    <row r="12745" s="2" customFormat="1" x14ac:dyDescent="0.25"/>
    <row r="12746" s="2" customFormat="1" x14ac:dyDescent="0.25"/>
    <row r="12747" s="2" customFormat="1" x14ac:dyDescent="0.25"/>
    <row r="12748" s="2" customFormat="1" x14ac:dyDescent="0.25"/>
    <row r="12749" s="2" customFormat="1" x14ac:dyDescent="0.25"/>
    <row r="12750" s="2" customFormat="1" x14ac:dyDescent="0.25"/>
    <row r="12751" s="2" customFormat="1" x14ac:dyDescent="0.25"/>
    <row r="12752" s="2" customFormat="1" x14ac:dyDescent="0.25"/>
    <row r="12753" s="2" customFormat="1" x14ac:dyDescent="0.25"/>
    <row r="12754" s="2" customFormat="1" x14ac:dyDescent="0.25"/>
    <row r="12755" s="2" customFormat="1" x14ac:dyDescent="0.25"/>
    <row r="12756" s="2" customFormat="1" x14ac:dyDescent="0.25"/>
    <row r="12757" s="2" customFormat="1" x14ac:dyDescent="0.25"/>
    <row r="12758" s="2" customFormat="1" x14ac:dyDescent="0.25"/>
    <row r="12759" s="2" customFormat="1" x14ac:dyDescent="0.25"/>
    <row r="12760" s="2" customFormat="1" x14ac:dyDescent="0.25"/>
    <row r="12761" s="2" customFormat="1" x14ac:dyDescent="0.25"/>
    <row r="12762" s="2" customFormat="1" x14ac:dyDescent="0.25"/>
    <row r="12763" s="2" customFormat="1" x14ac:dyDescent="0.25"/>
    <row r="12764" s="2" customFormat="1" x14ac:dyDescent="0.25"/>
    <row r="12765" s="2" customFormat="1" x14ac:dyDescent="0.25"/>
    <row r="12766" s="2" customFormat="1" x14ac:dyDescent="0.25"/>
    <row r="12767" s="2" customFormat="1" x14ac:dyDescent="0.25"/>
    <row r="12768" s="2" customFormat="1" x14ac:dyDescent="0.25"/>
    <row r="12769" s="2" customFormat="1" x14ac:dyDescent="0.25"/>
    <row r="12770" s="2" customFormat="1" x14ac:dyDescent="0.25"/>
    <row r="12771" s="2" customFormat="1" x14ac:dyDescent="0.25"/>
    <row r="12772" s="2" customFormat="1" x14ac:dyDescent="0.25"/>
    <row r="12773" s="2" customFormat="1" x14ac:dyDescent="0.25"/>
    <row r="12774" s="2" customFormat="1" x14ac:dyDescent="0.25"/>
    <row r="12775" s="2" customFormat="1" x14ac:dyDescent="0.25"/>
    <row r="12776" s="2" customFormat="1" x14ac:dyDescent="0.25"/>
    <row r="12777" s="2" customFormat="1" x14ac:dyDescent="0.25"/>
    <row r="12778" s="2" customFormat="1" x14ac:dyDescent="0.25"/>
    <row r="12779" s="2" customFormat="1" x14ac:dyDescent="0.25"/>
    <row r="12780" s="2" customFormat="1" x14ac:dyDescent="0.25"/>
    <row r="12781" s="2" customFormat="1" x14ac:dyDescent="0.25"/>
    <row r="12782" s="2" customFormat="1" x14ac:dyDescent="0.25"/>
    <row r="12783" s="2" customFormat="1" x14ac:dyDescent="0.25"/>
    <row r="12784" s="2" customFormat="1" x14ac:dyDescent="0.25"/>
    <row r="12785" s="2" customFormat="1" x14ac:dyDescent="0.25"/>
    <row r="12786" s="2" customFormat="1" x14ac:dyDescent="0.25"/>
    <row r="12787" s="2" customFormat="1" x14ac:dyDescent="0.25"/>
    <row r="12788" s="2" customFormat="1" x14ac:dyDescent="0.25"/>
    <row r="12789" s="2" customFormat="1" x14ac:dyDescent="0.25"/>
    <row r="12790" s="2" customFormat="1" x14ac:dyDescent="0.25"/>
    <row r="12791" s="2" customFormat="1" x14ac:dyDescent="0.25"/>
    <row r="12792" s="2" customFormat="1" x14ac:dyDescent="0.25"/>
    <row r="12793" s="2" customFormat="1" x14ac:dyDescent="0.25"/>
    <row r="12794" s="2" customFormat="1" x14ac:dyDescent="0.25"/>
    <row r="12795" s="2" customFormat="1" x14ac:dyDescent="0.25"/>
    <row r="12796" s="2" customFormat="1" x14ac:dyDescent="0.25"/>
    <row r="12797" s="2" customFormat="1" x14ac:dyDescent="0.25"/>
    <row r="12798" s="2" customFormat="1" x14ac:dyDescent="0.25"/>
    <row r="12799" s="2" customFormat="1" x14ac:dyDescent="0.25"/>
    <row r="12800" s="2" customFormat="1" x14ac:dyDescent="0.25"/>
    <row r="12801" s="2" customFormat="1" x14ac:dyDescent="0.25"/>
    <row r="12802" s="2" customFormat="1" x14ac:dyDescent="0.25"/>
    <row r="12803" s="2" customFormat="1" x14ac:dyDescent="0.25"/>
    <row r="12804" s="2" customFormat="1" x14ac:dyDescent="0.25"/>
    <row r="12805" s="2" customFormat="1" x14ac:dyDescent="0.25"/>
    <row r="12806" s="2" customFormat="1" x14ac:dyDescent="0.25"/>
    <row r="12807" s="2" customFormat="1" x14ac:dyDescent="0.25"/>
    <row r="12808" s="2" customFormat="1" x14ac:dyDescent="0.25"/>
    <row r="12809" s="2" customFormat="1" x14ac:dyDescent="0.25"/>
    <row r="12810" s="2" customFormat="1" x14ac:dyDescent="0.25"/>
    <row r="12811" s="2" customFormat="1" x14ac:dyDescent="0.25"/>
    <row r="12812" s="2" customFormat="1" x14ac:dyDescent="0.25"/>
    <row r="12813" s="2" customFormat="1" x14ac:dyDescent="0.25"/>
    <row r="12814" s="2" customFormat="1" x14ac:dyDescent="0.25"/>
    <row r="12815" s="2" customFormat="1" x14ac:dyDescent="0.25"/>
    <row r="12816" s="2" customFormat="1" x14ac:dyDescent="0.25"/>
    <row r="12817" s="2" customFormat="1" x14ac:dyDescent="0.25"/>
    <row r="12818" s="2" customFormat="1" x14ac:dyDescent="0.25"/>
    <row r="12819" s="2" customFormat="1" x14ac:dyDescent="0.25"/>
    <row r="12820" s="2" customFormat="1" x14ac:dyDescent="0.25"/>
    <row r="12821" s="2" customFormat="1" x14ac:dyDescent="0.25"/>
    <row r="12822" s="2" customFormat="1" x14ac:dyDescent="0.25"/>
    <row r="12823" s="2" customFormat="1" x14ac:dyDescent="0.25"/>
    <row r="12824" s="2" customFormat="1" x14ac:dyDescent="0.25"/>
    <row r="12825" s="2" customFormat="1" x14ac:dyDescent="0.25"/>
    <row r="12826" s="2" customFormat="1" x14ac:dyDescent="0.25"/>
    <row r="12827" s="2" customFormat="1" x14ac:dyDescent="0.25"/>
    <row r="12828" s="2" customFormat="1" x14ac:dyDescent="0.25"/>
    <row r="12829" s="2" customFormat="1" x14ac:dyDescent="0.25"/>
    <row r="12830" s="2" customFormat="1" x14ac:dyDescent="0.25"/>
    <row r="12831" s="2" customFormat="1" x14ac:dyDescent="0.25"/>
    <row r="12832" s="2" customFormat="1" x14ac:dyDescent="0.25"/>
    <row r="12833" s="2" customFormat="1" x14ac:dyDescent="0.25"/>
    <row r="12834" s="2" customFormat="1" x14ac:dyDescent="0.25"/>
    <row r="12835" s="2" customFormat="1" x14ac:dyDescent="0.25"/>
    <row r="12836" s="2" customFormat="1" x14ac:dyDescent="0.25"/>
    <row r="12837" s="2" customFormat="1" x14ac:dyDescent="0.25"/>
    <row r="12838" s="2" customFormat="1" x14ac:dyDescent="0.25"/>
    <row r="12839" s="2" customFormat="1" x14ac:dyDescent="0.25"/>
    <row r="12840" s="2" customFormat="1" x14ac:dyDescent="0.25"/>
    <row r="12841" s="2" customFormat="1" x14ac:dyDescent="0.25"/>
    <row r="12842" s="2" customFormat="1" x14ac:dyDescent="0.25"/>
    <row r="12843" s="2" customFormat="1" x14ac:dyDescent="0.25"/>
    <row r="12844" s="2" customFormat="1" x14ac:dyDescent="0.25"/>
    <row r="12845" s="2" customFormat="1" x14ac:dyDescent="0.25"/>
    <row r="12846" s="2" customFormat="1" x14ac:dyDescent="0.25"/>
    <row r="12847" s="2" customFormat="1" x14ac:dyDescent="0.25"/>
    <row r="12848" s="2" customFormat="1" x14ac:dyDescent="0.25"/>
    <row r="12849" s="2" customFormat="1" x14ac:dyDescent="0.25"/>
    <row r="12850" s="2" customFormat="1" x14ac:dyDescent="0.25"/>
    <row r="12851" s="2" customFormat="1" x14ac:dyDescent="0.25"/>
    <row r="12852" s="2" customFormat="1" x14ac:dyDescent="0.25"/>
    <row r="12853" s="2" customFormat="1" x14ac:dyDescent="0.25"/>
    <row r="12854" s="2" customFormat="1" x14ac:dyDescent="0.25"/>
    <row r="12855" s="2" customFormat="1" x14ac:dyDescent="0.25"/>
    <row r="12856" s="2" customFormat="1" x14ac:dyDescent="0.25"/>
    <row r="12857" s="2" customFormat="1" x14ac:dyDescent="0.25"/>
    <row r="12858" s="2" customFormat="1" x14ac:dyDescent="0.25"/>
    <row r="12859" s="2" customFormat="1" x14ac:dyDescent="0.25"/>
    <row r="12860" s="2" customFormat="1" x14ac:dyDescent="0.25"/>
    <row r="12861" s="2" customFormat="1" x14ac:dyDescent="0.25"/>
    <row r="12862" s="2" customFormat="1" x14ac:dyDescent="0.25"/>
    <row r="12863" s="2" customFormat="1" x14ac:dyDescent="0.25"/>
    <row r="12864" s="2" customFormat="1" x14ac:dyDescent="0.25"/>
    <row r="12865" s="2" customFormat="1" x14ac:dyDescent="0.25"/>
    <row r="12866" s="2" customFormat="1" x14ac:dyDescent="0.25"/>
    <row r="12867" s="2" customFormat="1" x14ac:dyDescent="0.25"/>
    <row r="12868" s="2" customFormat="1" x14ac:dyDescent="0.25"/>
    <row r="12869" s="2" customFormat="1" x14ac:dyDescent="0.25"/>
    <row r="12870" s="2" customFormat="1" x14ac:dyDescent="0.25"/>
    <row r="12871" s="2" customFormat="1" x14ac:dyDescent="0.25"/>
    <row r="12872" s="2" customFormat="1" x14ac:dyDescent="0.25"/>
    <row r="12873" s="2" customFormat="1" x14ac:dyDescent="0.25"/>
    <row r="12874" s="2" customFormat="1" x14ac:dyDescent="0.25"/>
    <row r="12875" s="2" customFormat="1" x14ac:dyDescent="0.25"/>
    <row r="12876" s="2" customFormat="1" x14ac:dyDescent="0.25"/>
    <row r="12877" s="2" customFormat="1" x14ac:dyDescent="0.25"/>
    <row r="12878" s="2" customFormat="1" x14ac:dyDescent="0.25"/>
    <row r="12879" s="2" customFormat="1" x14ac:dyDescent="0.25"/>
    <row r="12880" s="2" customFormat="1" x14ac:dyDescent="0.25"/>
    <row r="12881" s="2" customFormat="1" x14ac:dyDescent="0.25"/>
    <row r="12882" s="2" customFormat="1" x14ac:dyDescent="0.25"/>
    <row r="12883" s="2" customFormat="1" x14ac:dyDescent="0.25"/>
    <row r="12884" s="2" customFormat="1" x14ac:dyDescent="0.25"/>
    <row r="12885" s="2" customFormat="1" x14ac:dyDescent="0.25"/>
    <row r="12886" s="2" customFormat="1" x14ac:dyDescent="0.25"/>
    <row r="12887" s="2" customFormat="1" x14ac:dyDescent="0.25"/>
    <row r="12888" s="2" customFormat="1" x14ac:dyDescent="0.25"/>
    <row r="12889" s="2" customFormat="1" x14ac:dyDescent="0.25"/>
    <row r="12890" s="2" customFormat="1" x14ac:dyDescent="0.25"/>
    <row r="12891" s="2" customFormat="1" x14ac:dyDescent="0.25"/>
    <row r="12892" s="2" customFormat="1" x14ac:dyDescent="0.25"/>
    <row r="12893" s="2" customFormat="1" x14ac:dyDescent="0.25"/>
    <row r="12894" s="2" customFormat="1" x14ac:dyDescent="0.25"/>
    <row r="12895" s="2" customFormat="1" x14ac:dyDescent="0.25"/>
    <row r="12896" s="2" customFormat="1" x14ac:dyDescent="0.25"/>
    <row r="12897" s="2" customFormat="1" x14ac:dyDescent="0.25"/>
    <row r="12898" s="2" customFormat="1" x14ac:dyDescent="0.25"/>
    <row r="12899" s="2" customFormat="1" x14ac:dyDescent="0.25"/>
    <row r="12900" s="2" customFormat="1" x14ac:dyDescent="0.25"/>
    <row r="12901" s="2" customFormat="1" x14ac:dyDescent="0.25"/>
    <row r="12902" s="2" customFormat="1" x14ac:dyDescent="0.25"/>
    <row r="12903" s="2" customFormat="1" x14ac:dyDescent="0.25"/>
    <row r="12904" s="2" customFormat="1" x14ac:dyDescent="0.25"/>
    <row r="12905" s="2" customFormat="1" x14ac:dyDescent="0.25"/>
    <row r="12906" s="2" customFormat="1" x14ac:dyDescent="0.25"/>
    <row r="12907" s="2" customFormat="1" x14ac:dyDescent="0.25"/>
    <row r="12908" s="2" customFormat="1" x14ac:dyDescent="0.25"/>
    <row r="12909" s="2" customFormat="1" x14ac:dyDescent="0.25"/>
    <row r="12910" s="2" customFormat="1" x14ac:dyDescent="0.25"/>
    <row r="12911" s="2" customFormat="1" x14ac:dyDescent="0.25"/>
    <row r="12912" s="2" customFormat="1" x14ac:dyDescent="0.25"/>
    <row r="12913" s="2" customFormat="1" x14ac:dyDescent="0.25"/>
    <row r="12914" s="2" customFormat="1" x14ac:dyDescent="0.25"/>
    <row r="12915" s="2" customFormat="1" x14ac:dyDescent="0.25"/>
    <row r="12916" s="2" customFormat="1" x14ac:dyDescent="0.25"/>
    <row r="12917" s="2" customFormat="1" x14ac:dyDescent="0.25"/>
    <row r="12918" s="2" customFormat="1" x14ac:dyDescent="0.25"/>
    <row r="12919" s="2" customFormat="1" x14ac:dyDescent="0.25"/>
    <row r="12920" s="2" customFormat="1" x14ac:dyDescent="0.25"/>
    <row r="12921" s="2" customFormat="1" x14ac:dyDescent="0.25"/>
    <row r="12922" s="2" customFormat="1" x14ac:dyDescent="0.25"/>
    <row r="12923" s="2" customFormat="1" x14ac:dyDescent="0.25"/>
    <row r="12924" s="2" customFormat="1" x14ac:dyDescent="0.25"/>
    <row r="12925" s="2" customFormat="1" x14ac:dyDescent="0.25"/>
    <row r="12926" s="2" customFormat="1" x14ac:dyDescent="0.25"/>
    <row r="12927" s="2" customFormat="1" x14ac:dyDescent="0.25"/>
    <row r="12928" s="2" customFormat="1" x14ac:dyDescent="0.25"/>
    <row r="12929" s="2" customFormat="1" x14ac:dyDescent="0.25"/>
    <row r="12930" s="2" customFormat="1" x14ac:dyDescent="0.25"/>
    <row r="12931" s="2" customFormat="1" x14ac:dyDescent="0.25"/>
    <row r="12932" s="2" customFormat="1" x14ac:dyDescent="0.25"/>
    <row r="12933" s="2" customFormat="1" x14ac:dyDescent="0.25"/>
    <row r="12934" s="2" customFormat="1" x14ac:dyDescent="0.25"/>
    <row r="12935" s="2" customFormat="1" x14ac:dyDescent="0.25"/>
    <row r="12936" s="2" customFormat="1" x14ac:dyDescent="0.25"/>
    <row r="12937" s="2" customFormat="1" x14ac:dyDescent="0.25"/>
    <row r="12938" s="2" customFormat="1" x14ac:dyDescent="0.25"/>
    <row r="12939" s="2" customFormat="1" x14ac:dyDescent="0.25"/>
    <row r="12940" s="2" customFormat="1" x14ac:dyDescent="0.25"/>
    <row r="12941" s="2" customFormat="1" x14ac:dyDescent="0.25"/>
    <row r="12942" s="2" customFormat="1" x14ac:dyDescent="0.25"/>
    <row r="12943" s="2" customFormat="1" x14ac:dyDescent="0.25"/>
    <row r="12944" s="2" customFormat="1" x14ac:dyDescent="0.25"/>
    <row r="12945" s="2" customFormat="1" x14ac:dyDescent="0.25"/>
    <row r="12946" s="2" customFormat="1" x14ac:dyDescent="0.25"/>
    <row r="12947" s="2" customFormat="1" x14ac:dyDescent="0.25"/>
    <row r="12948" s="2" customFormat="1" x14ac:dyDescent="0.25"/>
    <row r="12949" s="2" customFormat="1" x14ac:dyDescent="0.25"/>
    <row r="12950" s="2" customFormat="1" x14ac:dyDescent="0.25"/>
    <row r="12951" s="2" customFormat="1" x14ac:dyDescent="0.25"/>
    <row r="12952" s="2" customFormat="1" x14ac:dyDescent="0.25"/>
    <row r="12953" s="2" customFormat="1" x14ac:dyDescent="0.25"/>
    <row r="12954" s="2" customFormat="1" x14ac:dyDescent="0.25"/>
    <row r="12955" s="2" customFormat="1" x14ac:dyDescent="0.25"/>
    <row r="12956" s="2" customFormat="1" x14ac:dyDescent="0.25"/>
    <row r="12957" s="2" customFormat="1" x14ac:dyDescent="0.25"/>
    <row r="12958" s="2" customFormat="1" x14ac:dyDescent="0.25"/>
    <row r="12959" s="2" customFormat="1" x14ac:dyDescent="0.25"/>
    <row r="12960" s="2" customFormat="1" x14ac:dyDescent="0.25"/>
    <row r="12961" s="2" customFormat="1" x14ac:dyDescent="0.25"/>
    <row r="12962" s="2" customFormat="1" x14ac:dyDescent="0.25"/>
    <row r="12963" s="2" customFormat="1" x14ac:dyDescent="0.25"/>
    <row r="12964" s="2" customFormat="1" x14ac:dyDescent="0.25"/>
    <row r="12965" s="2" customFormat="1" x14ac:dyDescent="0.25"/>
    <row r="12966" s="2" customFormat="1" x14ac:dyDescent="0.25"/>
    <row r="12967" s="2" customFormat="1" x14ac:dyDescent="0.25"/>
    <row r="12968" s="2" customFormat="1" x14ac:dyDescent="0.25"/>
    <row r="12969" s="2" customFormat="1" x14ac:dyDescent="0.25"/>
    <row r="12970" s="2" customFormat="1" x14ac:dyDescent="0.25"/>
    <row r="12971" s="2" customFormat="1" x14ac:dyDescent="0.25"/>
    <row r="12972" s="2" customFormat="1" x14ac:dyDescent="0.25"/>
    <row r="12973" s="2" customFormat="1" x14ac:dyDescent="0.25"/>
    <row r="12974" s="2" customFormat="1" x14ac:dyDescent="0.25"/>
    <row r="12975" s="2" customFormat="1" x14ac:dyDescent="0.25"/>
    <row r="12976" s="2" customFormat="1" x14ac:dyDescent="0.25"/>
    <row r="12977" s="2" customFormat="1" x14ac:dyDescent="0.25"/>
    <row r="12978" s="2" customFormat="1" x14ac:dyDescent="0.25"/>
    <row r="12979" s="2" customFormat="1" x14ac:dyDescent="0.25"/>
    <row r="12980" s="2" customFormat="1" x14ac:dyDescent="0.25"/>
    <row r="12981" s="2" customFormat="1" x14ac:dyDescent="0.25"/>
    <row r="12982" s="2" customFormat="1" x14ac:dyDescent="0.25"/>
    <row r="12983" s="2" customFormat="1" x14ac:dyDescent="0.25"/>
    <row r="12984" s="2" customFormat="1" x14ac:dyDescent="0.25"/>
    <row r="12985" s="2" customFormat="1" x14ac:dyDescent="0.25"/>
    <row r="12986" s="2" customFormat="1" x14ac:dyDescent="0.25"/>
    <row r="12987" s="2" customFormat="1" x14ac:dyDescent="0.25"/>
    <row r="12988" s="2" customFormat="1" x14ac:dyDescent="0.25"/>
    <row r="12989" s="2" customFormat="1" x14ac:dyDescent="0.25"/>
    <row r="12990" s="2" customFormat="1" x14ac:dyDescent="0.25"/>
    <row r="12991" s="2" customFormat="1" x14ac:dyDescent="0.25"/>
    <row r="12992" s="2" customFormat="1" x14ac:dyDescent="0.25"/>
    <row r="12993" s="2" customFormat="1" x14ac:dyDescent="0.25"/>
    <row r="12994" s="2" customFormat="1" x14ac:dyDescent="0.25"/>
    <row r="12995" s="2" customFormat="1" x14ac:dyDescent="0.25"/>
    <row r="12996" s="2" customFormat="1" x14ac:dyDescent="0.25"/>
    <row r="12997" s="2" customFormat="1" x14ac:dyDescent="0.25"/>
    <row r="12998" s="2" customFormat="1" x14ac:dyDescent="0.25"/>
    <row r="12999" s="2" customFormat="1" x14ac:dyDescent="0.25"/>
    <row r="13000" s="2" customFormat="1" x14ac:dyDescent="0.25"/>
    <row r="13001" s="2" customFormat="1" x14ac:dyDescent="0.25"/>
    <row r="13002" s="2" customFormat="1" x14ac:dyDescent="0.25"/>
    <row r="13003" s="2" customFormat="1" x14ac:dyDescent="0.25"/>
    <row r="13004" s="2" customFormat="1" x14ac:dyDescent="0.25"/>
    <row r="13005" s="2" customFormat="1" x14ac:dyDescent="0.25"/>
    <row r="13006" s="2" customFormat="1" x14ac:dyDescent="0.25"/>
    <row r="13007" s="2" customFormat="1" x14ac:dyDescent="0.25"/>
    <row r="13008" s="2" customFormat="1" x14ac:dyDescent="0.25"/>
    <row r="13009" s="2" customFormat="1" x14ac:dyDescent="0.25"/>
    <row r="13010" s="2" customFormat="1" x14ac:dyDescent="0.25"/>
    <row r="13011" s="2" customFormat="1" x14ac:dyDescent="0.25"/>
    <row r="13012" s="2" customFormat="1" x14ac:dyDescent="0.25"/>
    <row r="13013" s="2" customFormat="1" x14ac:dyDescent="0.25"/>
    <row r="13014" s="2" customFormat="1" x14ac:dyDescent="0.25"/>
    <row r="13015" s="2" customFormat="1" x14ac:dyDescent="0.25"/>
    <row r="13016" s="2" customFormat="1" x14ac:dyDescent="0.25"/>
    <row r="13017" s="2" customFormat="1" x14ac:dyDescent="0.25"/>
    <row r="13018" s="2" customFormat="1" x14ac:dyDescent="0.25"/>
    <row r="13019" s="2" customFormat="1" x14ac:dyDescent="0.25"/>
    <row r="13020" s="2" customFormat="1" x14ac:dyDescent="0.25"/>
    <row r="13021" s="2" customFormat="1" x14ac:dyDescent="0.25"/>
    <row r="13022" s="2" customFormat="1" x14ac:dyDescent="0.25"/>
    <row r="13023" s="2" customFormat="1" x14ac:dyDescent="0.25"/>
    <row r="13024" s="2" customFormat="1" x14ac:dyDescent="0.25"/>
    <row r="13025" s="2" customFormat="1" x14ac:dyDescent="0.25"/>
    <row r="13026" s="2" customFormat="1" x14ac:dyDescent="0.25"/>
    <row r="13027" s="2" customFormat="1" x14ac:dyDescent="0.25"/>
    <row r="13028" s="2" customFormat="1" x14ac:dyDescent="0.25"/>
    <row r="13029" s="2" customFormat="1" x14ac:dyDescent="0.25"/>
    <row r="13030" s="2" customFormat="1" x14ac:dyDescent="0.25"/>
    <row r="13031" s="2" customFormat="1" x14ac:dyDescent="0.25"/>
    <row r="13032" s="2" customFormat="1" x14ac:dyDescent="0.25"/>
    <row r="13033" s="2" customFormat="1" x14ac:dyDescent="0.25"/>
    <row r="13034" s="2" customFormat="1" x14ac:dyDescent="0.25"/>
    <row r="13035" s="2" customFormat="1" x14ac:dyDescent="0.25"/>
    <row r="13036" s="2" customFormat="1" x14ac:dyDescent="0.25"/>
    <row r="13037" s="2" customFormat="1" x14ac:dyDescent="0.25"/>
    <row r="13038" s="2" customFormat="1" x14ac:dyDescent="0.25"/>
    <row r="13039" s="2" customFormat="1" x14ac:dyDescent="0.25"/>
    <row r="13040" s="2" customFormat="1" x14ac:dyDescent="0.25"/>
    <row r="13041" s="2" customFormat="1" x14ac:dyDescent="0.25"/>
    <row r="13042" s="2" customFormat="1" x14ac:dyDescent="0.25"/>
    <row r="13043" s="2" customFormat="1" x14ac:dyDescent="0.25"/>
    <row r="13044" s="2" customFormat="1" x14ac:dyDescent="0.25"/>
    <row r="13045" s="2" customFormat="1" x14ac:dyDescent="0.25"/>
    <row r="13046" s="2" customFormat="1" x14ac:dyDescent="0.25"/>
    <row r="13047" s="2" customFormat="1" x14ac:dyDescent="0.25"/>
    <row r="13048" s="2" customFormat="1" x14ac:dyDescent="0.25"/>
    <row r="13049" s="2" customFormat="1" x14ac:dyDescent="0.25"/>
    <row r="13050" s="2" customFormat="1" x14ac:dyDescent="0.25"/>
    <row r="13051" s="2" customFormat="1" x14ac:dyDescent="0.25"/>
    <row r="13052" s="2" customFormat="1" x14ac:dyDescent="0.25"/>
    <row r="13053" s="2" customFormat="1" x14ac:dyDescent="0.25"/>
    <row r="13054" s="2" customFormat="1" x14ac:dyDescent="0.25"/>
    <row r="13055" s="2" customFormat="1" x14ac:dyDescent="0.25"/>
    <row r="13056" s="2" customFormat="1" x14ac:dyDescent="0.25"/>
    <row r="13057" s="2" customFormat="1" x14ac:dyDescent="0.25"/>
    <row r="13058" s="2" customFormat="1" x14ac:dyDescent="0.25"/>
    <row r="13059" s="2" customFormat="1" x14ac:dyDescent="0.25"/>
    <row r="13060" s="2" customFormat="1" x14ac:dyDescent="0.25"/>
    <row r="13061" s="2" customFormat="1" x14ac:dyDescent="0.25"/>
    <row r="13062" s="2" customFormat="1" x14ac:dyDescent="0.25"/>
    <row r="13063" s="2" customFormat="1" x14ac:dyDescent="0.25"/>
    <row r="13064" s="2" customFormat="1" x14ac:dyDescent="0.25"/>
    <row r="13065" s="2" customFormat="1" x14ac:dyDescent="0.25"/>
    <row r="13066" s="2" customFormat="1" x14ac:dyDescent="0.25"/>
    <row r="13067" s="2" customFormat="1" x14ac:dyDescent="0.25"/>
    <row r="13068" s="2" customFormat="1" x14ac:dyDescent="0.25"/>
    <row r="13069" s="2" customFormat="1" x14ac:dyDescent="0.25"/>
    <row r="13070" s="2" customFormat="1" x14ac:dyDescent="0.25"/>
    <row r="13071" s="2" customFormat="1" x14ac:dyDescent="0.25"/>
    <row r="13072" s="2" customFormat="1" x14ac:dyDescent="0.25"/>
    <row r="13073" s="2" customFormat="1" x14ac:dyDescent="0.25"/>
    <row r="13074" s="2" customFormat="1" x14ac:dyDescent="0.25"/>
    <row r="13075" s="2" customFormat="1" x14ac:dyDescent="0.25"/>
    <row r="13076" s="2" customFormat="1" x14ac:dyDescent="0.25"/>
    <row r="13077" s="2" customFormat="1" x14ac:dyDescent="0.25"/>
    <row r="13078" s="2" customFormat="1" x14ac:dyDescent="0.25"/>
    <row r="13079" s="2" customFormat="1" x14ac:dyDescent="0.25"/>
    <row r="13080" s="2" customFormat="1" x14ac:dyDescent="0.25"/>
    <row r="13081" s="2" customFormat="1" x14ac:dyDescent="0.25"/>
    <row r="13082" s="2" customFormat="1" x14ac:dyDescent="0.25"/>
    <row r="13083" s="2" customFormat="1" x14ac:dyDescent="0.25"/>
    <row r="13084" s="2" customFormat="1" x14ac:dyDescent="0.25"/>
    <row r="13085" s="2" customFormat="1" x14ac:dyDescent="0.25"/>
    <row r="13086" s="2" customFormat="1" x14ac:dyDescent="0.25"/>
    <row r="13087" s="2" customFormat="1" x14ac:dyDescent="0.25"/>
    <row r="13088" s="2" customFormat="1" x14ac:dyDescent="0.25"/>
    <row r="13089" s="2" customFormat="1" x14ac:dyDescent="0.25"/>
    <row r="13090" s="2" customFormat="1" x14ac:dyDescent="0.25"/>
    <row r="13091" s="2" customFormat="1" x14ac:dyDescent="0.25"/>
    <row r="13092" s="2" customFormat="1" x14ac:dyDescent="0.25"/>
    <row r="13093" s="2" customFormat="1" x14ac:dyDescent="0.25"/>
    <row r="13094" s="2" customFormat="1" x14ac:dyDescent="0.25"/>
    <row r="13095" s="2" customFormat="1" x14ac:dyDescent="0.25"/>
    <row r="13096" s="2" customFormat="1" x14ac:dyDescent="0.25"/>
    <row r="13097" s="2" customFormat="1" x14ac:dyDescent="0.25"/>
    <row r="13098" s="2" customFormat="1" x14ac:dyDescent="0.25"/>
    <row r="13099" s="2" customFormat="1" x14ac:dyDescent="0.25"/>
    <row r="13100" s="2" customFormat="1" x14ac:dyDescent="0.25"/>
    <row r="13101" s="2" customFormat="1" x14ac:dyDescent="0.25"/>
    <row r="13102" s="2" customFormat="1" x14ac:dyDescent="0.25"/>
    <row r="13103" s="2" customFormat="1" x14ac:dyDescent="0.25"/>
    <row r="13104" s="2" customFormat="1" x14ac:dyDescent="0.25"/>
    <row r="13105" s="2" customFormat="1" x14ac:dyDescent="0.25"/>
    <row r="13106" s="2" customFormat="1" x14ac:dyDescent="0.25"/>
    <row r="13107" s="2" customFormat="1" x14ac:dyDescent="0.25"/>
    <row r="13108" s="2" customFormat="1" x14ac:dyDescent="0.25"/>
    <row r="13109" s="2" customFormat="1" x14ac:dyDescent="0.25"/>
    <row r="13110" s="2" customFormat="1" x14ac:dyDescent="0.25"/>
    <row r="13111" s="2" customFormat="1" x14ac:dyDescent="0.25"/>
    <row r="13112" s="2" customFormat="1" x14ac:dyDescent="0.25"/>
    <row r="13113" s="2" customFormat="1" x14ac:dyDescent="0.25"/>
    <row r="13114" s="2" customFormat="1" x14ac:dyDescent="0.25"/>
    <row r="13115" s="2" customFormat="1" x14ac:dyDescent="0.25"/>
    <row r="13116" s="2" customFormat="1" x14ac:dyDescent="0.25"/>
    <row r="13117" s="2" customFormat="1" x14ac:dyDescent="0.25"/>
    <row r="13118" s="2" customFormat="1" x14ac:dyDescent="0.25"/>
    <row r="13119" s="2" customFormat="1" x14ac:dyDescent="0.25"/>
    <row r="13120" s="2" customFormat="1" x14ac:dyDescent="0.25"/>
    <row r="13121" s="2" customFormat="1" x14ac:dyDescent="0.25"/>
    <row r="13122" s="2" customFormat="1" x14ac:dyDescent="0.25"/>
    <row r="13123" s="2" customFormat="1" x14ac:dyDescent="0.25"/>
    <row r="13124" s="2" customFormat="1" x14ac:dyDescent="0.25"/>
    <row r="13125" s="2" customFormat="1" x14ac:dyDescent="0.25"/>
    <row r="13126" s="2" customFormat="1" x14ac:dyDescent="0.25"/>
    <row r="13127" s="2" customFormat="1" x14ac:dyDescent="0.25"/>
    <row r="13128" s="2" customFormat="1" x14ac:dyDescent="0.25"/>
    <row r="13129" s="2" customFormat="1" x14ac:dyDescent="0.25"/>
    <row r="13130" s="2" customFormat="1" x14ac:dyDescent="0.25"/>
    <row r="13131" s="2" customFormat="1" x14ac:dyDescent="0.25"/>
    <row r="13132" s="2" customFormat="1" x14ac:dyDescent="0.25"/>
    <row r="13133" s="2" customFormat="1" x14ac:dyDescent="0.25"/>
    <row r="13134" s="2" customFormat="1" x14ac:dyDescent="0.25"/>
    <row r="13135" s="2" customFormat="1" x14ac:dyDescent="0.25"/>
    <row r="13136" s="2" customFormat="1" x14ac:dyDescent="0.25"/>
    <row r="13137" s="2" customFormat="1" x14ac:dyDescent="0.25"/>
    <row r="13138" s="2" customFormat="1" x14ac:dyDescent="0.25"/>
    <row r="13139" s="2" customFormat="1" x14ac:dyDescent="0.25"/>
    <row r="13140" s="2" customFormat="1" x14ac:dyDescent="0.25"/>
    <row r="13141" s="2" customFormat="1" x14ac:dyDescent="0.25"/>
    <row r="13142" s="2" customFormat="1" x14ac:dyDescent="0.25"/>
    <row r="13143" s="2" customFormat="1" x14ac:dyDescent="0.25"/>
    <row r="13144" s="2" customFormat="1" x14ac:dyDescent="0.25"/>
    <row r="13145" s="2" customFormat="1" x14ac:dyDescent="0.25"/>
    <row r="13146" s="2" customFormat="1" x14ac:dyDescent="0.25"/>
    <row r="13147" s="2" customFormat="1" x14ac:dyDescent="0.25"/>
    <row r="13148" s="2" customFormat="1" x14ac:dyDescent="0.25"/>
    <row r="13149" s="2" customFormat="1" x14ac:dyDescent="0.25"/>
    <row r="13150" s="2" customFormat="1" x14ac:dyDescent="0.25"/>
    <row r="13151" s="2" customFormat="1" x14ac:dyDescent="0.25"/>
    <row r="13152" s="2" customFormat="1" x14ac:dyDescent="0.25"/>
    <row r="13153" s="2" customFormat="1" x14ac:dyDescent="0.25"/>
    <row r="13154" s="2" customFormat="1" x14ac:dyDescent="0.25"/>
    <row r="13155" s="2" customFormat="1" x14ac:dyDescent="0.25"/>
    <row r="13156" s="2" customFormat="1" x14ac:dyDescent="0.25"/>
    <row r="13157" s="2" customFormat="1" x14ac:dyDescent="0.25"/>
    <row r="13158" s="2" customFormat="1" x14ac:dyDescent="0.25"/>
    <row r="13159" s="2" customFormat="1" x14ac:dyDescent="0.25"/>
    <row r="13160" s="2" customFormat="1" x14ac:dyDescent="0.25"/>
    <row r="13161" s="2" customFormat="1" x14ac:dyDescent="0.25"/>
    <row r="13162" s="2" customFormat="1" x14ac:dyDescent="0.25"/>
    <row r="13163" s="2" customFormat="1" x14ac:dyDescent="0.25"/>
    <row r="13164" s="2" customFormat="1" x14ac:dyDescent="0.25"/>
    <row r="13165" s="2" customFormat="1" x14ac:dyDescent="0.25"/>
    <row r="13166" s="2" customFormat="1" x14ac:dyDescent="0.25"/>
    <row r="13167" s="2" customFormat="1" x14ac:dyDescent="0.25"/>
    <row r="13168" s="2" customFormat="1" x14ac:dyDescent="0.25"/>
    <row r="13169" s="2" customFormat="1" x14ac:dyDescent="0.25"/>
    <row r="13170" s="2" customFormat="1" x14ac:dyDescent="0.25"/>
    <row r="13171" s="2" customFormat="1" x14ac:dyDescent="0.25"/>
    <row r="13172" s="2" customFormat="1" x14ac:dyDescent="0.25"/>
    <row r="13173" s="2" customFormat="1" x14ac:dyDescent="0.25"/>
    <row r="13174" s="2" customFormat="1" x14ac:dyDescent="0.25"/>
    <row r="13175" s="2" customFormat="1" x14ac:dyDescent="0.25"/>
    <row r="13176" s="2" customFormat="1" x14ac:dyDescent="0.25"/>
    <row r="13177" s="2" customFormat="1" x14ac:dyDescent="0.25"/>
    <row r="13178" s="2" customFormat="1" x14ac:dyDescent="0.25"/>
    <row r="13179" s="2" customFormat="1" x14ac:dyDescent="0.25"/>
    <row r="13180" s="2" customFormat="1" x14ac:dyDescent="0.25"/>
    <row r="13181" s="2" customFormat="1" x14ac:dyDescent="0.25"/>
    <row r="13182" s="2" customFormat="1" x14ac:dyDescent="0.25"/>
    <row r="13183" s="2" customFormat="1" x14ac:dyDescent="0.25"/>
    <row r="13184" s="2" customFormat="1" x14ac:dyDescent="0.25"/>
    <row r="13185" s="2" customFormat="1" x14ac:dyDescent="0.25"/>
    <row r="13186" s="2" customFormat="1" x14ac:dyDescent="0.25"/>
    <row r="13187" s="2" customFormat="1" x14ac:dyDescent="0.25"/>
    <row r="13188" s="2" customFormat="1" x14ac:dyDescent="0.25"/>
    <row r="13189" s="2" customFormat="1" x14ac:dyDescent="0.25"/>
    <row r="13190" s="2" customFormat="1" x14ac:dyDescent="0.25"/>
    <row r="13191" s="2" customFormat="1" x14ac:dyDescent="0.25"/>
    <row r="13192" s="2" customFormat="1" x14ac:dyDescent="0.25"/>
    <row r="13193" s="2" customFormat="1" x14ac:dyDescent="0.25"/>
    <row r="13194" s="2" customFormat="1" x14ac:dyDescent="0.25"/>
    <row r="13195" s="2" customFormat="1" x14ac:dyDescent="0.25"/>
    <row r="13196" s="2" customFormat="1" x14ac:dyDescent="0.25"/>
    <row r="13197" s="2" customFormat="1" x14ac:dyDescent="0.25"/>
    <row r="13198" s="2" customFormat="1" x14ac:dyDescent="0.25"/>
    <row r="13199" s="2" customFormat="1" x14ac:dyDescent="0.25"/>
    <row r="13200" s="2" customFormat="1" x14ac:dyDescent="0.25"/>
    <row r="13201" s="2" customFormat="1" x14ac:dyDescent="0.25"/>
    <row r="13202" s="2" customFormat="1" x14ac:dyDescent="0.25"/>
    <row r="13203" s="2" customFormat="1" x14ac:dyDescent="0.25"/>
    <row r="13204" s="2" customFormat="1" x14ac:dyDescent="0.25"/>
    <row r="13205" s="2" customFormat="1" x14ac:dyDescent="0.25"/>
    <row r="13206" s="2" customFormat="1" x14ac:dyDescent="0.25"/>
    <row r="13207" s="2" customFormat="1" x14ac:dyDescent="0.25"/>
    <row r="13208" s="2" customFormat="1" x14ac:dyDescent="0.25"/>
    <row r="13209" s="2" customFormat="1" x14ac:dyDescent="0.25"/>
    <row r="13210" s="2" customFormat="1" x14ac:dyDescent="0.25"/>
    <row r="13211" s="2" customFormat="1" x14ac:dyDescent="0.25"/>
    <row r="13212" s="2" customFormat="1" x14ac:dyDescent="0.25"/>
    <row r="13213" s="2" customFormat="1" x14ac:dyDescent="0.25"/>
    <row r="13214" s="2" customFormat="1" x14ac:dyDescent="0.25"/>
    <row r="13215" s="2" customFormat="1" x14ac:dyDescent="0.25"/>
    <row r="13216" s="2" customFormat="1" x14ac:dyDescent="0.25"/>
    <row r="13217" s="2" customFormat="1" x14ac:dyDescent="0.25"/>
    <row r="13218" s="2" customFormat="1" x14ac:dyDescent="0.25"/>
    <row r="13219" s="2" customFormat="1" x14ac:dyDescent="0.25"/>
    <row r="13220" s="2" customFormat="1" x14ac:dyDescent="0.25"/>
    <row r="13221" s="2" customFormat="1" x14ac:dyDescent="0.25"/>
    <row r="13222" s="2" customFormat="1" x14ac:dyDescent="0.25"/>
    <row r="13223" s="2" customFormat="1" x14ac:dyDescent="0.25"/>
    <row r="13224" s="2" customFormat="1" x14ac:dyDescent="0.25"/>
    <row r="13225" s="2" customFormat="1" x14ac:dyDescent="0.25"/>
    <row r="13226" s="2" customFormat="1" x14ac:dyDescent="0.25"/>
    <row r="13227" s="2" customFormat="1" x14ac:dyDescent="0.25"/>
    <row r="13228" s="2" customFormat="1" x14ac:dyDescent="0.25"/>
    <row r="13229" s="2" customFormat="1" x14ac:dyDescent="0.25"/>
    <row r="13230" s="2" customFormat="1" x14ac:dyDescent="0.25"/>
    <row r="13231" s="2" customFormat="1" x14ac:dyDescent="0.25"/>
    <row r="13232" s="2" customFormat="1" x14ac:dyDescent="0.25"/>
    <row r="13233" s="2" customFormat="1" x14ac:dyDescent="0.25"/>
    <row r="13234" s="2" customFormat="1" x14ac:dyDescent="0.25"/>
    <row r="13235" s="2" customFormat="1" x14ac:dyDescent="0.25"/>
    <row r="13236" s="2" customFormat="1" x14ac:dyDescent="0.25"/>
    <row r="13237" s="2" customFormat="1" x14ac:dyDescent="0.25"/>
    <row r="13238" s="2" customFormat="1" x14ac:dyDescent="0.25"/>
    <row r="13239" s="2" customFormat="1" x14ac:dyDescent="0.25"/>
    <row r="13240" s="2" customFormat="1" x14ac:dyDescent="0.25"/>
    <row r="13241" s="2" customFormat="1" x14ac:dyDescent="0.25"/>
    <row r="13242" s="2" customFormat="1" x14ac:dyDescent="0.25"/>
    <row r="13243" s="2" customFormat="1" x14ac:dyDescent="0.25"/>
    <row r="13244" s="2" customFormat="1" x14ac:dyDescent="0.25"/>
    <row r="13245" s="2" customFormat="1" x14ac:dyDescent="0.25"/>
    <row r="13246" s="2" customFormat="1" x14ac:dyDescent="0.25"/>
    <row r="13247" s="2" customFormat="1" x14ac:dyDescent="0.25"/>
    <row r="13248" s="2" customFormat="1" x14ac:dyDescent="0.25"/>
    <row r="13249" s="2" customFormat="1" x14ac:dyDescent="0.25"/>
    <row r="13250" s="2" customFormat="1" x14ac:dyDescent="0.25"/>
    <row r="13251" s="2" customFormat="1" x14ac:dyDescent="0.25"/>
    <row r="13252" s="2" customFormat="1" x14ac:dyDescent="0.25"/>
    <row r="13253" s="2" customFormat="1" x14ac:dyDescent="0.25"/>
    <row r="13254" s="2" customFormat="1" x14ac:dyDescent="0.25"/>
    <row r="13255" s="2" customFormat="1" x14ac:dyDescent="0.25"/>
    <row r="13256" s="2" customFormat="1" x14ac:dyDescent="0.25"/>
    <row r="13257" s="2" customFormat="1" x14ac:dyDescent="0.25"/>
    <row r="13258" s="2" customFormat="1" x14ac:dyDescent="0.25"/>
    <row r="13259" s="2" customFormat="1" x14ac:dyDescent="0.25"/>
    <row r="13260" s="2" customFormat="1" x14ac:dyDescent="0.25"/>
    <row r="13261" s="2" customFormat="1" x14ac:dyDescent="0.25"/>
    <row r="13262" s="2" customFormat="1" x14ac:dyDescent="0.25"/>
    <row r="13263" s="2" customFormat="1" x14ac:dyDescent="0.25"/>
    <row r="13264" s="2" customFormat="1" x14ac:dyDescent="0.25"/>
    <row r="13265" s="2" customFormat="1" x14ac:dyDescent="0.25"/>
    <row r="13266" s="2" customFormat="1" x14ac:dyDescent="0.25"/>
    <row r="13267" s="2" customFormat="1" x14ac:dyDescent="0.25"/>
    <row r="13268" s="2" customFormat="1" x14ac:dyDescent="0.25"/>
    <row r="13269" s="2" customFormat="1" x14ac:dyDescent="0.25"/>
    <row r="13270" s="2" customFormat="1" x14ac:dyDescent="0.25"/>
    <row r="13271" s="2" customFormat="1" x14ac:dyDescent="0.25"/>
    <row r="13272" s="2" customFormat="1" x14ac:dyDescent="0.25"/>
    <row r="13273" s="2" customFormat="1" x14ac:dyDescent="0.25"/>
    <row r="13274" s="2" customFormat="1" x14ac:dyDescent="0.25"/>
    <row r="13275" s="2" customFormat="1" x14ac:dyDescent="0.25"/>
    <row r="13276" s="2" customFormat="1" x14ac:dyDescent="0.25"/>
    <row r="13277" s="2" customFormat="1" x14ac:dyDescent="0.25"/>
    <row r="13278" s="2" customFormat="1" x14ac:dyDescent="0.25"/>
    <row r="13279" s="2" customFormat="1" x14ac:dyDescent="0.25"/>
    <row r="13280" s="2" customFormat="1" x14ac:dyDescent="0.25"/>
    <row r="13281" s="2" customFormat="1" x14ac:dyDescent="0.25"/>
    <row r="13282" s="2" customFormat="1" x14ac:dyDescent="0.25"/>
    <row r="13283" s="2" customFormat="1" x14ac:dyDescent="0.25"/>
    <row r="13284" s="2" customFormat="1" x14ac:dyDescent="0.25"/>
    <row r="13285" s="2" customFormat="1" x14ac:dyDescent="0.25"/>
    <row r="13286" s="2" customFormat="1" x14ac:dyDescent="0.25"/>
    <row r="13287" s="2" customFormat="1" x14ac:dyDescent="0.25"/>
    <row r="13288" s="2" customFormat="1" x14ac:dyDescent="0.25"/>
    <row r="13289" s="2" customFormat="1" x14ac:dyDescent="0.25"/>
    <row r="13290" s="2" customFormat="1" x14ac:dyDescent="0.25"/>
    <row r="13291" s="2" customFormat="1" x14ac:dyDescent="0.25"/>
    <row r="13292" s="2" customFormat="1" x14ac:dyDescent="0.25"/>
    <row r="13293" s="2" customFormat="1" x14ac:dyDescent="0.25"/>
    <row r="13294" s="2" customFormat="1" x14ac:dyDescent="0.25"/>
    <row r="13295" s="2" customFormat="1" x14ac:dyDescent="0.25"/>
    <row r="13296" s="2" customFormat="1" x14ac:dyDescent="0.25"/>
    <row r="13297" s="2" customFormat="1" x14ac:dyDescent="0.25"/>
    <row r="13298" s="2" customFormat="1" x14ac:dyDescent="0.25"/>
    <row r="13299" s="2" customFormat="1" x14ac:dyDescent="0.25"/>
    <row r="13300" s="2" customFormat="1" x14ac:dyDescent="0.25"/>
    <row r="13301" s="2" customFormat="1" x14ac:dyDescent="0.25"/>
    <row r="13302" s="2" customFormat="1" x14ac:dyDescent="0.25"/>
    <row r="13303" s="2" customFormat="1" x14ac:dyDescent="0.25"/>
    <row r="13304" s="2" customFormat="1" x14ac:dyDescent="0.25"/>
    <row r="13305" s="2" customFormat="1" x14ac:dyDescent="0.25"/>
    <row r="13306" s="2" customFormat="1" x14ac:dyDescent="0.25"/>
    <row r="13307" s="2" customFormat="1" x14ac:dyDescent="0.25"/>
    <row r="13308" s="2" customFormat="1" x14ac:dyDescent="0.25"/>
    <row r="13309" s="2" customFormat="1" x14ac:dyDescent="0.25"/>
    <row r="13310" s="2" customFormat="1" x14ac:dyDescent="0.25"/>
    <row r="13311" s="2" customFormat="1" x14ac:dyDescent="0.25"/>
    <row r="13312" s="2" customFormat="1" x14ac:dyDescent="0.25"/>
    <row r="13313" s="2" customFormat="1" x14ac:dyDescent="0.25"/>
    <row r="13314" s="2" customFormat="1" x14ac:dyDescent="0.25"/>
    <row r="13315" s="2" customFormat="1" x14ac:dyDescent="0.25"/>
    <row r="13316" s="2" customFormat="1" x14ac:dyDescent="0.25"/>
    <row r="13317" s="2" customFormat="1" x14ac:dyDescent="0.25"/>
    <row r="13318" s="2" customFormat="1" x14ac:dyDescent="0.25"/>
    <row r="13319" s="2" customFormat="1" x14ac:dyDescent="0.25"/>
    <row r="13320" s="2" customFormat="1" x14ac:dyDescent="0.25"/>
    <row r="13321" s="2" customFormat="1" x14ac:dyDescent="0.25"/>
    <row r="13322" s="2" customFormat="1" x14ac:dyDescent="0.25"/>
    <row r="13323" s="2" customFormat="1" x14ac:dyDescent="0.25"/>
    <row r="13324" s="2" customFormat="1" x14ac:dyDescent="0.25"/>
    <row r="13325" s="2" customFormat="1" x14ac:dyDescent="0.25"/>
    <row r="13326" s="2" customFormat="1" x14ac:dyDescent="0.25"/>
    <row r="13327" s="2" customFormat="1" x14ac:dyDescent="0.25"/>
    <row r="13328" s="2" customFormat="1" x14ac:dyDescent="0.25"/>
    <row r="13329" s="2" customFormat="1" x14ac:dyDescent="0.25"/>
    <row r="13330" s="2" customFormat="1" x14ac:dyDescent="0.25"/>
    <row r="13331" s="2" customFormat="1" x14ac:dyDescent="0.25"/>
    <row r="13332" s="2" customFormat="1" x14ac:dyDescent="0.25"/>
    <row r="13333" s="2" customFormat="1" x14ac:dyDescent="0.25"/>
    <row r="13334" s="2" customFormat="1" x14ac:dyDescent="0.25"/>
    <row r="13335" s="2" customFormat="1" x14ac:dyDescent="0.25"/>
    <row r="13336" s="2" customFormat="1" x14ac:dyDescent="0.25"/>
    <row r="13337" s="2" customFormat="1" x14ac:dyDescent="0.25"/>
    <row r="13338" s="2" customFormat="1" x14ac:dyDescent="0.25"/>
    <row r="13339" s="2" customFormat="1" x14ac:dyDescent="0.25"/>
    <row r="13340" s="2" customFormat="1" x14ac:dyDescent="0.25"/>
    <row r="13341" s="2" customFormat="1" x14ac:dyDescent="0.25"/>
    <row r="13342" s="2" customFormat="1" x14ac:dyDescent="0.25"/>
    <row r="13343" s="2" customFormat="1" x14ac:dyDescent="0.25"/>
    <row r="13344" s="2" customFormat="1" x14ac:dyDescent="0.25"/>
    <row r="13345" s="2" customFormat="1" x14ac:dyDescent="0.25"/>
    <row r="13346" s="2" customFormat="1" x14ac:dyDescent="0.25"/>
    <row r="13347" s="2" customFormat="1" x14ac:dyDescent="0.25"/>
    <row r="13348" s="2" customFormat="1" x14ac:dyDescent="0.25"/>
    <row r="13349" s="2" customFormat="1" x14ac:dyDescent="0.25"/>
    <row r="13350" s="2" customFormat="1" x14ac:dyDescent="0.25"/>
    <row r="13351" s="2" customFormat="1" x14ac:dyDescent="0.25"/>
    <row r="13352" s="2" customFormat="1" x14ac:dyDescent="0.25"/>
    <row r="13353" s="2" customFormat="1" x14ac:dyDescent="0.25"/>
    <row r="13354" s="2" customFormat="1" x14ac:dyDescent="0.25"/>
    <row r="13355" s="2" customFormat="1" x14ac:dyDescent="0.25"/>
    <row r="13356" s="2" customFormat="1" x14ac:dyDescent="0.25"/>
    <row r="13357" s="2" customFormat="1" x14ac:dyDescent="0.25"/>
    <row r="13358" s="2" customFormat="1" x14ac:dyDescent="0.25"/>
    <row r="13359" s="2" customFormat="1" x14ac:dyDescent="0.25"/>
    <row r="13360" s="2" customFormat="1" x14ac:dyDescent="0.25"/>
    <row r="13361" s="2" customFormat="1" x14ac:dyDescent="0.25"/>
    <row r="13362" s="2" customFormat="1" x14ac:dyDescent="0.25"/>
    <row r="13363" s="2" customFormat="1" x14ac:dyDescent="0.25"/>
    <row r="13364" s="2" customFormat="1" x14ac:dyDescent="0.25"/>
    <row r="13365" s="2" customFormat="1" x14ac:dyDescent="0.25"/>
    <row r="13366" s="2" customFormat="1" x14ac:dyDescent="0.25"/>
    <row r="13367" s="2" customFormat="1" x14ac:dyDescent="0.25"/>
    <row r="13368" s="2" customFormat="1" x14ac:dyDescent="0.25"/>
    <row r="13369" s="2" customFormat="1" x14ac:dyDescent="0.25"/>
    <row r="13370" s="2" customFormat="1" x14ac:dyDescent="0.25"/>
    <row r="13371" s="2" customFormat="1" x14ac:dyDescent="0.25"/>
    <row r="13372" s="2" customFormat="1" x14ac:dyDescent="0.25"/>
    <row r="13373" s="2" customFormat="1" x14ac:dyDescent="0.25"/>
    <row r="13374" s="2" customFormat="1" x14ac:dyDescent="0.25"/>
    <row r="13375" s="2" customFormat="1" x14ac:dyDescent="0.25"/>
    <row r="13376" s="2" customFormat="1" x14ac:dyDescent="0.25"/>
    <row r="13377" s="2" customFormat="1" x14ac:dyDescent="0.25"/>
    <row r="13378" s="2" customFormat="1" x14ac:dyDescent="0.25"/>
    <row r="13379" s="2" customFormat="1" x14ac:dyDescent="0.25"/>
    <row r="13380" s="2" customFormat="1" x14ac:dyDescent="0.25"/>
    <row r="13381" s="2" customFormat="1" x14ac:dyDescent="0.25"/>
    <row r="13382" s="2" customFormat="1" x14ac:dyDescent="0.25"/>
    <row r="13383" s="2" customFormat="1" x14ac:dyDescent="0.25"/>
    <row r="13384" s="2" customFormat="1" x14ac:dyDescent="0.25"/>
    <row r="13385" s="2" customFormat="1" x14ac:dyDescent="0.25"/>
    <row r="13386" s="2" customFormat="1" x14ac:dyDescent="0.25"/>
    <row r="13387" s="2" customFormat="1" x14ac:dyDescent="0.25"/>
    <row r="13388" s="2" customFormat="1" x14ac:dyDescent="0.25"/>
    <row r="13389" s="2" customFormat="1" x14ac:dyDescent="0.25"/>
    <row r="13390" s="2" customFormat="1" x14ac:dyDescent="0.25"/>
    <row r="13391" s="2" customFormat="1" x14ac:dyDescent="0.25"/>
    <row r="13392" s="2" customFormat="1" x14ac:dyDescent="0.25"/>
    <row r="13393" s="2" customFormat="1" x14ac:dyDescent="0.25"/>
    <row r="13394" s="2" customFormat="1" x14ac:dyDescent="0.25"/>
    <row r="13395" s="2" customFormat="1" x14ac:dyDescent="0.25"/>
    <row r="13396" s="2" customFormat="1" x14ac:dyDescent="0.25"/>
    <row r="13397" s="2" customFormat="1" x14ac:dyDescent="0.25"/>
    <row r="13398" s="2" customFormat="1" x14ac:dyDescent="0.25"/>
    <row r="13399" s="2" customFormat="1" x14ac:dyDescent="0.25"/>
    <row r="13400" s="2" customFormat="1" x14ac:dyDescent="0.25"/>
    <row r="13401" s="2" customFormat="1" x14ac:dyDescent="0.25"/>
    <row r="13402" s="2" customFormat="1" x14ac:dyDescent="0.25"/>
    <row r="13403" s="2" customFormat="1" x14ac:dyDescent="0.25"/>
    <row r="13404" s="2" customFormat="1" x14ac:dyDescent="0.25"/>
    <row r="13405" s="2" customFormat="1" x14ac:dyDescent="0.25"/>
    <row r="13406" s="2" customFormat="1" x14ac:dyDescent="0.25"/>
    <row r="13407" s="2" customFormat="1" x14ac:dyDescent="0.25"/>
    <row r="13408" s="2" customFormat="1" x14ac:dyDescent="0.25"/>
    <row r="13409" s="2" customFormat="1" x14ac:dyDescent="0.25"/>
    <row r="13410" s="2" customFormat="1" x14ac:dyDescent="0.25"/>
    <row r="13411" s="2" customFormat="1" x14ac:dyDescent="0.25"/>
    <row r="13412" s="2" customFormat="1" x14ac:dyDescent="0.25"/>
    <row r="13413" s="2" customFormat="1" x14ac:dyDescent="0.25"/>
    <row r="13414" s="2" customFormat="1" x14ac:dyDescent="0.25"/>
    <row r="13415" s="2" customFormat="1" x14ac:dyDescent="0.25"/>
    <row r="13416" s="2" customFormat="1" x14ac:dyDescent="0.25"/>
    <row r="13417" s="2" customFormat="1" x14ac:dyDescent="0.25"/>
    <row r="13418" s="2" customFormat="1" x14ac:dyDescent="0.25"/>
    <row r="13419" s="2" customFormat="1" x14ac:dyDescent="0.25"/>
    <row r="13420" s="2" customFormat="1" x14ac:dyDescent="0.25"/>
    <row r="13421" s="2" customFormat="1" x14ac:dyDescent="0.25"/>
    <row r="13422" s="2" customFormat="1" x14ac:dyDescent="0.25"/>
    <row r="13423" s="2" customFormat="1" x14ac:dyDescent="0.25"/>
    <row r="13424" s="2" customFormat="1" x14ac:dyDescent="0.25"/>
    <row r="13425" s="2" customFormat="1" x14ac:dyDescent="0.25"/>
    <row r="13426" s="2" customFormat="1" x14ac:dyDescent="0.25"/>
    <row r="13427" s="2" customFormat="1" x14ac:dyDescent="0.25"/>
    <row r="13428" s="2" customFormat="1" x14ac:dyDescent="0.25"/>
    <row r="13429" s="2" customFormat="1" x14ac:dyDescent="0.25"/>
    <row r="13430" s="2" customFormat="1" x14ac:dyDescent="0.25"/>
    <row r="13431" s="2" customFormat="1" x14ac:dyDescent="0.25"/>
    <row r="13432" s="2" customFormat="1" x14ac:dyDescent="0.25"/>
    <row r="13433" s="2" customFormat="1" x14ac:dyDescent="0.25"/>
    <row r="13434" s="2" customFormat="1" x14ac:dyDescent="0.25"/>
    <row r="13435" s="2" customFormat="1" x14ac:dyDescent="0.25"/>
    <row r="13436" s="2" customFormat="1" x14ac:dyDescent="0.25"/>
    <row r="13437" s="2" customFormat="1" x14ac:dyDescent="0.25"/>
    <row r="13438" s="2" customFormat="1" x14ac:dyDescent="0.25"/>
    <row r="13439" s="2" customFormat="1" x14ac:dyDescent="0.25"/>
    <row r="13440" s="2" customFormat="1" x14ac:dyDescent="0.25"/>
    <row r="13441" s="2" customFormat="1" x14ac:dyDescent="0.25"/>
    <row r="13442" s="2" customFormat="1" x14ac:dyDescent="0.25"/>
    <row r="13443" s="2" customFormat="1" x14ac:dyDescent="0.25"/>
    <row r="13444" s="2" customFormat="1" x14ac:dyDescent="0.25"/>
    <row r="13445" s="2" customFormat="1" x14ac:dyDescent="0.25"/>
    <row r="13446" s="2" customFormat="1" x14ac:dyDescent="0.25"/>
    <row r="13447" s="2" customFormat="1" x14ac:dyDescent="0.25"/>
    <row r="13448" s="2" customFormat="1" x14ac:dyDescent="0.25"/>
    <row r="13449" s="2" customFormat="1" x14ac:dyDescent="0.25"/>
    <row r="13450" s="2" customFormat="1" x14ac:dyDescent="0.25"/>
    <row r="13451" s="2" customFormat="1" x14ac:dyDescent="0.25"/>
    <row r="13452" s="2" customFormat="1" x14ac:dyDescent="0.25"/>
    <row r="13453" s="2" customFormat="1" x14ac:dyDescent="0.25"/>
    <row r="13454" s="2" customFormat="1" x14ac:dyDescent="0.25"/>
    <row r="13455" s="2" customFormat="1" x14ac:dyDescent="0.25"/>
    <row r="13456" s="2" customFormat="1" x14ac:dyDescent="0.25"/>
    <row r="13457" s="2" customFormat="1" x14ac:dyDescent="0.25"/>
    <row r="13458" s="2" customFormat="1" x14ac:dyDescent="0.25"/>
    <row r="13459" s="2" customFormat="1" x14ac:dyDescent="0.25"/>
    <row r="13460" s="2" customFormat="1" x14ac:dyDescent="0.25"/>
    <row r="13461" s="2" customFormat="1" x14ac:dyDescent="0.25"/>
    <row r="13462" s="2" customFormat="1" x14ac:dyDescent="0.25"/>
    <row r="13463" s="2" customFormat="1" x14ac:dyDescent="0.25"/>
    <row r="13464" s="2" customFormat="1" x14ac:dyDescent="0.25"/>
    <row r="13465" s="2" customFormat="1" x14ac:dyDescent="0.25"/>
    <row r="13466" s="2" customFormat="1" x14ac:dyDescent="0.25"/>
    <row r="13467" s="2" customFormat="1" x14ac:dyDescent="0.25"/>
    <row r="13468" s="2" customFormat="1" x14ac:dyDescent="0.25"/>
    <row r="13469" s="2" customFormat="1" x14ac:dyDescent="0.25"/>
    <row r="13470" s="2" customFormat="1" x14ac:dyDescent="0.25"/>
    <row r="13471" s="2" customFormat="1" x14ac:dyDescent="0.25"/>
    <row r="13472" s="2" customFormat="1" x14ac:dyDescent="0.25"/>
    <row r="13473" s="2" customFormat="1" x14ac:dyDescent="0.25"/>
    <row r="13474" s="2" customFormat="1" x14ac:dyDescent="0.25"/>
    <row r="13475" s="2" customFormat="1" x14ac:dyDescent="0.25"/>
    <row r="13476" s="2" customFormat="1" x14ac:dyDescent="0.25"/>
    <row r="13477" s="2" customFormat="1" x14ac:dyDescent="0.25"/>
    <row r="13478" s="2" customFormat="1" x14ac:dyDescent="0.25"/>
    <row r="13479" s="2" customFormat="1" x14ac:dyDescent="0.25"/>
    <row r="13480" s="2" customFormat="1" x14ac:dyDescent="0.25"/>
    <row r="13481" s="2" customFormat="1" x14ac:dyDescent="0.25"/>
    <row r="13482" s="2" customFormat="1" x14ac:dyDescent="0.25"/>
    <row r="13483" s="2" customFormat="1" x14ac:dyDescent="0.25"/>
    <row r="13484" s="2" customFormat="1" x14ac:dyDescent="0.25"/>
    <row r="13485" s="2" customFormat="1" x14ac:dyDescent="0.25"/>
    <row r="13486" s="2" customFormat="1" x14ac:dyDescent="0.25"/>
    <row r="13487" s="2" customFormat="1" x14ac:dyDescent="0.25"/>
    <row r="13488" s="2" customFormat="1" x14ac:dyDescent="0.25"/>
    <row r="13489" s="2" customFormat="1" x14ac:dyDescent="0.25"/>
    <row r="13490" s="2" customFormat="1" x14ac:dyDescent="0.25"/>
    <row r="13491" s="2" customFormat="1" x14ac:dyDescent="0.25"/>
    <row r="13492" s="2" customFormat="1" x14ac:dyDescent="0.25"/>
    <row r="13493" s="2" customFormat="1" x14ac:dyDescent="0.25"/>
    <row r="13494" s="2" customFormat="1" x14ac:dyDescent="0.25"/>
    <row r="13495" s="2" customFormat="1" x14ac:dyDescent="0.25"/>
    <row r="13496" s="2" customFormat="1" x14ac:dyDescent="0.25"/>
    <row r="13497" s="2" customFormat="1" x14ac:dyDescent="0.25"/>
    <row r="13498" s="2" customFormat="1" x14ac:dyDescent="0.25"/>
    <row r="13499" s="2" customFormat="1" x14ac:dyDescent="0.25"/>
    <row r="13500" s="2" customFormat="1" x14ac:dyDescent="0.25"/>
    <row r="13501" s="2" customFormat="1" x14ac:dyDescent="0.25"/>
    <row r="13502" s="2" customFormat="1" x14ac:dyDescent="0.25"/>
    <row r="13503" s="2" customFormat="1" x14ac:dyDescent="0.25"/>
    <row r="13504" s="2" customFormat="1" x14ac:dyDescent="0.25"/>
    <row r="13505" s="2" customFormat="1" x14ac:dyDescent="0.25"/>
    <row r="13506" s="2" customFormat="1" x14ac:dyDescent="0.25"/>
    <row r="13507" s="2" customFormat="1" x14ac:dyDescent="0.25"/>
    <row r="13508" s="2" customFormat="1" x14ac:dyDescent="0.25"/>
    <row r="13509" s="2" customFormat="1" x14ac:dyDescent="0.25"/>
    <row r="13510" s="2" customFormat="1" x14ac:dyDescent="0.25"/>
    <row r="13511" s="2" customFormat="1" x14ac:dyDescent="0.25"/>
    <row r="13512" s="2" customFormat="1" x14ac:dyDescent="0.25"/>
    <row r="13513" s="2" customFormat="1" x14ac:dyDescent="0.25"/>
    <row r="13514" s="2" customFormat="1" x14ac:dyDescent="0.25"/>
    <row r="13515" s="2" customFormat="1" x14ac:dyDescent="0.25"/>
    <row r="13516" s="2" customFormat="1" x14ac:dyDescent="0.25"/>
    <row r="13517" s="2" customFormat="1" x14ac:dyDescent="0.25"/>
    <row r="13518" s="2" customFormat="1" x14ac:dyDescent="0.25"/>
    <row r="13519" s="2" customFormat="1" x14ac:dyDescent="0.25"/>
    <row r="13520" s="2" customFormat="1" x14ac:dyDescent="0.25"/>
    <row r="13521" s="2" customFormat="1" x14ac:dyDescent="0.25"/>
    <row r="13522" s="2" customFormat="1" x14ac:dyDescent="0.25"/>
    <row r="13523" s="2" customFormat="1" x14ac:dyDescent="0.25"/>
    <row r="13524" s="2" customFormat="1" x14ac:dyDescent="0.25"/>
    <row r="13525" s="2" customFormat="1" x14ac:dyDescent="0.25"/>
    <row r="13526" s="2" customFormat="1" x14ac:dyDescent="0.25"/>
    <row r="13527" s="2" customFormat="1" x14ac:dyDescent="0.25"/>
    <row r="13528" s="2" customFormat="1" x14ac:dyDescent="0.25"/>
    <row r="13529" s="2" customFormat="1" x14ac:dyDescent="0.25"/>
    <row r="13530" s="2" customFormat="1" x14ac:dyDescent="0.25"/>
    <row r="13531" s="2" customFormat="1" x14ac:dyDescent="0.25"/>
    <row r="13532" s="2" customFormat="1" x14ac:dyDescent="0.25"/>
    <row r="13533" s="2" customFormat="1" x14ac:dyDescent="0.25"/>
    <row r="13534" s="2" customFormat="1" x14ac:dyDescent="0.25"/>
    <row r="13535" s="2" customFormat="1" x14ac:dyDescent="0.25"/>
    <row r="13536" s="2" customFormat="1" x14ac:dyDescent="0.25"/>
    <row r="13537" s="2" customFormat="1" x14ac:dyDescent="0.25"/>
    <row r="13538" s="2" customFormat="1" x14ac:dyDescent="0.25"/>
    <row r="13539" s="2" customFormat="1" x14ac:dyDescent="0.25"/>
    <row r="13540" s="2" customFormat="1" x14ac:dyDescent="0.25"/>
    <row r="13541" s="2" customFormat="1" x14ac:dyDescent="0.25"/>
    <row r="13542" s="2" customFormat="1" x14ac:dyDescent="0.25"/>
    <row r="13543" s="2" customFormat="1" x14ac:dyDescent="0.25"/>
    <row r="13544" s="2" customFormat="1" x14ac:dyDescent="0.25"/>
    <row r="13545" s="2" customFormat="1" x14ac:dyDescent="0.25"/>
    <row r="13546" s="2" customFormat="1" x14ac:dyDescent="0.25"/>
    <row r="13547" s="2" customFormat="1" x14ac:dyDescent="0.25"/>
    <row r="13548" s="2" customFormat="1" x14ac:dyDescent="0.25"/>
    <row r="13549" s="2" customFormat="1" x14ac:dyDescent="0.25"/>
    <row r="13550" s="2" customFormat="1" x14ac:dyDescent="0.25"/>
    <row r="13551" s="2" customFormat="1" x14ac:dyDescent="0.25"/>
    <row r="13552" s="2" customFormat="1" x14ac:dyDescent="0.25"/>
    <row r="13553" s="2" customFormat="1" x14ac:dyDescent="0.25"/>
    <row r="13554" s="2" customFormat="1" x14ac:dyDescent="0.25"/>
    <row r="13555" s="2" customFormat="1" x14ac:dyDescent="0.25"/>
    <row r="13556" s="2" customFormat="1" x14ac:dyDescent="0.25"/>
    <row r="13557" s="2" customFormat="1" x14ac:dyDescent="0.25"/>
    <row r="13558" s="2" customFormat="1" x14ac:dyDescent="0.25"/>
    <row r="13559" s="2" customFormat="1" x14ac:dyDescent="0.25"/>
    <row r="13560" s="2" customFormat="1" x14ac:dyDescent="0.25"/>
    <row r="13561" s="2" customFormat="1" x14ac:dyDescent="0.25"/>
    <row r="13562" s="2" customFormat="1" x14ac:dyDescent="0.25"/>
    <row r="13563" s="2" customFormat="1" x14ac:dyDescent="0.25"/>
    <row r="13564" s="2" customFormat="1" x14ac:dyDescent="0.25"/>
    <row r="13565" s="2" customFormat="1" x14ac:dyDescent="0.25"/>
    <row r="13566" s="2" customFormat="1" x14ac:dyDescent="0.25"/>
    <row r="13567" s="2" customFormat="1" x14ac:dyDescent="0.25"/>
    <row r="13568" s="2" customFormat="1" x14ac:dyDescent="0.25"/>
    <row r="13569" s="2" customFormat="1" x14ac:dyDescent="0.25"/>
    <row r="13570" s="2" customFormat="1" x14ac:dyDescent="0.25"/>
    <row r="13571" s="2" customFormat="1" x14ac:dyDescent="0.25"/>
    <row r="13572" s="2" customFormat="1" x14ac:dyDescent="0.25"/>
    <row r="13573" s="2" customFormat="1" x14ac:dyDescent="0.25"/>
    <row r="13574" s="2" customFormat="1" x14ac:dyDescent="0.25"/>
    <row r="13575" s="2" customFormat="1" x14ac:dyDescent="0.25"/>
    <row r="13576" s="2" customFormat="1" x14ac:dyDescent="0.25"/>
    <row r="13577" s="2" customFormat="1" x14ac:dyDescent="0.25"/>
    <row r="13578" s="2" customFormat="1" x14ac:dyDescent="0.25"/>
    <row r="13579" s="2" customFormat="1" x14ac:dyDescent="0.25"/>
    <row r="13580" s="2" customFormat="1" x14ac:dyDescent="0.25"/>
    <row r="13581" s="2" customFormat="1" x14ac:dyDescent="0.25"/>
    <row r="13582" s="2" customFormat="1" x14ac:dyDescent="0.25"/>
    <row r="13583" s="2" customFormat="1" x14ac:dyDescent="0.25"/>
    <row r="13584" s="2" customFormat="1" x14ac:dyDescent="0.25"/>
    <row r="13585" s="2" customFormat="1" x14ac:dyDescent="0.25"/>
    <row r="13586" s="2" customFormat="1" x14ac:dyDescent="0.25"/>
    <row r="13587" s="2" customFormat="1" x14ac:dyDescent="0.25"/>
    <row r="13588" s="2" customFormat="1" x14ac:dyDescent="0.25"/>
    <row r="13589" s="2" customFormat="1" x14ac:dyDescent="0.25"/>
    <row r="13590" s="2" customFormat="1" x14ac:dyDescent="0.25"/>
    <row r="13591" s="2" customFormat="1" x14ac:dyDescent="0.25"/>
    <row r="13592" s="2" customFormat="1" x14ac:dyDescent="0.25"/>
    <row r="13593" s="2" customFormat="1" x14ac:dyDescent="0.25"/>
    <row r="13594" s="2" customFormat="1" x14ac:dyDescent="0.25"/>
    <row r="13595" s="2" customFormat="1" x14ac:dyDescent="0.25"/>
    <row r="13596" s="2" customFormat="1" x14ac:dyDescent="0.25"/>
    <row r="13597" s="2" customFormat="1" x14ac:dyDescent="0.25"/>
    <row r="13598" s="2" customFormat="1" x14ac:dyDescent="0.25"/>
    <row r="13599" s="2" customFormat="1" x14ac:dyDescent="0.25"/>
    <row r="13600" s="2" customFormat="1" x14ac:dyDescent="0.25"/>
    <row r="13601" s="2" customFormat="1" x14ac:dyDescent="0.25"/>
    <row r="13602" s="2" customFormat="1" x14ac:dyDescent="0.25"/>
    <row r="13603" s="2" customFormat="1" x14ac:dyDescent="0.25"/>
    <row r="13604" s="2" customFormat="1" x14ac:dyDescent="0.25"/>
    <row r="13605" s="2" customFormat="1" x14ac:dyDescent="0.25"/>
    <row r="13606" s="2" customFormat="1" x14ac:dyDescent="0.25"/>
    <row r="13607" s="2" customFormat="1" x14ac:dyDescent="0.25"/>
    <row r="13608" s="2" customFormat="1" x14ac:dyDescent="0.25"/>
    <row r="13609" s="2" customFormat="1" x14ac:dyDescent="0.25"/>
    <row r="13610" s="2" customFormat="1" x14ac:dyDescent="0.25"/>
    <row r="13611" s="2" customFormat="1" x14ac:dyDescent="0.25"/>
    <row r="13612" s="2" customFormat="1" x14ac:dyDescent="0.25"/>
    <row r="13613" s="2" customFormat="1" x14ac:dyDescent="0.25"/>
    <row r="13614" s="2" customFormat="1" x14ac:dyDescent="0.25"/>
    <row r="13615" s="2" customFormat="1" x14ac:dyDescent="0.25"/>
    <row r="13616" s="2" customFormat="1" x14ac:dyDescent="0.25"/>
    <row r="13617" s="2" customFormat="1" x14ac:dyDescent="0.25"/>
    <row r="13618" s="2" customFormat="1" x14ac:dyDescent="0.25"/>
    <row r="13619" s="2" customFormat="1" x14ac:dyDescent="0.25"/>
    <row r="13620" s="2" customFormat="1" x14ac:dyDescent="0.25"/>
    <row r="13621" s="2" customFormat="1" x14ac:dyDescent="0.25"/>
    <row r="13622" s="2" customFormat="1" x14ac:dyDescent="0.25"/>
    <row r="13623" s="2" customFormat="1" x14ac:dyDescent="0.25"/>
    <row r="13624" s="2" customFormat="1" x14ac:dyDescent="0.25"/>
    <row r="13625" s="2" customFormat="1" x14ac:dyDescent="0.25"/>
    <row r="13626" s="2" customFormat="1" x14ac:dyDescent="0.25"/>
    <row r="13627" s="2" customFormat="1" x14ac:dyDescent="0.25"/>
    <row r="13628" s="2" customFormat="1" x14ac:dyDescent="0.25"/>
    <row r="13629" s="2" customFormat="1" x14ac:dyDescent="0.25"/>
    <row r="13630" s="2" customFormat="1" x14ac:dyDescent="0.25"/>
    <row r="13631" s="2" customFormat="1" x14ac:dyDescent="0.25"/>
    <row r="13632" s="2" customFormat="1" x14ac:dyDescent="0.25"/>
    <row r="13633" s="2" customFormat="1" x14ac:dyDescent="0.25"/>
    <row r="13634" s="2" customFormat="1" x14ac:dyDescent="0.25"/>
    <row r="13635" s="2" customFormat="1" x14ac:dyDescent="0.25"/>
    <row r="13636" s="2" customFormat="1" x14ac:dyDescent="0.25"/>
    <row r="13637" s="2" customFormat="1" x14ac:dyDescent="0.25"/>
    <row r="13638" s="2" customFormat="1" x14ac:dyDescent="0.25"/>
    <row r="13639" s="2" customFormat="1" x14ac:dyDescent="0.25"/>
    <row r="13640" s="2" customFormat="1" x14ac:dyDescent="0.25"/>
    <row r="13641" s="2" customFormat="1" x14ac:dyDescent="0.25"/>
    <row r="13642" s="2" customFormat="1" x14ac:dyDescent="0.25"/>
    <row r="13643" s="2" customFormat="1" x14ac:dyDescent="0.25"/>
    <row r="13644" s="2" customFormat="1" x14ac:dyDescent="0.25"/>
    <row r="13645" s="2" customFormat="1" x14ac:dyDescent="0.25"/>
    <row r="13646" s="2" customFormat="1" x14ac:dyDescent="0.25"/>
    <row r="13647" s="2" customFormat="1" x14ac:dyDescent="0.25"/>
    <row r="13648" s="2" customFormat="1" x14ac:dyDescent="0.25"/>
    <row r="13649" s="2" customFormat="1" x14ac:dyDescent="0.25"/>
    <row r="13650" s="2" customFormat="1" x14ac:dyDescent="0.25"/>
    <row r="13651" s="2" customFormat="1" x14ac:dyDescent="0.25"/>
    <row r="13652" s="2" customFormat="1" x14ac:dyDescent="0.25"/>
    <row r="13653" s="2" customFormat="1" x14ac:dyDescent="0.25"/>
    <row r="13654" s="2" customFormat="1" x14ac:dyDescent="0.25"/>
    <row r="13655" s="2" customFormat="1" x14ac:dyDescent="0.25"/>
    <row r="13656" s="2" customFormat="1" x14ac:dyDescent="0.25"/>
    <row r="13657" s="2" customFormat="1" x14ac:dyDescent="0.25"/>
    <row r="13658" s="2" customFormat="1" x14ac:dyDescent="0.25"/>
    <row r="13659" s="2" customFormat="1" x14ac:dyDescent="0.25"/>
    <row r="13660" s="2" customFormat="1" x14ac:dyDescent="0.25"/>
    <row r="13661" s="2" customFormat="1" x14ac:dyDescent="0.25"/>
    <row r="13662" s="2" customFormat="1" x14ac:dyDescent="0.25"/>
    <row r="13663" s="2" customFormat="1" x14ac:dyDescent="0.25"/>
    <row r="13664" s="2" customFormat="1" x14ac:dyDescent="0.25"/>
    <row r="13665" s="2" customFormat="1" x14ac:dyDescent="0.25"/>
    <row r="13666" s="2" customFormat="1" x14ac:dyDescent="0.25"/>
    <row r="13667" s="2" customFormat="1" x14ac:dyDescent="0.25"/>
    <row r="13668" s="2" customFormat="1" x14ac:dyDescent="0.25"/>
    <row r="13669" s="2" customFormat="1" x14ac:dyDescent="0.25"/>
    <row r="13670" s="2" customFormat="1" x14ac:dyDescent="0.25"/>
    <row r="13671" s="2" customFormat="1" x14ac:dyDescent="0.25"/>
    <row r="13672" s="2" customFormat="1" x14ac:dyDescent="0.25"/>
    <row r="13673" s="2" customFormat="1" x14ac:dyDescent="0.25"/>
    <row r="13674" s="2" customFormat="1" x14ac:dyDescent="0.25"/>
    <row r="13675" s="2" customFormat="1" x14ac:dyDescent="0.25"/>
    <row r="13676" s="2" customFormat="1" x14ac:dyDescent="0.25"/>
    <row r="13677" s="2" customFormat="1" x14ac:dyDescent="0.25"/>
    <row r="13678" s="2" customFormat="1" x14ac:dyDescent="0.25"/>
    <row r="13679" s="2" customFormat="1" x14ac:dyDescent="0.25"/>
    <row r="13680" s="2" customFormat="1" x14ac:dyDescent="0.25"/>
    <row r="13681" s="2" customFormat="1" x14ac:dyDescent="0.25"/>
    <row r="13682" s="2" customFormat="1" x14ac:dyDescent="0.25"/>
    <row r="13683" s="2" customFormat="1" x14ac:dyDescent="0.25"/>
    <row r="13684" s="2" customFormat="1" x14ac:dyDescent="0.25"/>
    <row r="13685" s="2" customFormat="1" x14ac:dyDescent="0.25"/>
    <row r="13686" s="2" customFormat="1" x14ac:dyDescent="0.25"/>
    <row r="13687" s="2" customFormat="1" x14ac:dyDescent="0.25"/>
    <row r="13688" s="2" customFormat="1" x14ac:dyDescent="0.25"/>
    <row r="13689" s="2" customFormat="1" x14ac:dyDescent="0.25"/>
    <row r="13690" s="2" customFormat="1" x14ac:dyDescent="0.25"/>
    <row r="13691" s="2" customFormat="1" x14ac:dyDescent="0.25"/>
    <row r="13692" s="2" customFormat="1" x14ac:dyDescent="0.25"/>
    <row r="13693" s="2" customFormat="1" x14ac:dyDescent="0.25"/>
    <row r="13694" s="2" customFormat="1" x14ac:dyDescent="0.25"/>
    <row r="13695" s="2" customFormat="1" x14ac:dyDescent="0.25"/>
    <row r="13696" s="2" customFormat="1" x14ac:dyDescent="0.25"/>
    <row r="13697" s="2" customFormat="1" x14ac:dyDescent="0.25"/>
    <row r="13698" s="2" customFormat="1" x14ac:dyDescent="0.25"/>
    <row r="13699" s="2" customFormat="1" x14ac:dyDescent="0.25"/>
    <row r="13700" s="2" customFormat="1" x14ac:dyDescent="0.25"/>
    <row r="13701" s="2" customFormat="1" x14ac:dyDescent="0.25"/>
    <row r="13702" s="2" customFormat="1" x14ac:dyDescent="0.25"/>
    <row r="13703" s="2" customFormat="1" x14ac:dyDescent="0.25"/>
    <row r="13704" s="2" customFormat="1" x14ac:dyDescent="0.25"/>
    <row r="13705" s="2" customFormat="1" x14ac:dyDescent="0.25"/>
    <row r="13706" s="2" customFormat="1" x14ac:dyDescent="0.25"/>
    <row r="13707" s="2" customFormat="1" x14ac:dyDescent="0.25"/>
    <row r="13708" s="2" customFormat="1" x14ac:dyDescent="0.25"/>
    <row r="13709" s="2" customFormat="1" x14ac:dyDescent="0.25"/>
    <row r="13710" s="2" customFormat="1" x14ac:dyDescent="0.25"/>
    <row r="13711" s="2" customFormat="1" x14ac:dyDescent="0.25"/>
    <row r="13712" s="2" customFormat="1" x14ac:dyDescent="0.25"/>
    <row r="13713" s="2" customFormat="1" x14ac:dyDescent="0.25"/>
    <row r="13714" s="2" customFormat="1" x14ac:dyDescent="0.25"/>
    <row r="13715" s="2" customFormat="1" x14ac:dyDescent="0.25"/>
    <row r="13716" s="2" customFormat="1" x14ac:dyDescent="0.25"/>
    <row r="13717" s="2" customFormat="1" x14ac:dyDescent="0.25"/>
    <row r="13718" s="2" customFormat="1" x14ac:dyDescent="0.25"/>
    <row r="13719" s="2" customFormat="1" x14ac:dyDescent="0.25"/>
    <row r="13720" s="2" customFormat="1" x14ac:dyDescent="0.25"/>
    <row r="13721" s="2" customFormat="1" x14ac:dyDescent="0.25"/>
    <row r="13722" s="2" customFormat="1" x14ac:dyDescent="0.25"/>
    <row r="13723" s="2" customFormat="1" x14ac:dyDescent="0.25"/>
    <row r="13724" s="2" customFormat="1" x14ac:dyDescent="0.25"/>
    <row r="13725" s="2" customFormat="1" x14ac:dyDescent="0.25"/>
    <row r="13726" s="2" customFormat="1" x14ac:dyDescent="0.25"/>
    <row r="13727" s="2" customFormat="1" x14ac:dyDescent="0.25"/>
    <row r="13728" s="2" customFormat="1" x14ac:dyDescent="0.25"/>
    <row r="13729" s="2" customFormat="1" x14ac:dyDescent="0.25"/>
    <row r="13730" s="2" customFormat="1" x14ac:dyDescent="0.25"/>
    <row r="13731" s="2" customFormat="1" x14ac:dyDescent="0.25"/>
    <row r="13732" s="2" customFormat="1" x14ac:dyDescent="0.25"/>
    <row r="13733" s="2" customFormat="1" x14ac:dyDescent="0.25"/>
    <row r="13734" s="2" customFormat="1" x14ac:dyDescent="0.25"/>
    <row r="13735" s="2" customFormat="1" x14ac:dyDescent="0.25"/>
    <row r="13736" s="2" customFormat="1" x14ac:dyDescent="0.25"/>
    <row r="13737" s="2" customFormat="1" x14ac:dyDescent="0.25"/>
    <row r="13738" s="2" customFormat="1" x14ac:dyDescent="0.25"/>
    <row r="13739" s="2" customFormat="1" x14ac:dyDescent="0.25"/>
    <row r="13740" s="2" customFormat="1" x14ac:dyDescent="0.25"/>
    <row r="13741" s="2" customFormat="1" x14ac:dyDescent="0.25"/>
    <row r="13742" s="2" customFormat="1" x14ac:dyDescent="0.25"/>
    <row r="13743" s="2" customFormat="1" x14ac:dyDescent="0.25"/>
    <row r="13744" s="2" customFormat="1" x14ac:dyDescent="0.25"/>
    <row r="13745" s="2" customFormat="1" x14ac:dyDescent="0.25"/>
    <row r="13746" s="2" customFormat="1" x14ac:dyDescent="0.25"/>
    <row r="13747" s="2" customFormat="1" x14ac:dyDescent="0.25"/>
    <row r="13748" s="2" customFormat="1" x14ac:dyDescent="0.25"/>
    <row r="13749" s="2" customFormat="1" x14ac:dyDescent="0.25"/>
    <row r="13750" s="2" customFormat="1" x14ac:dyDescent="0.25"/>
    <row r="13751" s="2" customFormat="1" x14ac:dyDescent="0.25"/>
    <row r="13752" s="2" customFormat="1" x14ac:dyDescent="0.25"/>
    <row r="13753" s="2" customFormat="1" x14ac:dyDescent="0.25"/>
    <row r="13754" s="2" customFormat="1" x14ac:dyDescent="0.25"/>
    <row r="13755" s="2" customFormat="1" x14ac:dyDescent="0.25"/>
    <row r="13756" s="2" customFormat="1" x14ac:dyDescent="0.25"/>
    <row r="13757" s="2" customFormat="1" x14ac:dyDescent="0.25"/>
    <row r="13758" s="2" customFormat="1" x14ac:dyDescent="0.25"/>
    <row r="13759" s="2" customFormat="1" x14ac:dyDescent="0.25"/>
    <row r="13760" s="2" customFormat="1" x14ac:dyDescent="0.25"/>
    <row r="13761" s="2" customFormat="1" x14ac:dyDescent="0.25"/>
    <row r="13762" s="2" customFormat="1" x14ac:dyDescent="0.25"/>
    <row r="13763" s="2" customFormat="1" x14ac:dyDescent="0.25"/>
    <row r="13764" s="2" customFormat="1" x14ac:dyDescent="0.25"/>
    <row r="13765" s="2" customFormat="1" x14ac:dyDescent="0.25"/>
    <row r="13766" s="2" customFormat="1" x14ac:dyDescent="0.25"/>
    <row r="13767" s="2" customFormat="1" x14ac:dyDescent="0.25"/>
    <row r="13768" s="2" customFormat="1" x14ac:dyDescent="0.25"/>
    <row r="13769" s="2" customFormat="1" x14ac:dyDescent="0.25"/>
    <row r="13770" s="2" customFormat="1" x14ac:dyDescent="0.25"/>
    <row r="13771" s="2" customFormat="1" x14ac:dyDescent="0.25"/>
    <row r="13772" s="2" customFormat="1" x14ac:dyDescent="0.25"/>
    <row r="13773" s="2" customFormat="1" x14ac:dyDescent="0.25"/>
    <row r="13774" s="2" customFormat="1" x14ac:dyDescent="0.25"/>
    <row r="13775" s="2" customFormat="1" x14ac:dyDescent="0.25"/>
    <row r="13776" s="2" customFormat="1" x14ac:dyDescent="0.25"/>
    <row r="13777" s="2" customFormat="1" x14ac:dyDescent="0.25"/>
    <row r="13778" s="2" customFormat="1" x14ac:dyDescent="0.25"/>
    <row r="13779" s="2" customFormat="1" x14ac:dyDescent="0.25"/>
    <row r="13780" s="2" customFormat="1" x14ac:dyDescent="0.25"/>
    <row r="13781" s="2" customFormat="1" x14ac:dyDescent="0.25"/>
    <row r="13782" s="2" customFormat="1" x14ac:dyDescent="0.25"/>
    <row r="13783" s="2" customFormat="1" x14ac:dyDescent="0.25"/>
    <row r="13784" s="2" customFormat="1" x14ac:dyDescent="0.25"/>
    <row r="13785" s="2" customFormat="1" x14ac:dyDescent="0.25"/>
    <row r="13786" s="2" customFormat="1" x14ac:dyDescent="0.25"/>
    <row r="13787" s="2" customFormat="1" x14ac:dyDescent="0.25"/>
    <row r="13788" s="2" customFormat="1" x14ac:dyDescent="0.25"/>
    <row r="13789" s="2" customFormat="1" x14ac:dyDescent="0.25"/>
    <row r="13790" s="2" customFormat="1" x14ac:dyDescent="0.25"/>
    <row r="13791" s="2" customFormat="1" x14ac:dyDescent="0.25"/>
    <row r="13792" s="2" customFormat="1" x14ac:dyDescent="0.25"/>
    <row r="13793" s="2" customFormat="1" x14ac:dyDescent="0.25"/>
    <row r="13794" s="2" customFormat="1" x14ac:dyDescent="0.25"/>
    <row r="13795" s="2" customFormat="1" x14ac:dyDescent="0.25"/>
    <row r="13796" s="2" customFormat="1" x14ac:dyDescent="0.25"/>
    <row r="13797" s="2" customFormat="1" x14ac:dyDescent="0.25"/>
    <row r="13798" s="2" customFormat="1" x14ac:dyDescent="0.25"/>
    <row r="13799" s="2" customFormat="1" x14ac:dyDescent="0.25"/>
    <row r="13800" s="2" customFormat="1" x14ac:dyDescent="0.25"/>
    <row r="13801" s="2" customFormat="1" x14ac:dyDescent="0.25"/>
    <row r="13802" s="2" customFormat="1" x14ac:dyDescent="0.25"/>
    <row r="13803" s="2" customFormat="1" x14ac:dyDescent="0.25"/>
    <row r="13804" s="2" customFormat="1" x14ac:dyDescent="0.25"/>
    <row r="13805" s="2" customFormat="1" x14ac:dyDescent="0.25"/>
    <row r="13806" s="2" customFormat="1" x14ac:dyDescent="0.25"/>
    <row r="13807" s="2" customFormat="1" x14ac:dyDescent="0.25"/>
    <row r="13808" s="2" customFormat="1" x14ac:dyDescent="0.25"/>
    <row r="13809" s="2" customFormat="1" x14ac:dyDescent="0.25"/>
    <row r="13810" s="2" customFormat="1" x14ac:dyDescent="0.25"/>
    <row r="13811" s="2" customFormat="1" x14ac:dyDescent="0.25"/>
    <row r="13812" s="2" customFormat="1" x14ac:dyDescent="0.25"/>
    <row r="13813" s="2" customFormat="1" x14ac:dyDescent="0.25"/>
    <row r="13814" s="2" customFormat="1" x14ac:dyDescent="0.25"/>
    <row r="13815" s="2" customFormat="1" x14ac:dyDescent="0.25"/>
    <row r="13816" s="2" customFormat="1" x14ac:dyDescent="0.25"/>
    <row r="13817" s="2" customFormat="1" x14ac:dyDescent="0.25"/>
    <row r="13818" s="2" customFormat="1" x14ac:dyDescent="0.25"/>
    <row r="13819" s="2" customFormat="1" x14ac:dyDescent="0.25"/>
    <row r="13820" s="2" customFormat="1" x14ac:dyDescent="0.25"/>
    <row r="13821" s="2" customFormat="1" x14ac:dyDescent="0.25"/>
    <row r="13822" s="2" customFormat="1" x14ac:dyDescent="0.25"/>
    <row r="13823" s="2" customFormat="1" x14ac:dyDescent="0.25"/>
    <row r="13824" s="2" customFormat="1" x14ac:dyDescent="0.25"/>
    <row r="13825" s="2" customFormat="1" x14ac:dyDescent="0.25"/>
    <row r="13826" s="2" customFormat="1" x14ac:dyDescent="0.25"/>
    <row r="13827" s="2" customFormat="1" x14ac:dyDescent="0.25"/>
    <row r="13828" s="2" customFormat="1" x14ac:dyDescent="0.25"/>
    <row r="13829" s="2" customFormat="1" x14ac:dyDescent="0.25"/>
    <row r="13830" s="2" customFormat="1" x14ac:dyDescent="0.25"/>
    <row r="13831" s="2" customFormat="1" x14ac:dyDescent="0.25"/>
    <row r="13832" s="2" customFormat="1" x14ac:dyDescent="0.25"/>
    <row r="13833" s="2" customFormat="1" x14ac:dyDescent="0.25"/>
    <row r="13834" s="2" customFormat="1" x14ac:dyDescent="0.25"/>
    <row r="13835" s="2" customFormat="1" x14ac:dyDescent="0.25"/>
    <row r="13836" s="2" customFormat="1" x14ac:dyDescent="0.25"/>
    <row r="13837" s="2" customFormat="1" x14ac:dyDescent="0.25"/>
    <row r="13838" s="2" customFormat="1" x14ac:dyDescent="0.25"/>
    <row r="13839" s="2" customFormat="1" x14ac:dyDescent="0.25"/>
    <row r="13840" s="2" customFormat="1" x14ac:dyDescent="0.25"/>
    <row r="13841" s="2" customFormat="1" x14ac:dyDescent="0.25"/>
    <row r="13842" s="2" customFormat="1" x14ac:dyDescent="0.25"/>
    <row r="13843" s="2" customFormat="1" x14ac:dyDescent="0.25"/>
    <row r="13844" s="2" customFormat="1" x14ac:dyDescent="0.25"/>
    <row r="13845" s="2" customFormat="1" x14ac:dyDescent="0.25"/>
    <row r="13846" s="2" customFormat="1" x14ac:dyDescent="0.25"/>
    <row r="13847" s="2" customFormat="1" x14ac:dyDescent="0.25"/>
    <row r="13848" s="2" customFormat="1" x14ac:dyDescent="0.25"/>
    <row r="13849" s="2" customFormat="1" x14ac:dyDescent="0.25"/>
    <row r="13850" s="2" customFormat="1" x14ac:dyDescent="0.25"/>
    <row r="13851" s="2" customFormat="1" x14ac:dyDescent="0.25"/>
    <row r="13852" s="2" customFormat="1" x14ac:dyDescent="0.25"/>
    <row r="13853" s="2" customFormat="1" x14ac:dyDescent="0.25"/>
    <row r="13854" s="2" customFormat="1" x14ac:dyDescent="0.25"/>
    <row r="13855" s="2" customFormat="1" x14ac:dyDescent="0.25"/>
    <row r="13856" s="2" customFormat="1" x14ac:dyDescent="0.25"/>
    <row r="13857" s="2" customFormat="1" x14ac:dyDescent="0.25"/>
    <row r="13858" s="2" customFormat="1" x14ac:dyDescent="0.25"/>
    <row r="13859" s="2" customFormat="1" x14ac:dyDescent="0.25"/>
    <row r="13860" s="2" customFormat="1" x14ac:dyDescent="0.25"/>
    <row r="13861" s="2" customFormat="1" x14ac:dyDescent="0.25"/>
    <row r="13862" s="2" customFormat="1" x14ac:dyDescent="0.25"/>
    <row r="13863" s="2" customFormat="1" x14ac:dyDescent="0.25"/>
    <row r="13864" s="2" customFormat="1" x14ac:dyDescent="0.25"/>
    <row r="13865" s="2" customFormat="1" x14ac:dyDescent="0.25"/>
    <row r="13866" s="2" customFormat="1" x14ac:dyDescent="0.25"/>
    <row r="13867" s="2" customFormat="1" x14ac:dyDescent="0.25"/>
    <row r="13868" s="2" customFormat="1" x14ac:dyDescent="0.25"/>
    <row r="13869" s="2" customFormat="1" x14ac:dyDescent="0.25"/>
    <row r="13870" s="2" customFormat="1" x14ac:dyDescent="0.25"/>
    <row r="13871" s="2" customFormat="1" x14ac:dyDescent="0.25"/>
    <row r="13872" s="2" customFormat="1" x14ac:dyDescent="0.25"/>
    <row r="13873" s="2" customFormat="1" x14ac:dyDescent="0.25"/>
    <row r="13874" s="2" customFormat="1" x14ac:dyDescent="0.25"/>
    <row r="13875" s="2" customFormat="1" x14ac:dyDescent="0.25"/>
    <row r="13876" s="2" customFormat="1" x14ac:dyDescent="0.25"/>
    <row r="13877" s="2" customFormat="1" x14ac:dyDescent="0.25"/>
    <row r="13878" s="2" customFormat="1" x14ac:dyDescent="0.25"/>
    <row r="13879" s="2" customFormat="1" x14ac:dyDescent="0.25"/>
    <row r="13880" s="2" customFormat="1" x14ac:dyDescent="0.25"/>
    <row r="13881" s="2" customFormat="1" x14ac:dyDescent="0.25"/>
    <row r="13882" s="2" customFormat="1" x14ac:dyDescent="0.25"/>
    <row r="13883" s="2" customFormat="1" x14ac:dyDescent="0.25"/>
    <row r="13884" s="2" customFormat="1" x14ac:dyDescent="0.25"/>
    <row r="13885" s="2" customFormat="1" x14ac:dyDescent="0.25"/>
    <row r="13886" s="2" customFormat="1" x14ac:dyDescent="0.25"/>
    <row r="13887" s="2" customFormat="1" x14ac:dyDescent="0.25"/>
    <row r="13888" s="2" customFormat="1" x14ac:dyDescent="0.25"/>
    <row r="13889" s="2" customFormat="1" x14ac:dyDescent="0.25"/>
    <row r="13890" s="2" customFormat="1" x14ac:dyDescent="0.25"/>
    <row r="13891" s="2" customFormat="1" x14ac:dyDescent="0.25"/>
    <row r="13892" s="2" customFormat="1" x14ac:dyDescent="0.25"/>
    <row r="13893" s="2" customFormat="1" x14ac:dyDescent="0.25"/>
    <row r="13894" s="2" customFormat="1" x14ac:dyDescent="0.25"/>
    <row r="13895" s="2" customFormat="1" x14ac:dyDescent="0.25"/>
    <row r="13896" s="2" customFormat="1" x14ac:dyDescent="0.25"/>
    <row r="13897" s="2" customFormat="1" x14ac:dyDescent="0.25"/>
    <row r="13898" s="2" customFormat="1" x14ac:dyDescent="0.25"/>
    <row r="13899" s="2" customFormat="1" x14ac:dyDescent="0.25"/>
    <row r="13900" s="2" customFormat="1" x14ac:dyDescent="0.25"/>
    <row r="13901" s="2" customFormat="1" x14ac:dyDescent="0.25"/>
    <row r="13902" s="2" customFormat="1" x14ac:dyDescent="0.25"/>
    <row r="13903" s="2" customFormat="1" x14ac:dyDescent="0.25"/>
    <row r="13904" s="2" customFormat="1" x14ac:dyDescent="0.25"/>
    <row r="13905" s="2" customFormat="1" x14ac:dyDescent="0.25"/>
    <row r="13906" s="2" customFormat="1" x14ac:dyDescent="0.25"/>
    <row r="13907" s="2" customFormat="1" x14ac:dyDescent="0.25"/>
    <row r="13908" s="2" customFormat="1" x14ac:dyDescent="0.25"/>
    <row r="13909" s="2" customFormat="1" x14ac:dyDescent="0.25"/>
    <row r="13910" s="2" customFormat="1" x14ac:dyDescent="0.25"/>
    <row r="13911" s="2" customFormat="1" x14ac:dyDescent="0.25"/>
    <row r="13912" s="2" customFormat="1" x14ac:dyDescent="0.25"/>
    <row r="13913" s="2" customFormat="1" x14ac:dyDescent="0.25"/>
    <row r="13914" s="2" customFormat="1" x14ac:dyDescent="0.25"/>
    <row r="13915" s="2" customFormat="1" x14ac:dyDescent="0.25"/>
    <row r="13916" s="2" customFormat="1" x14ac:dyDescent="0.25"/>
    <row r="13917" s="2" customFormat="1" x14ac:dyDescent="0.25"/>
    <row r="13918" s="2" customFormat="1" x14ac:dyDescent="0.25"/>
    <row r="13919" s="2" customFormat="1" x14ac:dyDescent="0.25"/>
    <row r="13920" s="2" customFormat="1" x14ac:dyDescent="0.25"/>
    <row r="13921" s="2" customFormat="1" x14ac:dyDescent="0.25"/>
    <row r="13922" s="2" customFormat="1" x14ac:dyDescent="0.25"/>
    <row r="13923" s="2" customFormat="1" x14ac:dyDescent="0.25"/>
    <row r="13924" s="2" customFormat="1" x14ac:dyDescent="0.25"/>
    <row r="13925" s="2" customFormat="1" x14ac:dyDescent="0.25"/>
    <row r="13926" s="2" customFormat="1" x14ac:dyDescent="0.25"/>
    <row r="13927" s="2" customFormat="1" x14ac:dyDescent="0.25"/>
    <row r="13928" s="2" customFormat="1" x14ac:dyDescent="0.25"/>
    <row r="13929" s="2" customFormat="1" x14ac:dyDescent="0.25"/>
    <row r="13930" s="2" customFormat="1" x14ac:dyDescent="0.25"/>
    <row r="13931" s="2" customFormat="1" x14ac:dyDescent="0.25"/>
    <row r="13932" s="2" customFormat="1" x14ac:dyDescent="0.25"/>
    <row r="13933" s="2" customFormat="1" x14ac:dyDescent="0.25"/>
    <row r="13934" s="2" customFormat="1" x14ac:dyDescent="0.25"/>
    <row r="13935" s="2" customFormat="1" x14ac:dyDescent="0.25"/>
    <row r="13936" s="2" customFormat="1" x14ac:dyDescent="0.25"/>
    <row r="13937" s="2" customFormat="1" x14ac:dyDescent="0.25"/>
    <row r="13938" s="2" customFormat="1" x14ac:dyDescent="0.25"/>
    <row r="13939" s="2" customFormat="1" x14ac:dyDescent="0.25"/>
    <row r="13940" s="2" customFormat="1" x14ac:dyDescent="0.25"/>
    <row r="13941" s="2" customFormat="1" x14ac:dyDescent="0.25"/>
    <row r="13942" s="2" customFormat="1" x14ac:dyDescent="0.25"/>
    <row r="13943" s="2" customFormat="1" x14ac:dyDescent="0.25"/>
    <row r="13944" s="2" customFormat="1" x14ac:dyDescent="0.25"/>
    <row r="13945" s="2" customFormat="1" x14ac:dyDescent="0.25"/>
    <row r="13946" s="2" customFormat="1" x14ac:dyDescent="0.25"/>
    <row r="13947" s="2" customFormat="1" x14ac:dyDescent="0.25"/>
    <row r="13948" s="2" customFormat="1" x14ac:dyDescent="0.25"/>
    <row r="13949" s="2" customFormat="1" x14ac:dyDescent="0.25"/>
    <row r="13950" s="2" customFormat="1" x14ac:dyDescent="0.25"/>
    <row r="13951" s="2" customFormat="1" x14ac:dyDescent="0.25"/>
    <row r="13952" s="2" customFormat="1" x14ac:dyDescent="0.25"/>
    <row r="13953" s="2" customFormat="1" x14ac:dyDescent="0.25"/>
    <row r="13954" s="2" customFormat="1" x14ac:dyDescent="0.25"/>
    <row r="13955" s="2" customFormat="1" x14ac:dyDescent="0.25"/>
    <row r="13956" s="2" customFormat="1" x14ac:dyDescent="0.25"/>
    <row r="13957" s="2" customFormat="1" x14ac:dyDescent="0.25"/>
    <row r="13958" s="2" customFormat="1" x14ac:dyDescent="0.25"/>
    <row r="13959" s="2" customFormat="1" x14ac:dyDescent="0.25"/>
    <row r="13960" s="2" customFormat="1" x14ac:dyDescent="0.25"/>
    <row r="13961" s="2" customFormat="1" x14ac:dyDescent="0.25"/>
    <row r="13962" s="2" customFormat="1" x14ac:dyDescent="0.25"/>
    <row r="13963" s="2" customFormat="1" x14ac:dyDescent="0.25"/>
    <row r="13964" s="2" customFormat="1" x14ac:dyDescent="0.25"/>
    <row r="13965" s="2" customFormat="1" x14ac:dyDescent="0.25"/>
    <row r="13966" s="2" customFormat="1" x14ac:dyDescent="0.25"/>
    <row r="13967" s="2" customFormat="1" x14ac:dyDescent="0.25"/>
    <row r="13968" s="2" customFormat="1" x14ac:dyDescent="0.25"/>
    <row r="13969" s="2" customFormat="1" x14ac:dyDescent="0.25"/>
    <row r="13970" s="2" customFormat="1" x14ac:dyDescent="0.25"/>
    <row r="13971" s="2" customFormat="1" x14ac:dyDescent="0.25"/>
    <row r="13972" s="2" customFormat="1" x14ac:dyDescent="0.25"/>
    <row r="13973" s="2" customFormat="1" x14ac:dyDescent="0.25"/>
    <row r="13974" s="2" customFormat="1" x14ac:dyDescent="0.25"/>
    <row r="13975" s="2" customFormat="1" x14ac:dyDescent="0.25"/>
    <row r="13976" s="2" customFormat="1" x14ac:dyDescent="0.25"/>
    <row r="13977" s="2" customFormat="1" x14ac:dyDescent="0.25"/>
    <row r="13978" s="2" customFormat="1" x14ac:dyDescent="0.25"/>
    <row r="13979" s="2" customFormat="1" x14ac:dyDescent="0.25"/>
    <row r="13980" s="2" customFormat="1" x14ac:dyDescent="0.25"/>
    <row r="13981" s="2" customFormat="1" x14ac:dyDescent="0.25"/>
    <row r="13982" s="2" customFormat="1" x14ac:dyDescent="0.25"/>
    <row r="13983" s="2" customFormat="1" x14ac:dyDescent="0.25"/>
    <row r="13984" s="2" customFormat="1" x14ac:dyDescent="0.25"/>
    <row r="13985" s="2" customFormat="1" x14ac:dyDescent="0.25"/>
    <row r="13986" s="2" customFormat="1" x14ac:dyDescent="0.25"/>
    <row r="13987" s="2" customFormat="1" x14ac:dyDescent="0.25"/>
    <row r="13988" s="2" customFormat="1" x14ac:dyDescent="0.25"/>
    <row r="13989" s="2" customFormat="1" x14ac:dyDescent="0.25"/>
    <row r="13990" s="2" customFormat="1" x14ac:dyDescent="0.25"/>
    <row r="13991" s="2" customFormat="1" x14ac:dyDescent="0.25"/>
    <row r="13992" s="2" customFormat="1" x14ac:dyDescent="0.25"/>
    <row r="13993" s="2" customFormat="1" x14ac:dyDescent="0.25"/>
    <row r="13994" s="2" customFormat="1" x14ac:dyDescent="0.25"/>
    <row r="13995" s="2" customFormat="1" x14ac:dyDescent="0.25"/>
    <row r="13996" s="2" customFormat="1" x14ac:dyDescent="0.25"/>
    <row r="13997" s="2" customFormat="1" x14ac:dyDescent="0.25"/>
    <row r="13998" s="2" customFormat="1" x14ac:dyDescent="0.25"/>
    <row r="13999" s="2" customFormat="1" x14ac:dyDescent="0.25"/>
    <row r="14000" s="2" customFormat="1" x14ac:dyDescent="0.25"/>
    <row r="14001" s="2" customFormat="1" x14ac:dyDescent="0.25"/>
    <row r="14002" s="2" customFormat="1" x14ac:dyDescent="0.25"/>
    <row r="14003" s="2" customFormat="1" x14ac:dyDescent="0.25"/>
    <row r="14004" s="2" customFormat="1" x14ac:dyDescent="0.25"/>
    <row r="14005" s="2" customFormat="1" x14ac:dyDescent="0.25"/>
    <row r="14006" s="2" customFormat="1" x14ac:dyDescent="0.25"/>
    <row r="14007" s="2" customFormat="1" x14ac:dyDescent="0.25"/>
    <row r="14008" s="2" customFormat="1" x14ac:dyDescent="0.25"/>
    <row r="14009" s="2" customFormat="1" x14ac:dyDescent="0.25"/>
    <row r="14010" s="2" customFormat="1" x14ac:dyDescent="0.25"/>
    <row r="14011" s="2" customFormat="1" x14ac:dyDescent="0.25"/>
    <row r="14012" s="2" customFormat="1" x14ac:dyDescent="0.25"/>
    <row r="14013" s="2" customFormat="1" x14ac:dyDescent="0.25"/>
    <row r="14014" s="2" customFormat="1" x14ac:dyDescent="0.25"/>
    <row r="14015" s="2" customFormat="1" x14ac:dyDescent="0.25"/>
    <row r="14016" s="2" customFormat="1" x14ac:dyDescent="0.25"/>
    <row r="14017" s="2" customFormat="1" x14ac:dyDescent="0.25"/>
    <row r="14018" s="2" customFormat="1" x14ac:dyDescent="0.25"/>
    <row r="14019" s="2" customFormat="1" x14ac:dyDescent="0.25"/>
    <row r="14020" s="2" customFormat="1" x14ac:dyDescent="0.25"/>
    <row r="14021" s="2" customFormat="1" x14ac:dyDescent="0.25"/>
    <row r="14022" s="2" customFormat="1" x14ac:dyDescent="0.25"/>
    <row r="14023" s="2" customFormat="1" x14ac:dyDescent="0.25"/>
    <row r="14024" s="2" customFormat="1" x14ac:dyDescent="0.25"/>
    <row r="14025" s="2" customFormat="1" x14ac:dyDescent="0.25"/>
    <row r="14026" s="2" customFormat="1" x14ac:dyDescent="0.25"/>
    <row r="14027" s="2" customFormat="1" x14ac:dyDescent="0.25"/>
    <row r="14028" s="2" customFormat="1" x14ac:dyDescent="0.25"/>
    <row r="14029" s="2" customFormat="1" x14ac:dyDescent="0.25"/>
    <row r="14030" s="2" customFormat="1" x14ac:dyDescent="0.25"/>
    <row r="14031" s="2" customFormat="1" x14ac:dyDescent="0.25"/>
    <row r="14032" s="2" customFormat="1" x14ac:dyDescent="0.25"/>
    <row r="14033" s="2" customFormat="1" x14ac:dyDescent="0.25"/>
    <row r="14034" s="2" customFormat="1" x14ac:dyDescent="0.25"/>
    <row r="14035" s="2" customFormat="1" x14ac:dyDescent="0.25"/>
    <row r="14036" s="2" customFormat="1" x14ac:dyDescent="0.25"/>
    <row r="14037" s="2" customFormat="1" x14ac:dyDescent="0.25"/>
    <row r="14038" s="2" customFormat="1" x14ac:dyDescent="0.25"/>
    <row r="14039" s="2" customFormat="1" x14ac:dyDescent="0.25"/>
    <row r="14040" s="2" customFormat="1" x14ac:dyDescent="0.25"/>
    <row r="14041" s="2" customFormat="1" x14ac:dyDescent="0.25"/>
    <row r="14042" s="2" customFormat="1" x14ac:dyDescent="0.25"/>
    <row r="14043" s="2" customFormat="1" x14ac:dyDescent="0.25"/>
    <row r="14044" s="2" customFormat="1" x14ac:dyDescent="0.25"/>
    <row r="14045" s="2" customFormat="1" x14ac:dyDescent="0.25"/>
    <row r="14046" s="2" customFormat="1" x14ac:dyDescent="0.25"/>
    <row r="14047" s="2" customFormat="1" x14ac:dyDescent="0.25"/>
    <row r="14048" s="2" customFormat="1" x14ac:dyDescent="0.25"/>
    <row r="14049" s="2" customFormat="1" x14ac:dyDescent="0.25"/>
    <row r="14050" s="2" customFormat="1" x14ac:dyDescent="0.25"/>
    <row r="14051" s="2" customFormat="1" x14ac:dyDescent="0.25"/>
    <row r="14052" s="2" customFormat="1" x14ac:dyDescent="0.25"/>
    <row r="14053" s="2" customFormat="1" x14ac:dyDescent="0.25"/>
    <row r="14054" s="2" customFormat="1" x14ac:dyDescent="0.25"/>
    <row r="14055" s="2" customFormat="1" x14ac:dyDescent="0.25"/>
    <row r="14056" s="2" customFormat="1" x14ac:dyDescent="0.25"/>
    <row r="14057" s="2" customFormat="1" x14ac:dyDescent="0.25"/>
    <row r="14058" s="2" customFormat="1" x14ac:dyDescent="0.25"/>
    <row r="14059" s="2" customFormat="1" x14ac:dyDescent="0.25"/>
    <row r="14060" s="2" customFormat="1" x14ac:dyDescent="0.25"/>
    <row r="14061" s="2" customFormat="1" x14ac:dyDescent="0.25"/>
    <row r="14062" s="2" customFormat="1" x14ac:dyDescent="0.25"/>
    <row r="14063" s="2" customFormat="1" x14ac:dyDescent="0.25"/>
    <row r="14064" s="2" customFormat="1" x14ac:dyDescent="0.25"/>
    <row r="14065" s="2" customFormat="1" x14ac:dyDescent="0.25"/>
    <row r="14066" s="2" customFormat="1" x14ac:dyDescent="0.25"/>
    <row r="14067" s="2" customFormat="1" x14ac:dyDescent="0.25"/>
    <row r="14068" s="2" customFormat="1" x14ac:dyDescent="0.25"/>
    <row r="14069" s="2" customFormat="1" x14ac:dyDescent="0.25"/>
    <row r="14070" s="2" customFormat="1" x14ac:dyDescent="0.25"/>
    <row r="14071" s="2" customFormat="1" x14ac:dyDescent="0.25"/>
    <row r="14072" s="2" customFormat="1" x14ac:dyDescent="0.25"/>
    <row r="14073" s="2" customFormat="1" x14ac:dyDescent="0.25"/>
    <row r="14074" s="2" customFormat="1" x14ac:dyDescent="0.25"/>
    <row r="14075" s="2" customFormat="1" x14ac:dyDescent="0.25"/>
    <row r="14076" s="2" customFormat="1" x14ac:dyDescent="0.25"/>
    <row r="14077" s="2" customFormat="1" x14ac:dyDescent="0.25"/>
    <row r="14078" s="2" customFormat="1" x14ac:dyDescent="0.25"/>
    <row r="14079" s="2" customFormat="1" x14ac:dyDescent="0.25"/>
    <row r="14080" s="2" customFormat="1" x14ac:dyDescent="0.25"/>
    <row r="14081" s="2" customFormat="1" x14ac:dyDescent="0.25"/>
    <row r="14082" s="2" customFormat="1" x14ac:dyDescent="0.25"/>
    <row r="14083" s="2" customFormat="1" x14ac:dyDescent="0.25"/>
    <row r="14084" s="2" customFormat="1" x14ac:dyDescent="0.25"/>
    <row r="14085" s="2" customFormat="1" x14ac:dyDescent="0.25"/>
    <row r="14086" s="2" customFormat="1" x14ac:dyDescent="0.25"/>
    <row r="14087" s="2" customFormat="1" x14ac:dyDescent="0.25"/>
    <row r="14088" s="2" customFormat="1" x14ac:dyDescent="0.25"/>
    <row r="14089" s="2" customFormat="1" x14ac:dyDescent="0.25"/>
    <row r="14090" s="2" customFormat="1" x14ac:dyDescent="0.25"/>
    <row r="14091" s="2" customFormat="1" x14ac:dyDescent="0.25"/>
    <row r="14092" s="2" customFormat="1" x14ac:dyDescent="0.25"/>
    <row r="14093" s="2" customFormat="1" x14ac:dyDescent="0.25"/>
    <row r="14094" s="2" customFormat="1" x14ac:dyDescent="0.25"/>
    <row r="14095" s="2" customFormat="1" x14ac:dyDescent="0.25"/>
    <row r="14096" s="2" customFormat="1" x14ac:dyDescent="0.25"/>
    <row r="14097" s="2" customFormat="1" x14ac:dyDescent="0.25"/>
    <row r="14098" s="2" customFormat="1" x14ac:dyDescent="0.25"/>
    <row r="14099" s="2" customFormat="1" x14ac:dyDescent="0.25"/>
    <row r="14100" s="2" customFormat="1" x14ac:dyDescent="0.25"/>
    <row r="14101" s="2" customFormat="1" x14ac:dyDescent="0.25"/>
    <row r="14102" s="2" customFormat="1" x14ac:dyDescent="0.25"/>
    <row r="14103" s="2" customFormat="1" x14ac:dyDescent="0.25"/>
    <row r="14104" s="2" customFormat="1" x14ac:dyDescent="0.25"/>
    <row r="14105" s="2" customFormat="1" x14ac:dyDescent="0.25"/>
    <row r="14106" s="2" customFormat="1" x14ac:dyDescent="0.25"/>
    <row r="14107" s="2" customFormat="1" x14ac:dyDescent="0.25"/>
    <row r="14108" s="2" customFormat="1" x14ac:dyDescent="0.25"/>
    <row r="14109" s="2" customFormat="1" x14ac:dyDescent="0.25"/>
    <row r="14110" s="2" customFormat="1" x14ac:dyDescent="0.25"/>
    <row r="14111" s="2" customFormat="1" x14ac:dyDescent="0.25"/>
    <row r="14112" s="2" customFormat="1" x14ac:dyDescent="0.25"/>
    <row r="14113" s="2" customFormat="1" x14ac:dyDescent="0.25"/>
    <row r="14114" s="2" customFormat="1" x14ac:dyDescent="0.25"/>
    <row r="14115" s="2" customFormat="1" x14ac:dyDescent="0.25"/>
    <row r="14116" s="2" customFormat="1" x14ac:dyDescent="0.25"/>
    <row r="14117" s="2" customFormat="1" x14ac:dyDescent="0.25"/>
    <row r="14118" s="2" customFormat="1" x14ac:dyDescent="0.25"/>
    <row r="14119" s="2" customFormat="1" x14ac:dyDescent="0.25"/>
    <row r="14120" s="2" customFormat="1" x14ac:dyDescent="0.25"/>
    <row r="14121" s="2" customFormat="1" x14ac:dyDescent="0.25"/>
    <row r="14122" s="2" customFormat="1" x14ac:dyDescent="0.25"/>
    <row r="14123" s="2" customFormat="1" x14ac:dyDescent="0.25"/>
    <row r="14124" s="2" customFormat="1" x14ac:dyDescent="0.25"/>
    <row r="14125" s="2" customFormat="1" x14ac:dyDescent="0.25"/>
    <row r="14126" s="2" customFormat="1" x14ac:dyDescent="0.25"/>
    <row r="14127" s="2" customFormat="1" x14ac:dyDescent="0.25"/>
    <row r="14128" s="2" customFormat="1" x14ac:dyDescent="0.25"/>
    <row r="14129" s="2" customFormat="1" x14ac:dyDescent="0.25"/>
    <row r="14130" s="2" customFormat="1" x14ac:dyDescent="0.25"/>
    <row r="14131" s="2" customFormat="1" x14ac:dyDescent="0.25"/>
    <row r="14132" s="2" customFormat="1" x14ac:dyDescent="0.25"/>
    <row r="14133" s="2" customFormat="1" x14ac:dyDescent="0.25"/>
    <row r="14134" s="2" customFormat="1" x14ac:dyDescent="0.25"/>
    <row r="14135" s="2" customFormat="1" x14ac:dyDescent="0.25"/>
    <row r="14136" s="2" customFormat="1" x14ac:dyDescent="0.25"/>
    <row r="14137" s="2" customFormat="1" x14ac:dyDescent="0.25"/>
    <row r="14138" s="2" customFormat="1" x14ac:dyDescent="0.25"/>
    <row r="14139" s="2" customFormat="1" x14ac:dyDescent="0.25"/>
    <row r="14140" s="2" customFormat="1" x14ac:dyDescent="0.25"/>
    <row r="14141" s="2" customFormat="1" x14ac:dyDescent="0.25"/>
    <row r="14142" s="2" customFormat="1" x14ac:dyDescent="0.25"/>
    <row r="14143" s="2" customFormat="1" x14ac:dyDescent="0.25"/>
    <row r="14144" s="2" customFormat="1" x14ac:dyDescent="0.25"/>
    <row r="14145" s="2" customFormat="1" x14ac:dyDescent="0.25"/>
    <row r="14146" s="2" customFormat="1" x14ac:dyDescent="0.25"/>
    <row r="14147" s="2" customFormat="1" x14ac:dyDescent="0.25"/>
    <row r="14148" s="2" customFormat="1" x14ac:dyDescent="0.25"/>
    <row r="14149" s="2" customFormat="1" x14ac:dyDescent="0.25"/>
    <row r="14150" s="2" customFormat="1" x14ac:dyDescent="0.25"/>
    <row r="14151" s="2" customFormat="1" x14ac:dyDescent="0.25"/>
    <row r="14152" s="2" customFormat="1" x14ac:dyDescent="0.25"/>
    <row r="14153" s="2" customFormat="1" x14ac:dyDescent="0.25"/>
    <row r="14154" s="2" customFormat="1" x14ac:dyDescent="0.25"/>
    <row r="14155" s="2" customFormat="1" x14ac:dyDescent="0.25"/>
    <row r="14156" s="2" customFormat="1" x14ac:dyDescent="0.25"/>
    <row r="14157" s="2" customFormat="1" x14ac:dyDescent="0.25"/>
    <row r="14158" s="2" customFormat="1" x14ac:dyDescent="0.25"/>
    <row r="14159" s="2" customFormat="1" x14ac:dyDescent="0.25"/>
    <row r="14160" s="2" customFormat="1" x14ac:dyDescent="0.25"/>
    <row r="14161" s="2" customFormat="1" x14ac:dyDescent="0.25"/>
    <row r="14162" s="2" customFormat="1" x14ac:dyDescent="0.25"/>
    <row r="14163" s="2" customFormat="1" x14ac:dyDescent="0.25"/>
    <row r="14164" s="2" customFormat="1" x14ac:dyDescent="0.25"/>
    <row r="14165" s="2" customFormat="1" x14ac:dyDescent="0.25"/>
    <row r="14166" s="2" customFormat="1" x14ac:dyDescent="0.25"/>
    <row r="14167" s="2" customFormat="1" x14ac:dyDescent="0.25"/>
    <row r="14168" s="2" customFormat="1" x14ac:dyDescent="0.25"/>
    <row r="14169" s="2" customFormat="1" x14ac:dyDescent="0.25"/>
    <row r="14170" s="2" customFormat="1" x14ac:dyDescent="0.25"/>
    <row r="14171" s="2" customFormat="1" x14ac:dyDescent="0.25"/>
    <row r="14172" s="2" customFormat="1" x14ac:dyDescent="0.25"/>
    <row r="14173" s="2" customFormat="1" x14ac:dyDescent="0.25"/>
    <row r="14174" s="2" customFormat="1" x14ac:dyDescent="0.25"/>
    <row r="14175" s="2" customFormat="1" x14ac:dyDescent="0.25"/>
    <row r="14176" s="2" customFormat="1" x14ac:dyDescent="0.25"/>
    <row r="14177" s="2" customFormat="1" x14ac:dyDescent="0.25"/>
    <row r="14178" s="2" customFormat="1" x14ac:dyDescent="0.25"/>
    <row r="14179" s="2" customFormat="1" x14ac:dyDescent="0.25"/>
    <row r="14180" s="2" customFormat="1" x14ac:dyDescent="0.25"/>
    <row r="14181" s="2" customFormat="1" x14ac:dyDescent="0.25"/>
    <row r="14182" s="2" customFormat="1" x14ac:dyDescent="0.25"/>
    <row r="14183" s="2" customFormat="1" x14ac:dyDescent="0.25"/>
    <row r="14184" s="2" customFormat="1" x14ac:dyDescent="0.25"/>
    <row r="14185" s="2" customFormat="1" x14ac:dyDescent="0.25"/>
    <row r="14186" s="2" customFormat="1" x14ac:dyDescent="0.25"/>
    <row r="14187" s="2" customFormat="1" x14ac:dyDescent="0.25"/>
    <row r="14188" s="2" customFormat="1" x14ac:dyDescent="0.25"/>
    <row r="14189" s="2" customFormat="1" x14ac:dyDescent="0.25"/>
    <row r="14190" s="2" customFormat="1" x14ac:dyDescent="0.25"/>
    <row r="14191" s="2" customFormat="1" x14ac:dyDescent="0.25"/>
    <row r="14192" s="2" customFormat="1" x14ac:dyDescent="0.25"/>
    <row r="14193" s="2" customFormat="1" x14ac:dyDescent="0.25"/>
    <row r="14194" s="2" customFormat="1" x14ac:dyDescent="0.25"/>
    <row r="14195" s="2" customFormat="1" x14ac:dyDescent="0.25"/>
    <row r="14196" s="2" customFormat="1" x14ac:dyDescent="0.25"/>
    <row r="14197" s="2" customFormat="1" x14ac:dyDescent="0.25"/>
    <row r="14198" s="2" customFormat="1" x14ac:dyDescent="0.25"/>
    <row r="14199" s="2" customFormat="1" x14ac:dyDescent="0.25"/>
    <row r="14200" s="2" customFormat="1" x14ac:dyDescent="0.25"/>
    <row r="14201" s="2" customFormat="1" x14ac:dyDescent="0.25"/>
    <row r="14202" s="2" customFormat="1" x14ac:dyDescent="0.25"/>
    <row r="14203" s="2" customFormat="1" x14ac:dyDescent="0.25"/>
    <row r="14204" s="2" customFormat="1" x14ac:dyDescent="0.25"/>
    <row r="14205" s="2" customFormat="1" x14ac:dyDescent="0.25"/>
    <row r="14206" s="2" customFormat="1" x14ac:dyDescent="0.25"/>
    <row r="14207" s="2" customFormat="1" x14ac:dyDescent="0.25"/>
    <row r="14208" s="2" customFormat="1" x14ac:dyDescent="0.25"/>
    <row r="14209" s="2" customFormat="1" x14ac:dyDescent="0.25"/>
    <row r="14210" s="2" customFormat="1" x14ac:dyDescent="0.25"/>
    <row r="14211" s="2" customFormat="1" x14ac:dyDescent="0.25"/>
    <row r="14212" s="2" customFormat="1" x14ac:dyDescent="0.25"/>
    <row r="14213" s="2" customFormat="1" x14ac:dyDescent="0.25"/>
    <row r="14214" s="2" customFormat="1" x14ac:dyDescent="0.25"/>
    <row r="14215" s="2" customFormat="1" x14ac:dyDescent="0.25"/>
    <row r="14216" s="2" customFormat="1" x14ac:dyDescent="0.25"/>
    <row r="14217" s="2" customFormat="1" x14ac:dyDescent="0.25"/>
    <row r="14218" s="2" customFormat="1" x14ac:dyDescent="0.25"/>
    <row r="14219" s="2" customFormat="1" x14ac:dyDescent="0.25"/>
    <row r="14220" s="2" customFormat="1" x14ac:dyDescent="0.25"/>
    <row r="14221" s="2" customFormat="1" x14ac:dyDescent="0.25"/>
    <row r="14222" s="2" customFormat="1" x14ac:dyDescent="0.25"/>
    <row r="14223" s="2" customFormat="1" x14ac:dyDescent="0.25"/>
    <row r="14224" s="2" customFormat="1" x14ac:dyDescent="0.25"/>
    <row r="14225" s="2" customFormat="1" x14ac:dyDescent="0.25"/>
    <row r="14226" s="2" customFormat="1" x14ac:dyDescent="0.25"/>
    <row r="14227" s="2" customFormat="1" x14ac:dyDescent="0.25"/>
    <row r="14228" s="2" customFormat="1" x14ac:dyDescent="0.25"/>
    <row r="14229" s="2" customFormat="1" x14ac:dyDescent="0.25"/>
    <row r="14230" s="2" customFormat="1" x14ac:dyDescent="0.25"/>
    <row r="14231" s="2" customFormat="1" x14ac:dyDescent="0.25"/>
    <row r="14232" s="2" customFormat="1" x14ac:dyDescent="0.25"/>
    <row r="14233" s="2" customFormat="1" x14ac:dyDescent="0.25"/>
    <row r="14234" s="2" customFormat="1" x14ac:dyDescent="0.25"/>
    <row r="14235" s="2" customFormat="1" x14ac:dyDescent="0.25"/>
    <row r="14236" s="2" customFormat="1" x14ac:dyDescent="0.25"/>
    <row r="14237" s="2" customFormat="1" x14ac:dyDescent="0.25"/>
    <row r="14238" s="2" customFormat="1" x14ac:dyDescent="0.25"/>
    <row r="14239" s="2" customFormat="1" x14ac:dyDescent="0.25"/>
    <row r="14240" s="2" customFormat="1" x14ac:dyDescent="0.25"/>
    <row r="14241" s="2" customFormat="1" x14ac:dyDescent="0.25"/>
    <row r="14242" s="2" customFormat="1" x14ac:dyDescent="0.25"/>
    <row r="14243" s="2" customFormat="1" x14ac:dyDescent="0.25"/>
    <row r="14244" s="2" customFormat="1" x14ac:dyDescent="0.25"/>
    <row r="14245" s="2" customFormat="1" x14ac:dyDescent="0.25"/>
    <row r="14246" s="2" customFormat="1" x14ac:dyDescent="0.25"/>
    <row r="14247" s="2" customFormat="1" x14ac:dyDescent="0.25"/>
    <row r="14248" s="2" customFormat="1" x14ac:dyDescent="0.25"/>
    <row r="14249" s="2" customFormat="1" x14ac:dyDescent="0.25"/>
    <row r="14250" s="2" customFormat="1" x14ac:dyDescent="0.25"/>
    <row r="14251" s="2" customFormat="1" x14ac:dyDescent="0.25"/>
    <row r="14252" s="2" customFormat="1" x14ac:dyDescent="0.25"/>
    <row r="14253" s="2" customFormat="1" x14ac:dyDescent="0.25"/>
    <row r="14254" s="2" customFormat="1" x14ac:dyDescent="0.25"/>
    <row r="14255" s="2" customFormat="1" x14ac:dyDescent="0.25"/>
    <row r="14256" s="2" customFormat="1" x14ac:dyDescent="0.25"/>
    <row r="14257" s="2" customFormat="1" x14ac:dyDescent="0.25"/>
    <row r="14258" s="2" customFormat="1" x14ac:dyDescent="0.25"/>
    <row r="14259" s="2" customFormat="1" x14ac:dyDescent="0.25"/>
    <row r="14260" s="2" customFormat="1" x14ac:dyDescent="0.25"/>
    <row r="14261" s="2" customFormat="1" x14ac:dyDescent="0.25"/>
    <row r="14262" s="2" customFormat="1" x14ac:dyDescent="0.25"/>
    <row r="14263" s="2" customFormat="1" x14ac:dyDescent="0.25"/>
    <row r="14264" s="2" customFormat="1" x14ac:dyDescent="0.25"/>
    <row r="14265" s="2" customFormat="1" x14ac:dyDescent="0.25"/>
    <row r="14266" s="2" customFormat="1" x14ac:dyDescent="0.25"/>
    <row r="14267" s="2" customFormat="1" x14ac:dyDescent="0.25"/>
    <row r="14268" s="2" customFormat="1" x14ac:dyDescent="0.25"/>
    <row r="14269" s="2" customFormat="1" x14ac:dyDescent="0.25"/>
    <row r="14270" s="2" customFormat="1" x14ac:dyDescent="0.25"/>
    <row r="14271" s="2" customFormat="1" x14ac:dyDescent="0.25"/>
    <row r="14272" s="2" customFormat="1" x14ac:dyDescent="0.25"/>
    <row r="14273" s="2" customFormat="1" x14ac:dyDescent="0.25"/>
    <row r="14274" s="2" customFormat="1" x14ac:dyDescent="0.25"/>
    <row r="14275" s="2" customFormat="1" x14ac:dyDescent="0.25"/>
    <row r="14276" s="2" customFormat="1" x14ac:dyDescent="0.25"/>
    <row r="14277" s="2" customFormat="1" x14ac:dyDescent="0.25"/>
    <row r="14278" s="2" customFormat="1" x14ac:dyDescent="0.25"/>
    <row r="14279" s="2" customFormat="1" x14ac:dyDescent="0.25"/>
    <row r="14280" s="2" customFormat="1" x14ac:dyDescent="0.25"/>
    <row r="14281" s="2" customFormat="1" x14ac:dyDescent="0.25"/>
    <row r="14282" s="2" customFormat="1" x14ac:dyDescent="0.25"/>
    <row r="14283" s="2" customFormat="1" x14ac:dyDescent="0.25"/>
    <row r="14284" s="2" customFormat="1" x14ac:dyDescent="0.25"/>
    <row r="14285" s="2" customFormat="1" x14ac:dyDescent="0.25"/>
    <row r="14286" s="2" customFormat="1" x14ac:dyDescent="0.25"/>
    <row r="14287" s="2" customFormat="1" x14ac:dyDescent="0.25"/>
    <row r="14288" s="2" customFormat="1" x14ac:dyDescent="0.25"/>
    <row r="14289" s="2" customFormat="1" x14ac:dyDescent="0.25"/>
    <row r="14290" s="2" customFormat="1" x14ac:dyDescent="0.25"/>
    <row r="14291" s="2" customFormat="1" x14ac:dyDescent="0.25"/>
    <row r="14292" s="2" customFormat="1" x14ac:dyDescent="0.25"/>
    <row r="14293" s="2" customFormat="1" x14ac:dyDescent="0.25"/>
    <row r="14294" s="2" customFormat="1" x14ac:dyDescent="0.25"/>
    <row r="14295" s="2" customFormat="1" x14ac:dyDescent="0.25"/>
    <row r="14296" s="2" customFormat="1" x14ac:dyDescent="0.25"/>
    <row r="14297" s="2" customFormat="1" x14ac:dyDescent="0.25"/>
    <row r="14298" s="2" customFormat="1" x14ac:dyDescent="0.25"/>
    <row r="14299" s="2" customFormat="1" x14ac:dyDescent="0.25"/>
    <row r="14300" s="2" customFormat="1" x14ac:dyDescent="0.25"/>
    <row r="14301" s="2" customFormat="1" x14ac:dyDescent="0.25"/>
    <row r="14302" s="2" customFormat="1" x14ac:dyDescent="0.25"/>
    <row r="14303" s="2" customFormat="1" x14ac:dyDescent="0.25"/>
    <row r="14304" s="2" customFormat="1" x14ac:dyDescent="0.25"/>
    <row r="14305" s="2" customFormat="1" x14ac:dyDescent="0.25"/>
    <row r="14306" s="2" customFormat="1" x14ac:dyDescent="0.25"/>
    <row r="14307" s="2" customFormat="1" x14ac:dyDescent="0.25"/>
    <row r="14308" s="2" customFormat="1" x14ac:dyDescent="0.25"/>
    <row r="14309" s="2" customFormat="1" x14ac:dyDescent="0.25"/>
    <row r="14310" s="2" customFormat="1" x14ac:dyDescent="0.25"/>
    <row r="14311" s="2" customFormat="1" x14ac:dyDescent="0.25"/>
    <row r="14312" s="2" customFormat="1" x14ac:dyDescent="0.25"/>
    <row r="14313" s="2" customFormat="1" x14ac:dyDescent="0.25"/>
    <row r="14314" s="2" customFormat="1" x14ac:dyDescent="0.25"/>
    <row r="14315" s="2" customFormat="1" x14ac:dyDescent="0.25"/>
    <row r="14316" s="2" customFormat="1" x14ac:dyDescent="0.25"/>
    <row r="14317" s="2" customFormat="1" x14ac:dyDescent="0.25"/>
    <row r="14318" s="2" customFormat="1" x14ac:dyDescent="0.25"/>
    <row r="14319" s="2" customFormat="1" x14ac:dyDescent="0.25"/>
    <row r="14320" s="2" customFormat="1" x14ac:dyDescent="0.25"/>
    <row r="14321" s="2" customFormat="1" x14ac:dyDescent="0.25"/>
    <row r="14322" s="2" customFormat="1" x14ac:dyDescent="0.25"/>
    <row r="14323" s="2" customFormat="1" x14ac:dyDescent="0.25"/>
    <row r="14324" s="2" customFormat="1" x14ac:dyDescent="0.25"/>
    <row r="14325" s="2" customFormat="1" x14ac:dyDescent="0.25"/>
    <row r="14326" s="2" customFormat="1" x14ac:dyDescent="0.25"/>
    <row r="14327" s="2" customFormat="1" x14ac:dyDescent="0.25"/>
    <row r="14328" s="2" customFormat="1" x14ac:dyDescent="0.25"/>
    <row r="14329" s="2" customFormat="1" x14ac:dyDescent="0.25"/>
    <row r="14330" s="2" customFormat="1" x14ac:dyDescent="0.25"/>
    <row r="14331" s="2" customFormat="1" x14ac:dyDescent="0.25"/>
    <row r="14332" s="2" customFormat="1" x14ac:dyDescent="0.25"/>
    <row r="14333" s="2" customFormat="1" x14ac:dyDescent="0.25"/>
    <row r="14334" s="2" customFormat="1" x14ac:dyDescent="0.25"/>
    <row r="14335" s="2" customFormat="1" x14ac:dyDescent="0.25"/>
    <row r="14336" s="2" customFormat="1" x14ac:dyDescent="0.25"/>
    <row r="14337" s="2" customFormat="1" x14ac:dyDescent="0.25"/>
    <row r="14338" s="2" customFormat="1" x14ac:dyDescent="0.25"/>
    <row r="14339" s="2" customFormat="1" x14ac:dyDescent="0.25"/>
    <row r="14340" s="2" customFormat="1" x14ac:dyDescent="0.25"/>
    <row r="14341" s="2" customFormat="1" x14ac:dyDescent="0.25"/>
    <row r="14342" s="2" customFormat="1" x14ac:dyDescent="0.25"/>
    <row r="14343" s="2" customFormat="1" x14ac:dyDescent="0.25"/>
    <row r="14344" s="2" customFormat="1" x14ac:dyDescent="0.25"/>
    <row r="14345" s="2" customFormat="1" x14ac:dyDescent="0.25"/>
    <row r="14346" s="2" customFormat="1" x14ac:dyDescent="0.25"/>
    <row r="14347" s="2" customFormat="1" x14ac:dyDescent="0.25"/>
    <row r="14348" s="2" customFormat="1" x14ac:dyDescent="0.25"/>
    <row r="14349" s="2" customFormat="1" x14ac:dyDescent="0.25"/>
    <row r="14350" s="2" customFormat="1" x14ac:dyDescent="0.25"/>
    <row r="14351" s="2" customFormat="1" x14ac:dyDescent="0.25"/>
    <row r="14352" s="2" customFormat="1" x14ac:dyDescent="0.25"/>
    <row r="14353" s="2" customFormat="1" x14ac:dyDescent="0.25"/>
    <row r="14354" s="2" customFormat="1" x14ac:dyDescent="0.25"/>
    <row r="14355" s="2" customFormat="1" x14ac:dyDescent="0.25"/>
    <row r="14356" s="2" customFormat="1" x14ac:dyDescent="0.25"/>
    <row r="14357" s="2" customFormat="1" x14ac:dyDescent="0.25"/>
    <row r="14358" s="2" customFormat="1" x14ac:dyDescent="0.25"/>
    <row r="14359" s="2" customFormat="1" x14ac:dyDescent="0.25"/>
    <row r="14360" s="2" customFormat="1" x14ac:dyDescent="0.25"/>
    <row r="14361" s="2" customFormat="1" x14ac:dyDescent="0.25"/>
    <row r="14362" s="2" customFormat="1" x14ac:dyDescent="0.25"/>
    <row r="14363" s="2" customFormat="1" x14ac:dyDescent="0.25"/>
    <row r="14364" s="2" customFormat="1" x14ac:dyDescent="0.25"/>
    <row r="14365" s="2" customFormat="1" x14ac:dyDescent="0.25"/>
    <row r="14366" s="2" customFormat="1" x14ac:dyDescent="0.25"/>
    <row r="14367" s="2" customFormat="1" x14ac:dyDescent="0.25"/>
    <row r="14368" s="2" customFormat="1" x14ac:dyDescent="0.25"/>
    <row r="14369" s="2" customFormat="1" x14ac:dyDescent="0.25"/>
    <row r="14370" s="2" customFormat="1" x14ac:dyDescent="0.25"/>
    <row r="14371" s="2" customFormat="1" x14ac:dyDescent="0.25"/>
    <row r="14372" s="2" customFormat="1" x14ac:dyDescent="0.25"/>
    <row r="14373" s="2" customFormat="1" x14ac:dyDescent="0.25"/>
    <row r="14374" s="2" customFormat="1" x14ac:dyDescent="0.25"/>
    <row r="14375" s="2" customFormat="1" x14ac:dyDescent="0.25"/>
    <row r="14376" s="2" customFormat="1" x14ac:dyDescent="0.25"/>
    <row r="14377" s="2" customFormat="1" x14ac:dyDescent="0.25"/>
    <row r="14378" s="2" customFormat="1" x14ac:dyDescent="0.25"/>
    <row r="14379" s="2" customFormat="1" x14ac:dyDescent="0.25"/>
    <row r="14380" s="2" customFormat="1" x14ac:dyDescent="0.25"/>
    <row r="14381" s="2" customFormat="1" x14ac:dyDescent="0.25"/>
    <row r="14382" s="2" customFormat="1" x14ac:dyDescent="0.25"/>
    <row r="14383" s="2" customFormat="1" x14ac:dyDescent="0.25"/>
    <row r="14384" s="2" customFormat="1" x14ac:dyDescent="0.25"/>
    <row r="14385" s="2" customFormat="1" x14ac:dyDescent="0.25"/>
    <row r="14386" s="2" customFormat="1" x14ac:dyDescent="0.25"/>
    <row r="14387" s="2" customFormat="1" x14ac:dyDescent="0.25"/>
    <row r="14388" s="2" customFormat="1" x14ac:dyDescent="0.25"/>
    <row r="14389" s="2" customFormat="1" x14ac:dyDescent="0.25"/>
    <row r="14390" s="2" customFormat="1" x14ac:dyDescent="0.25"/>
    <row r="14391" s="2" customFormat="1" x14ac:dyDescent="0.25"/>
    <row r="14392" s="2" customFormat="1" x14ac:dyDescent="0.25"/>
    <row r="14393" s="2" customFormat="1" x14ac:dyDescent="0.25"/>
    <row r="14394" s="2" customFormat="1" x14ac:dyDescent="0.25"/>
    <row r="14395" s="2" customFormat="1" x14ac:dyDescent="0.25"/>
    <row r="14396" s="2" customFormat="1" x14ac:dyDescent="0.25"/>
    <row r="14397" s="2" customFormat="1" x14ac:dyDescent="0.25"/>
    <row r="14398" s="2" customFormat="1" x14ac:dyDescent="0.25"/>
    <row r="14399" s="2" customFormat="1" x14ac:dyDescent="0.25"/>
    <row r="14400" s="2" customFormat="1" x14ac:dyDescent="0.25"/>
    <row r="14401" s="2" customFormat="1" x14ac:dyDescent="0.25"/>
    <row r="14402" s="2" customFormat="1" x14ac:dyDescent="0.25"/>
    <row r="14403" s="2" customFormat="1" x14ac:dyDescent="0.25"/>
    <row r="14404" s="2" customFormat="1" x14ac:dyDescent="0.25"/>
    <row r="14405" s="2" customFormat="1" x14ac:dyDescent="0.25"/>
    <row r="14406" s="2" customFormat="1" x14ac:dyDescent="0.25"/>
    <row r="14407" s="2" customFormat="1" x14ac:dyDescent="0.25"/>
    <row r="14408" s="2" customFormat="1" x14ac:dyDescent="0.25"/>
    <row r="14409" s="2" customFormat="1" x14ac:dyDescent="0.25"/>
    <row r="14410" s="2" customFormat="1" x14ac:dyDescent="0.25"/>
    <row r="14411" s="2" customFormat="1" x14ac:dyDescent="0.25"/>
    <row r="14412" s="2" customFormat="1" x14ac:dyDescent="0.25"/>
    <row r="14413" s="2" customFormat="1" x14ac:dyDescent="0.25"/>
    <row r="14414" s="2" customFormat="1" x14ac:dyDescent="0.25"/>
    <row r="14415" s="2" customFormat="1" x14ac:dyDescent="0.25"/>
    <row r="14416" s="2" customFormat="1" x14ac:dyDescent="0.25"/>
    <row r="14417" s="2" customFormat="1" x14ac:dyDescent="0.25"/>
    <row r="14418" s="2" customFormat="1" x14ac:dyDescent="0.25"/>
    <row r="14419" s="2" customFormat="1" x14ac:dyDescent="0.25"/>
    <row r="14420" s="2" customFormat="1" x14ac:dyDescent="0.25"/>
    <row r="14421" s="2" customFormat="1" x14ac:dyDescent="0.25"/>
    <row r="14422" s="2" customFormat="1" x14ac:dyDescent="0.25"/>
    <row r="14423" s="2" customFormat="1" x14ac:dyDescent="0.25"/>
    <row r="14424" s="2" customFormat="1" x14ac:dyDescent="0.25"/>
    <row r="14425" s="2" customFormat="1" x14ac:dyDescent="0.25"/>
    <row r="14426" s="2" customFormat="1" x14ac:dyDescent="0.25"/>
    <row r="14427" s="2" customFormat="1" x14ac:dyDescent="0.25"/>
    <row r="14428" s="2" customFormat="1" x14ac:dyDescent="0.25"/>
    <row r="14429" s="2" customFormat="1" x14ac:dyDescent="0.25"/>
    <row r="14430" s="2" customFormat="1" x14ac:dyDescent="0.25"/>
    <row r="14431" s="2" customFormat="1" x14ac:dyDescent="0.25"/>
    <row r="14432" s="2" customFormat="1" x14ac:dyDescent="0.25"/>
    <row r="14433" s="2" customFormat="1" x14ac:dyDescent="0.25"/>
    <row r="14434" s="2" customFormat="1" x14ac:dyDescent="0.25"/>
    <row r="14435" s="2" customFormat="1" x14ac:dyDescent="0.25"/>
    <row r="14436" s="2" customFormat="1" x14ac:dyDescent="0.25"/>
    <row r="14437" s="2" customFormat="1" x14ac:dyDescent="0.25"/>
    <row r="14438" s="2" customFormat="1" x14ac:dyDescent="0.25"/>
    <row r="14439" s="2" customFormat="1" x14ac:dyDescent="0.25"/>
    <row r="14440" s="2" customFormat="1" x14ac:dyDescent="0.25"/>
    <row r="14441" s="2" customFormat="1" x14ac:dyDescent="0.25"/>
    <row r="14442" s="2" customFormat="1" x14ac:dyDescent="0.25"/>
    <row r="14443" s="2" customFormat="1" x14ac:dyDescent="0.25"/>
    <row r="14444" s="2" customFormat="1" x14ac:dyDescent="0.25"/>
    <row r="14445" s="2" customFormat="1" x14ac:dyDescent="0.25"/>
    <row r="14446" s="2" customFormat="1" x14ac:dyDescent="0.25"/>
    <row r="14447" s="2" customFormat="1" x14ac:dyDescent="0.25"/>
    <row r="14448" s="2" customFormat="1" x14ac:dyDescent="0.25"/>
    <row r="14449" s="2" customFormat="1" x14ac:dyDescent="0.25"/>
    <row r="14450" s="2" customFormat="1" x14ac:dyDescent="0.25"/>
    <row r="14451" s="2" customFormat="1" x14ac:dyDescent="0.25"/>
    <row r="14452" s="2" customFormat="1" x14ac:dyDescent="0.25"/>
    <row r="14453" s="2" customFormat="1" x14ac:dyDescent="0.25"/>
    <row r="14454" s="2" customFormat="1" x14ac:dyDescent="0.25"/>
    <row r="14455" s="2" customFormat="1" x14ac:dyDescent="0.25"/>
    <row r="14456" s="2" customFormat="1" x14ac:dyDescent="0.25"/>
    <row r="14457" s="2" customFormat="1" x14ac:dyDescent="0.25"/>
    <row r="14458" s="2" customFormat="1" x14ac:dyDescent="0.25"/>
    <row r="14459" s="2" customFormat="1" x14ac:dyDescent="0.25"/>
    <row r="14460" s="2" customFormat="1" x14ac:dyDescent="0.25"/>
    <row r="14461" s="2" customFormat="1" x14ac:dyDescent="0.25"/>
    <row r="14462" s="2" customFormat="1" x14ac:dyDescent="0.25"/>
    <row r="14463" s="2" customFormat="1" x14ac:dyDescent="0.25"/>
    <row r="14464" s="2" customFormat="1" x14ac:dyDescent="0.25"/>
    <row r="14465" s="2" customFormat="1" x14ac:dyDescent="0.25"/>
    <row r="14466" s="2" customFormat="1" x14ac:dyDescent="0.25"/>
    <row r="14467" s="2" customFormat="1" x14ac:dyDescent="0.25"/>
    <row r="14468" s="2" customFormat="1" x14ac:dyDescent="0.25"/>
    <row r="14469" s="2" customFormat="1" x14ac:dyDescent="0.25"/>
    <row r="14470" s="2" customFormat="1" x14ac:dyDescent="0.25"/>
    <row r="14471" s="2" customFormat="1" x14ac:dyDescent="0.25"/>
    <row r="14472" s="2" customFormat="1" x14ac:dyDescent="0.25"/>
    <row r="14473" s="2" customFormat="1" x14ac:dyDescent="0.25"/>
    <row r="14474" s="2" customFormat="1" x14ac:dyDescent="0.25"/>
    <row r="14475" s="2" customFormat="1" x14ac:dyDescent="0.25"/>
    <row r="14476" s="2" customFormat="1" x14ac:dyDescent="0.25"/>
    <row r="14477" s="2" customFormat="1" x14ac:dyDescent="0.25"/>
    <row r="14478" s="2" customFormat="1" x14ac:dyDescent="0.25"/>
    <row r="14479" s="2" customFormat="1" x14ac:dyDescent="0.25"/>
    <row r="14480" s="2" customFormat="1" x14ac:dyDescent="0.25"/>
    <row r="14481" s="2" customFormat="1" x14ac:dyDescent="0.25"/>
    <row r="14482" s="2" customFormat="1" x14ac:dyDescent="0.25"/>
    <row r="14483" s="2" customFormat="1" x14ac:dyDescent="0.25"/>
    <row r="14484" s="2" customFormat="1" x14ac:dyDescent="0.25"/>
    <row r="14485" s="2" customFormat="1" x14ac:dyDescent="0.25"/>
    <row r="14486" s="2" customFormat="1" x14ac:dyDescent="0.25"/>
    <row r="14487" s="2" customFormat="1" x14ac:dyDescent="0.25"/>
    <row r="14488" s="2" customFormat="1" x14ac:dyDescent="0.25"/>
    <row r="14489" s="2" customFormat="1" x14ac:dyDescent="0.25"/>
    <row r="14490" s="2" customFormat="1" x14ac:dyDescent="0.25"/>
    <row r="14491" s="2" customFormat="1" x14ac:dyDescent="0.25"/>
    <row r="14492" s="2" customFormat="1" x14ac:dyDescent="0.25"/>
    <row r="14493" s="2" customFormat="1" x14ac:dyDescent="0.25"/>
    <row r="14494" s="2" customFormat="1" x14ac:dyDescent="0.25"/>
    <row r="14495" s="2" customFormat="1" x14ac:dyDescent="0.25"/>
    <row r="14496" s="2" customFormat="1" x14ac:dyDescent="0.25"/>
    <row r="14497" s="2" customFormat="1" x14ac:dyDescent="0.25"/>
    <row r="14498" s="2" customFormat="1" x14ac:dyDescent="0.25"/>
    <row r="14499" s="2" customFormat="1" x14ac:dyDescent="0.25"/>
    <row r="14500" s="2" customFormat="1" x14ac:dyDescent="0.25"/>
    <row r="14501" s="2" customFormat="1" x14ac:dyDescent="0.25"/>
    <row r="14502" s="2" customFormat="1" x14ac:dyDescent="0.25"/>
    <row r="14503" s="2" customFormat="1" x14ac:dyDescent="0.25"/>
    <row r="14504" s="2" customFormat="1" x14ac:dyDescent="0.25"/>
    <row r="14505" s="2" customFormat="1" x14ac:dyDescent="0.25"/>
    <row r="14506" s="2" customFormat="1" x14ac:dyDescent="0.25"/>
    <row r="14507" s="2" customFormat="1" x14ac:dyDescent="0.25"/>
    <row r="14508" s="2" customFormat="1" x14ac:dyDescent="0.25"/>
    <row r="14509" s="2" customFormat="1" x14ac:dyDescent="0.25"/>
    <row r="14510" s="2" customFormat="1" x14ac:dyDescent="0.25"/>
    <row r="14511" s="2" customFormat="1" x14ac:dyDescent="0.25"/>
    <row r="14512" s="2" customFormat="1" x14ac:dyDescent="0.25"/>
    <row r="14513" s="2" customFormat="1" x14ac:dyDescent="0.25"/>
    <row r="14514" s="2" customFormat="1" x14ac:dyDescent="0.25"/>
    <row r="14515" s="2" customFormat="1" x14ac:dyDescent="0.25"/>
    <row r="14516" s="2" customFormat="1" x14ac:dyDescent="0.25"/>
    <row r="14517" s="2" customFormat="1" x14ac:dyDescent="0.25"/>
    <row r="14518" s="2" customFormat="1" x14ac:dyDescent="0.25"/>
    <row r="14519" s="2" customFormat="1" x14ac:dyDescent="0.25"/>
    <row r="14520" s="2" customFormat="1" x14ac:dyDescent="0.25"/>
    <row r="14521" s="2" customFormat="1" x14ac:dyDescent="0.25"/>
    <row r="14522" s="2" customFormat="1" x14ac:dyDescent="0.25"/>
    <row r="14523" s="2" customFormat="1" x14ac:dyDescent="0.25"/>
    <row r="14524" s="2" customFormat="1" x14ac:dyDescent="0.25"/>
    <row r="14525" s="2" customFormat="1" x14ac:dyDescent="0.25"/>
    <row r="14526" s="2" customFormat="1" x14ac:dyDescent="0.25"/>
    <row r="14527" s="2" customFormat="1" x14ac:dyDescent="0.25"/>
    <row r="14528" s="2" customFormat="1" x14ac:dyDescent="0.25"/>
    <row r="14529" s="2" customFormat="1" x14ac:dyDescent="0.25"/>
    <row r="14530" s="2" customFormat="1" x14ac:dyDescent="0.25"/>
    <row r="14531" s="2" customFormat="1" x14ac:dyDescent="0.25"/>
    <row r="14532" s="2" customFormat="1" x14ac:dyDescent="0.25"/>
    <row r="14533" s="2" customFormat="1" x14ac:dyDescent="0.25"/>
    <row r="14534" s="2" customFormat="1" x14ac:dyDescent="0.25"/>
    <row r="14535" s="2" customFormat="1" x14ac:dyDescent="0.25"/>
    <row r="14536" s="2" customFormat="1" x14ac:dyDescent="0.25"/>
    <row r="14537" s="2" customFormat="1" x14ac:dyDescent="0.25"/>
    <row r="14538" s="2" customFormat="1" x14ac:dyDescent="0.25"/>
    <row r="14539" s="2" customFormat="1" x14ac:dyDescent="0.25"/>
    <row r="14540" s="2" customFormat="1" x14ac:dyDescent="0.25"/>
    <row r="14541" s="2" customFormat="1" x14ac:dyDescent="0.25"/>
    <row r="14542" s="2" customFormat="1" x14ac:dyDescent="0.25"/>
    <row r="14543" s="2" customFormat="1" x14ac:dyDescent="0.25"/>
    <row r="14544" s="2" customFormat="1" x14ac:dyDescent="0.25"/>
    <row r="14545" s="2" customFormat="1" x14ac:dyDescent="0.25"/>
    <row r="14546" s="2" customFormat="1" x14ac:dyDescent="0.25"/>
    <row r="14547" s="2" customFormat="1" x14ac:dyDescent="0.25"/>
    <row r="14548" s="2" customFormat="1" x14ac:dyDescent="0.25"/>
    <row r="14549" s="2" customFormat="1" x14ac:dyDescent="0.25"/>
    <row r="14550" s="2" customFormat="1" x14ac:dyDescent="0.25"/>
    <row r="14551" s="2" customFormat="1" x14ac:dyDescent="0.25"/>
    <row r="14552" s="2" customFormat="1" x14ac:dyDescent="0.25"/>
    <row r="14553" s="2" customFormat="1" x14ac:dyDescent="0.25"/>
    <row r="14554" s="2" customFormat="1" x14ac:dyDescent="0.25"/>
    <row r="14555" s="2" customFormat="1" x14ac:dyDescent="0.25"/>
    <row r="14556" s="2" customFormat="1" x14ac:dyDescent="0.25"/>
    <row r="14557" s="2" customFormat="1" x14ac:dyDescent="0.25"/>
    <row r="14558" s="2" customFormat="1" x14ac:dyDescent="0.25"/>
    <row r="14559" s="2" customFormat="1" x14ac:dyDescent="0.25"/>
    <row r="14560" s="2" customFormat="1" x14ac:dyDescent="0.25"/>
    <row r="14561" s="2" customFormat="1" x14ac:dyDescent="0.25"/>
    <row r="14562" s="2" customFormat="1" x14ac:dyDescent="0.25"/>
    <row r="14563" s="2" customFormat="1" x14ac:dyDescent="0.25"/>
    <row r="14564" s="2" customFormat="1" x14ac:dyDescent="0.25"/>
    <row r="14565" s="2" customFormat="1" x14ac:dyDescent="0.25"/>
    <row r="14566" s="2" customFormat="1" x14ac:dyDescent="0.25"/>
    <row r="14567" s="2" customFormat="1" x14ac:dyDescent="0.25"/>
    <row r="14568" s="2" customFormat="1" x14ac:dyDescent="0.25"/>
    <row r="14569" s="2" customFormat="1" x14ac:dyDescent="0.25"/>
    <row r="14570" s="2" customFormat="1" x14ac:dyDescent="0.25"/>
    <row r="14571" s="2" customFormat="1" x14ac:dyDescent="0.25"/>
    <row r="14572" s="2" customFormat="1" x14ac:dyDescent="0.25"/>
    <row r="14573" s="2" customFormat="1" x14ac:dyDescent="0.25"/>
    <row r="14574" s="2" customFormat="1" x14ac:dyDescent="0.25"/>
    <row r="14575" s="2" customFormat="1" x14ac:dyDescent="0.25"/>
    <row r="14576" s="2" customFormat="1" x14ac:dyDescent="0.25"/>
    <row r="14577" s="2" customFormat="1" x14ac:dyDescent="0.25"/>
    <row r="14578" s="2" customFormat="1" x14ac:dyDescent="0.25"/>
    <row r="14579" s="2" customFormat="1" x14ac:dyDescent="0.25"/>
    <row r="14580" s="2" customFormat="1" x14ac:dyDescent="0.25"/>
    <row r="14581" s="2" customFormat="1" x14ac:dyDescent="0.25"/>
    <row r="14582" s="2" customFormat="1" x14ac:dyDescent="0.25"/>
    <row r="14583" s="2" customFormat="1" x14ac:dyDescent="0.25"/>
    <row r="14584" s="2" customFormat="1" x14ac:dyDescent="0.25"/>
    <row r="14585" s="2" customFormat="1" x14ac:dyDescent="0.25"/>
    <row r="14586" s="2" customFormat="1" x14ac:dyDescent="0.25"/>
    <row r="14587" s="2" customFormat="1" x14ac:dyDescent="0.25"/>
    <row r="14588" s="2" customFormat="1" x14ac:dyDescent="0.25"/>
    <row r="14589" s="2" customFormat="1" x14ac:dyDescent="0.25"/>
    <row r="14590" s="2" customFormat="1" x14ac:dyDescent="0.25"/>
    <row r="14591" s="2" customFormat="1" x14ac:dyDescent="0.25"/>
    <row r="14592" s="2" customFormat="1" x14ac:dyDescent="0.25"/>
    <row r="14593" s="2" customFormat="1" x14ac:dyDescent="0.25"/>
    <row r="14594" s="2" customFormat="1" x14ac:dyDescent="0.25"/>
    <row r="14595" s="2" customFormat="1" x14ac:dyDescent="0.25"/>
    <row r="14596" s="2" customFormat="1" x14ac:dyDescent="0.25"/>
    <row r="14597" s="2" customFormat="1" x14ac:dyDescent="0.25"/>
    <row r="14598" s="2" customFormat="1" x14ac:dyDescent="0.25"/>
    <row r="14599" s="2" customFormat="1" x14ac:dyDescent="0.25"/>
    <row r="14600" s="2" customFormat="1" x14ac:dyDescent="0.25"/>
    <row r="14601" s="2" customFormat="1" x14ac:dyDescent="0.25"/>
    <row r="14602" s="2" customFormat="1" x14ac:dyDescent="0.25"/>
    <row r="14603" s="2" customFormat="1" x14ac:dyDescent="0.25"/>
    <row r="14604" s="2" customFormat="1" x14ac:dyDescent="0.25"/>
    <row r="14605" s="2" customFormat="1" x14ac:dyDescent="0.25"/>
    <row r="14606" s="2" customFormat="1" x14ac:dyDescent="0.25"/>
    <row r="14607" s="2" customFormat="1" x14ac:dyDescent="0.25"/>
    <row r="14608" s="2" customFormat="1" x14ac:dyDescent="0.25"/>
    <row r="14609" s="2" customFormat="1" x14ac:dyDescent="0.25"/>
    <row r="14610" s="2" customFormat="1" x14ac:dyDescent="0.25"/>
    <row r="14611" s="2" customFormat="1" x14ac:dyDescent="0.25"/>
    <row r="14612" s="2" customFormat="1" x14ac:dyDescent="0.25"/>
    <row r="14613" s="2" customFormat="1" x14ac:dyDescent="0.25"/>
    <row r="14614" s="2" customFormat="1" x14ac:dyDescent="0.25"/>
    <row r="14615" s="2" customFormat="1" x14ac:dyDescent="0.25"/>
    <row r="14616" s="2" customFormat="1" x14ac:dyDescent="0.25"/>
    <row r="14617" s="2" customFormat="1" x14ac:dyDescent="0.25"/>
    <row r="14618" s="2" customFormat="1" x14ac:dyDescent="0.25"/>
    <row r="14619" s="2" customFormat="1" x14ac:dyDescent="0.25"/>
    <row r="14620" s="2" customFormat="1" x14ac:dyDescent="0.25"/>
    <row r="14621" s="2" customFormat="1" x14ac:dyDescent="0.25"/>
    <row r="14622" s="2" customFormat="1" x14ac:dyDescent="0.25"/>
    <row r="14623" s="2" customFormat="1" x14ac:dyDescent="0.25"/>
    <row r="14624" s="2" customFormat="1" x14ac:dyDescent="0.25"/>
    <row r="14625" s="2" customFormat="1" x14ac:dyDescent="0.25"/>
    <row r="14626" s="2" customFormat="1" x14ac:dyDescent="0.25"/>
    <row r="14627" s="2" customFormat="1" x14ac:dyDescent="0.25"/>
    <row r="14628" s="2" customFormat="1" x14ac:dyDescent="0.25"/>
    <row r="14629" s="2" customFormat="1" x14ac:dyDescent="0.25"/>
    <row r="14630" s="2" customFormat="1" x14ac:dyDescent="0.25"/>
    <row r="14631" s="2" customFormat="1" x14ac:dyDescent="0.25"/>
    <row r="14632" s="2" customFormat="1" x14ac:dyDescent="0.25"/>
    <row r="14633" s="2" customFormat="1" x14ac:dyDescent="0.25"/>
    <row r="14634" s="2" customFormat="1" x14ac:dyDescent="0.25"/>
    <row r="14635" s="2" customFormat="1" x14ac:dyDescent="0.25"/>
    <row r="14636" s="2" customFormat="1" x14ac:dyDescent="0.25"/>
    <row r="14637" s="2" customFormat="1" x14ac:dyDescent="0.25"/>
    <row r="14638" s="2" customFormat="1" x14ac:dyDescent="0.25"/>
    <row r="14639" s="2" customFormat="1" x14ac:dyDescent="0.25"/>
    <row r="14640" s="2" customFormat="1" x14ac:dyDescent="0.25"/>
    <row r="14641" s="2" customFormat="1" x14ac:dyDescent="0.25"/>
    <row r="14642" s="2" customFormat="1" x14ac:dyDescent="0.25"/>
    <row r="14643" s="2" customFormat="1" x14ac:dyDescent="0.25"/>
    <row r="14644" s="2" customFormat="1" x14ac:dyDescent="0.25"/>
    <row r="14645" s="2" customFormat="1" x14ac:dyDescent="0.25"/>
    <row r="14646" s="2" customFormat="1" x14ac:dyDescent="0.25"/>
    <row r="14647" s="2" customFormat="1" x14ac:dyDescent="0.25"/>
    <row r="14648" s="2" customFormat="1" x14ac:dyDescent="0.25"/>
    <row r="14649" s="2" customFormat="1" x14ac:dyDescent="0.25"/>
    <row r="14650" s="2" customFormat="1" x14ac:dyDescent="0.25"/>
    <row r="14651" s="2" customFormat="1" x14ac:dyDescent="0.25"/>
    <row r="14652" s="2" customFormat="1" x14ac:dyDescent="0.25"/>
    <row r="14653" s="2" customFormat="1" x14ac:dyDescent="0.25"/>
    <row r="14654" s="2" customFormat="1" x14ac:dyDescent="0.25"/>
    <row r="14655" s="2" customFormat="1" x14ac:dyDescent="0.25"/>
    <row r="14656" s="2" customFormat="1" x14ac:dyDescent="0.25"/>
    <row r="14657" s="2" customFormat="1" x14ac:dyDescent="0.25"/>
    <row r="14658" s="2" customFormat="1" x14ac:dyDescent="0.25"/>
    <row r="14659" s="2" customFormat="1" x14ac:dyDescent="0.25"/>
    <row r="14660" s="2" customFormat="1" x14ac:dyDescent="0.25"/>
    <row r="14661" s="2" customFormat="1" x14ac:dyDescent="0.25"/>
    <row r="14662" s="2" customFormat="1" x14ac:dyDescent="0.25"/>
    <row r="14663" s="2" customFormat="1" x14ac:dyDescent="0.25"/>
    <row r="14664" s="2" customFormat="1" x14ac:dyDescent="0.25"/>
    <row r="14665" s="2" customFormat="1" x14ac:dyDescent="0.25"/>
    <row r="14666" s="2" customFormat="1" x14ac:dyDescent="0.25"/>
    <row r="14667" s="2" customFormat="1" x14ac:dyDescent="0.25"/>
    <row r="14668" s="2" customFormat="1" x14ac:dyDescent="0.25"/>
    <row r="14669" s="2" customFormat="1" x14ac:dyDescent="0.25"/>
    <row r="14670" s="2" customFormat="1" x14ac:dyDescent="0.25"/>
    <row r="14671" s="2" customFormat="1" x14ac:dyDescent="0.25"/>
    <row r="14672" s="2" customFormat="1" x14ac:dyDescent="0.25"/>
    <row r="14673" s="2" customFormat="1" x14ac:dyDescent="0.25"/>
    <row r="14674" s="2" customFormat="1" x14ac:dyDescent="0.25"/>
    <row r="14675" s="2" customFormat="1" x14ac:dyDescent="0.25"/>
    <row r="14676" s="2" customFormat="1" x14ac:dyDescent="0.25"/>
    <row r="14677" s="2" customFormat="1" x14ac:dyDescent="0.25"/>
    <row r="14678" s="2" customFormat="1" x14ac:dyDescent="0.25"/>
    <row r="14679" s="2" customFormat="1" x14ac:dyDescent="0.25"/>
    <row r="14680" s="2" customFormat="1" x14ac:dyDescent="0.25"/>
    <row r="14681" s="2" customFormat="1" x14ac:dyDescent="0.25"/>
    <row r="14682" s="2" customFormat="1" x14ac:dyDescent="0.25"/>
    <row r="14683" s="2" customFormat="1" x14ac:dyDescent="0.25"/>
    <row r="14684" s="2" customFormat="1" x14ac:dyDescent="0.25"/>
    <row r="14685" s="2" customFormat="1" x14ac:dyDescent="0.25"/>
    <row r="14686" s="2" customFormat="1" x14ac:dyDescent="0.25"/>
    <row r="14687" s="2" customFormat="1" x14ac:dyDescent="0.25"/>
    <row r="14688" s="2" customFormat="1" x14ac:dyDescent="0.25"/>
    <row r="14689" s="2" customFormat="1" x14ac:dyDescent="0.25"/>
    <row r="14690" s="2" customFormat="1" x14ac:dyDescent="0.25"/>
    <row r="14691" s="2" customFormat="1" x14ac:dyDescent="0.25"/>
    <row r="14692" s="2" customFormat="1" x14ac:dyDescent="0.25"/>
    <row r="14693" s="2" customFormat="1" x14ac:dyDescent="0.25"/>
    <row r="14694" s="2" customFormat="1" x14ac:dyDescent="0.25"/>
    <row r="14695" s="2" customFormat="1" x14ac:dyDescent="0.25"/>
    <row r="14696" s="2" customFormat="1" x14ac:dyDescent="0.25"/>
    <row r="14697" s="2" customFormat="1" x14ac:dyDescent="0.25"/>
    <row r="14698" s="2" customFormat="1" x14ac:dyDescent="0.25"/>
    <row r="14699" s="2" customFormat="1" x14ac:dyDescent="0.25"/>
    <row r="14700" s="2" customFormat="1" x14ac:dyDescent="0.25"/>
    <row r="14701" s="2" customFormat="1" x14ac:dyDescent="0.25"/>
    <row r="14702" s="2" customFormat="1" x14ac:dyDescent="0.25"/>
    <row r="14703" s="2" customFormat="1" x14ac:dyDescent="0.25"/>
    <row r="14704" s="2" customFormat="1" x14ac:dyDescent="0.25"/>
    <row r="14705" s="2" customFormat="1" x14ac:dyDescent="0.25"/>
    <row r="14706" s="2" customFormat="1" x14ac:dyDescent="0.25"/>
    <row r="14707" s="2" customFormat="1" x14ac:dyDescent="0.25"/>
    <row r="14708" s="2" customFormat="1" x14ac:dyDescent="0.25"/>
    <row r="14709" s="2" customFormat="1" x14ac:dyDescent="0.25"/>
    <row r="14710" s="2" customFormat="1" x14ac:dyDescent="0.25"/>
    <row r="14711" s="2" customFormat="1" x14ac:dyDescent="0.25"/>
    <row r="14712" s="2" customFormat="1" x14ac:dyDescent="0.25"/>
    <row r="14713" s="2" customFormat="1" x14ac:dyDescent="0.25"/>
    <row r="14714" s="2" customFormat="1" x14ac:dyDescent="0.25"/>
    <row r="14715" s="2" customFormat="1" x14ac:dyDescent="0.25"/>
    <row r="14716" s="2" customFormat="1" x14ac:dyDescent="0.25"/>
    <row r="14717" s="2" customFormat="1" x14ac:dyDescent="0.25"/>
    <row r="14718" s="2" customFormat="1" x14ac:dyDescent="0.25"/>
    <row r="14719" s="2" customFormat="1" x14ac:dyDescent="0.25"/>
    <row r="14720" s="2" customFormat="1" x14ac:dyDescent="0.25"/>
    <row r="14721" s="2" customFormat="1" x14ac:dyDescent="0.25"/>
    <row r="14722" s="2" customFormat="1" x14ac:dyDescent="0.25"/>
    <row r="14723" s="2" customFormat="1" x14ac:dyDescent="0.25"/>
    <row r="14724" s="2" customFormat="1" x14ac:dyDescent="0.25"/>
    <row r="14725" s="2" customFormat="1" x14ac:dyDescent="0.25"/>
    <row r="14726" s="2" customFormat="1" x14ac:dyDescent="0.25"/>
    <row r="14727" s="2" customFormat="1" x14ac:dyDescent="0.25"/>
    <row r="14728" s="2" customFormat="1" x14ac:dyDescent="0.25"/>
    <row r="14729" s="2" customFormat="1" x14ac:dyDescent="0.25"/>
    <row r="14730" s="2" customFormat="1" x14ac:dyDescent="0.25"/>
    <row r="14731" s="2" customFormat="1" x14ac:dyDescent="0.25"/>
    <row r="14732" s="2" customFormat="1" x14ac:dyDescent="0.25"/>
    <row r="14733" s="2" customFormat="1" x14ac:dyDescent="0.25"/>
    <row r="14734" s="2" customFormat="1" x14ac:dyDescent="0.25"/>
    <row r="14735" s="2" customFormat="1" x14ac:dyDescent="0.25"/>
    <row r="14736" s="2" customFormat="1" x14ac:dyDescent="0.25"/>
    <row r="14737" s="2" customFormat="1" x14ac:dyDescent="0.25"/>
    <row r="14738" s="2" customFormat="1" x14ac:dyDescent="0.25"/>
    <row r="14739" s="2" customFormat="1" x14ac:dyDescent="0.25"/>
    <row r="14740" s="2" customFormat="1" x14ac:dyDescent="0.25"/>
    <row r="14741" s="2" customFormat="1" x14ac:dyDescent="0.25"/>
    <row r="14742" s="2" customFormat="1" x14ac:dyDescent="0.25"/>
    <row r="14743" s="2" customFormat="1" x14ac:dyDescent="0.25"/>
    <row r="14744" s="2" customFormat="1" x14ac:dyDescent="0.25"/>
    <row r="14745" s="2" customFormat="1" x14ac:dyDescent="0.25"/>
    <row r="14746" s="2" customFormat="1" x14ac:dyDescent="0.25"/>
    <row r="14747" s="2" customFormat="1" x14ac:dyDescent="0.25"/>
    <row r="14748" s="2" customFormat="1" x14ac:dyDescent="0.25"/>
    <row r="14749" s="2" customFormat="1" x14ac:dyDescent="0.25"/>
    <row r="14750" s="2" customFormat="1" x14ac:dyDescent="0.25"/>
    <row r="14751" s="2" customFormat="1" x14ac:dyDescent="0.25"/>
    <row r="14752" s="2" customFormat="1" x14ac:dyDescent="0.25"/>
    <row r="14753" s="2" customFormat="1" x14ac:dyDescent="0.25"/>
    <row r="14754" s="2" customFormat="1" x14ac:dyDescent="0.25"/>
    <row r="14755" s="2" customFormat="1" x14ac:dyDescent="0.25"/>
    <row r="14756" s="2" customFormat="1" x14ac:dyDescent="0.25"/>
    <row r="14757" s="2" customFormat="1" x14ac:dyDescent="0.25"/>
    <row r="14758" s="2" customFormat="1" x14ac:dyDescent="0.25"/>
    <row r="14759" s="2" customFormat="1" x14ac:dyDescent="0.25"/>
    <row r="14760" s="2" customFormat="1" x14ac:dyDescent="0.25"/>
    <row r="14761" s="2" customFormat="1" x14ac:dyDescent="0.25"/>
    <row r="14762" s="2" customFormat="1" x14ac:dyDescent="0.25"/>
    <row r="14763" s="2" customFormat="1" x14ac:dyDescent="0.25"/>
    <row r="14764" s="2" customFormat="1" x14ac:dyDescent="0.25"/>
    <row r="14765" s="2" customFormat="1" x14ac:dyDescent="0.25"/>
    <row r="14766" s="2" customFormat="1" x14ac:dyDescent="0.25"/>
    <row r="14767" s="2" customFormat="1" x14ac:dyDescent="0.25"/>
    <row r="14768" s="2" customFormat="1" x14ac:dyDescent="0.25"/>
    <row r="14769" s="2" customFormat="1" x14ac:dyDescent="0.25"/>
    <row r="14770" s="2" customFormat="1" x14ac:dyDescent="0.25"/>
    <row r="14771" s="2" customFormat="1" x14ac:dyDescent="0.25"/>
    <row r="14772" s="2" customFormat="1" x14ac:dyDescent="0.25"/>
    <row r="14773" s="2" customFormat="1" x14ac:dyDescent="0.25"/>
    <row r="14774" s="2" customFormat="1" x14ac:dyDescent="0.25"/>
    <row r="14775" s="2" customFormat="1" x14ac:dyDescent="0.25"/>
    <row r="14776" s="2" customFormat="1" x14ac:dyDescent="0.25"/>
    <row r="14777" s="2" customFormat="1" x14ac:dyDescent="0.25"/>
    <row r="14778" s="2" customFormat="1" x14ac:dyDescent="0.25"/>
    <row r="14779" s="2" customFormat="1" x14ac:dyDescent="0.25"/>
    <row r="14780" s="2" customFormat="1" x14ac:dyDescent="0.25"/>
    <row r="14781" s="2" customFormat="1" x14ac:dyDescent="0.25"/>
    <row r="14782" s="2" customFormat="1" x14ac:dyDescent="0.25"/>
    <row r="14783" s="2" customFormat="1" x14ac:dyDescent="0.25"/>
    <row r="14784" s="2" customFormat="1" x14ac:dyDescent="0.25"/>
    <row r="14785" s="2" customFormat="1" x14ac:dyDescent="0.25"/>
    <row r="14786" s="2" customFormat="1" x14ac:dyDescent="0.25"/>
    <row r="14787" s="2" customFormat="1" x14ac:dyDescent="0.25"/>
    <row r="14788" s="2" customFormat="1" x14ac:dyDescent="0.25"/>
    <row r="14789" s="2" customFormat="1" x14ac:dyDescent="0.25"/>
    <row r="14790" s="2" customFormat="1" x14ac:dyDescent="0.25"/>
    <row r="14791" s="2" customFormat="1" x14ac:dyDescent="0.25"/>
    <row r="14792" s="2" customFormat="1" x14ac:dyDescent="0.25"/>
    <row r="14793" s="2" customFormat="1" x14ac:dyDescent="0.25"/>
    <row r="14794" s="2" customFormat="1" x14ac:dyDescent="0.25"/>
    <row r="14795" s="2" customFormat="1" x14ac:dyDescent="0.25"/>
    <row r="14796" s="2" customFormat="1" x14ac:dyDescent="0.25"/>
    <row r="14797" s="2" customFormat="1" x14ac:dyDescent="0.25"/>
    <row r="14798" s="2" customFormat="1" x14ac:dyDescent="0.25"/>
    <row r="14799" s="2" customFormat="1" x14ac:dyDescent="0.25"/>
    <row r="14800" s="2" customFormat="1" x14ac:dyDescent="0.25"/>
    <row r="14801" s="2" customFormat="1" x14ac:dyDescent="0.25"/>
    <row r="14802" s="2" customFormat="1" x14ac:dyDescent="0.25"/>
    <row r="14803" s="2" customFormat="1" x14ac:dyDescent="0.25"/>
    <row r="14804" s="2" customFormat="1" x14ac:dyDescent="0.25"/>
    <row r="14805" s="2" customFormat="1" x14ac:dyDescent="0.25"/>
    <row r="14806" s="2" customFormat="1" x14ac:dyDescent="0.25"/>
    <row r="14807" s="2" customFormat="1" x14ac:dyDescent="0.25"/>
    <row r="14808" s="2" customFormat="1" x14ac:dyDescent="0.25"/>
    <row r="14809" s="2" customFormat="1" x14ac:dyDescent="0.25"/>
    <row r="14810" s="2" customFormat="1" x14ac:dyDescent="0.25"/>
    <row r="14811" s="2" customFormat="1" x14ac:dyDescent="0.25"/>
    <row r="14812" s="2" customFormat="1" x14ac:dyDescent="0.25"/>
    <row r="14813" s="2" customFormat="1" x14ac:dyDescent="0.25"/>
    <row r="14814" s="2" customFormat="1" x14ac:dyDescent="0.25"/>
    <row r="14815" s="2" customFormat="1" x14ac:dyDescent="0.25"/>
    <row r="14816" s="2" customFormat="1" x14ac:dyDescent="0.25"/>
    <row r="14817" s="2" customFormat="1" x14ac:dyDescent="0.25"/>
    <row r="14818" s="2" customFormat="1" x14ac:dyDescent="0.25"/>
    <row r="14819" s="2" customFormat="1" x14ac:dyDescent="0.25"/>
    <row r="14820" s="2" customFormat="1" x14ac:dyDescent="0.25"/>
    <row r="14821" s="2" customFormat="1" x14ac:dyDescent="0.25"/>
    <row r="14822" s="2" customFormat="1" x14ac:dyDescent="0.25"/>
    <row r="14823" s="2" customFormat="1" x14ac:dyDescent="0.25"/>
    <row r="14824" s="2" customFormat="1" x14ac:dyDescent="0.25"/>
    <row r="14825" s="2" customFormat="1" x14ac:dyDescent="0.25"/>
    <row r="14826" s="2" customFormat="1" x14ac:dyDescent="0.25"/>
    <row r="14827" s="2" customFormat="1" x14ac:dyDescent="0.25"/>
    <row r="14828" s="2" customFormat="1" x14ac:dyDescent="0.25"/>
    <row r="14829" s="2" customFormat="1" x14ac:dyDescent="0.25"/>
    <row r="14830" s="2" customFormat="1" x14ac:dyDescent="0.25"/>
    <row r="14831" s="2" customFormat="1" x14ac:dyDescent="0.25"/>
    <row r="14832" s="2" customFormat="1" x14ac:dyDescent="0.25"/>
    <row r="14833" s="2" customFormat="1" x14ac:dyDescent="0.25"/>
    <row r="14834" s="2" customFormat="1" x14ac:dyDescent="0.25"/>
    <row r="14835" s="2" customFormat="1" x14ac:dyDescent="0.25"/>
    <row r="14836" s="2" customFormat="1" x14ac:dyDescent="0.25"/>
    <row r="14837" s="2" customFormat="1" x14ac:dyDescent="0.25"/>
    <row r="14838" s="2" customFormat="1" x14ac:dyDescent="0.25"/>
    <row r="14839" s="2" customFormat="1" x14ac:dyDescent="0.25"/>
    <row r="14840" s="2" customFormat="1" x14ac:dyDescent="0.25"/>
    <row r="14841" s="2" customFormat="1" x14ac:dyDescent="0.25"/>
    <row r="14842" s="2" customFormat="1" x14ac:dyDescent="0.25"/>
    <row r="14843" s="2" customFormat="1" x14ac:dyDescent="0.25"/>
    <row r="14844" s="2" customFormat="1" x14ac:dyDescent="0.25"/>
    <row r="14845" s="2" customFormat="1" x14ac:dyDescent="0.25"/>
    <row r="14846" s="2" customFormat="1" x14ac:dyDescent="0.25"/>
    <row r="14847" s="2" customFormat="1" x14ac:dyDescent="0.25"/>
    <row r="14848" s="2" customFormat="1" x14ac:dyDescent="0.25"/>
    <row r="14849" s="2" customFormat="1" x14ac:dyDescent="0.25"/>
    <row r="14850" s="2" customFormat="1" x14ac:dyDescent="0.25"/>
    <row r="14851" s="2" customFormat="1" x14ac:dyDescent="0.25"/>
    <row r="14852" s="2" customFormat="1" x14ac:dyDescent="0.25"/>
    <row r="14853" s="2" customFormat="1" x14ac:dyDescent="0.25"/>
    <row r="14854" s="2" customFormat="1" x14ac:dyDescent="0.25"/>
    <row r="14855" s="2" customFormat="1" x14ac:dyDescent="0.25"/>
    <row r="14856" s="2" customFormat="1" x14ac:dyDescent="0.25"/>
    <row r="14857" s="2" customFormat="1" x14ac:dyDescent="0.25"/>
    <row r="14858" s="2" customFormat="1" x14ac:dyDescent="0.25"/>
    <row r="14859" s="2" customFormat="1" x14ac:dyDescent="0.25"/>
    <row r="14860" s="2" customFormat="1" x14ac:dyDescent="0.25"/>
    <row r="14861" s="2" customFormat="1" x14ac:dyDescent="0.25"/>
    <row r="14862" s="2" customFormat="1" x14ac:dyDescent="0.25"/>
    <row r="14863" s="2" customFormat="1" x14ac:dyDescent="0.25"/>
    <row r="14864" s="2" customFormat="1" x14ac:dyDescent="0.25"/>
    <row r="14865" s="2" customFormat="1" x14ac:dyDescent="0.25"/>
    <row r="14866" s="2" customFormat="1" x14ac:dyDescent="0.25"/>
    <row r="14867" s="2" customFormat="1" x14ac:dyDescent="0.25"/>
    <row r="14868" s="2" customFormat="1" x14ac:dyDescent="0.25"/>
    <row r="14869" s="2" customFormat="1" x14ac:dyDescent="0.25"/>
    <row r="14870" s="2" customFormat="1" x14ac:dyDescent="0.25"/>
    <row r="14871" s="2" customFormat="1" x14ac:dyDescent="0.25"/>
    <row r="14872" s="2" customFormat="1" x14ac:dyDescent="0.25"/>
    <row r="14873" s="2" customFormat="1" x14ac:dyDescent="0.25"/>
    <row r="14874" s="2" customFormat="1" x14ac:dyDescent="0.25"/>
    <row r="14875" s="2" customFormat="1" x14ac:dyDescent="0.25"/>
    <row r="14876" s="2" customFormat="1" x14ac:dyDescent="0.25"/>
    <row r="14877" s="2" customFormat="1" x14ac:dyDescent="0.25"/>
    <row r="14878" s="2" customFormat="1" x14ac:dyDescent="0.25"/>
    <row r="14879" s="2" customFormat="1" x14ac:dyDescent="0.25"/>
    <row r="14880" s="2" customFormat="1" x14ac:dyDescent="0.25"/>
    <row r="14881" s="2" customFormat="1" x14ac:dyDescent="0.25"/>
    <row r="14882" s="2" customFormat="1" x14ac:dyDescent="0.25"/>
    <row r="14883" s="2" customFormat="1" x14ac:dyDescent="0.25"/>
    <row r="14884" s="2" customFormat="1" x14ac:dyDescent="0.25"/>
    <row r="14885" s="2" customFormat="1" x14ac:dyDescent="0.25"/>
    <row r="14886" s="2" customFormat="1" x14ac:dyDescent="0.25"/>
    <row r="14887" s="2" customFormat="1" x14ac:dyDescent="0.25"/>
    <row r="14888" s="2" customFormat="1" x14ac:dyDescent="0.25"/>
    <row r="14889" s="2" customFormat="1" x14ac:dyDescent="0.25"/>
    <row r="14890" s="2" customFormat="1" x14ac:dyDescent="0.25"/>
    <row r="14891" s="2" customFormat="1" x14ac:dyDescent="0.25"/>
    <row r="14892" s="2" customFormat="1" x14ac:dyDescent="0.25"/>
    <row r="14893" s="2" customFormat="1" x14ac:dyDescent="0.25"/>
    <row r="14894" s="2" customFormat="1" x14ac:dyDescent="0.25"/>
    <row r="14895" s="2" customFormat="1" x14ac:dyDescent="0.25"/>
    <row r="14896" s="2" customFormat="1" x14ac:dyDescent="0.25"/>
    <row r="14897" s="2" customFormat="1" x14ac:dyDescent="0.25"/>
    <row r="14898" s="2" customFormat="1" x14ac:dyDescent="0.25"/>
    <row r="14899" s="2" customFormat="1" x14ac:dyDescent="0.25"/>
    <row r="14900" s="2" customFormat="1" x14ac:dyDescent="0.25"/>
    <row r="14901" s="2" customFormat="1" x14ac:dyDescent="0.25"/>
    <row r="14902" s="2" customFormat="1" x14ac:dyDescent="0.25"/>
    <row r="14903" s="2" customFormat="1" x14ac:dyDescent="0.25"/>
    <row r="14904" s="2" customFormat="1" x14ac:dyDescent="0.25"/>
    <row r="14905" s="2" customFormat="1" x14ac:dyDescent="0.25"/>
    <row r="14906" s="2" customFormat="1" x14ac:dyDescent="0.25"/>
    <row r="14907" s="2" customFormat="1" x14ac:dyDescent="0.25"/>
    <row r="14908" s="2" customFormat="1" x14ac:dyDescent="0.25"/>
    <row r="14909" s="2" customFormat="1" x14ac:dyDescent="0.25"/>
    <row r="14910" s="2" customFormat="1" x14ac:dyDescent="0.25"/>
    <row r="14911" s="2" customFormat="1" x14ac:dyDescent="0.25"/>
    <row r="14912" s="2" customFormat="1" x14ac:dyDescent="0.25"/>
    <row r="14913" s="2" customFormat="1" x14ac:dyDescent="0.25"/>
    <row r="14914" s="2" customFormat="1" x14ac:dyDescent="0.25"/>
    <row r="14915" s="2" customFormat="1" x14ac:dyDescent="0.25"/>
    <row r="14916" s="2" customFormat="1" x14ac:dyDescent="0.25"/>
    <row r="14917" s="2" customFormat="1" x14ac:dyDescent="0.25"/>
    <row r="14918" s="2" customFormat="1" x14ac:dyDescent="0.25"/>
    <row r="14919" s="2" customFormat="1" x14ac:dyDescent="0.25"/>
    <row r="14920" s="2" customFormat="1" x14ac:dyDescent="0.25"/>
    <row r="14921" s="2" customFormat="1" x14ac:dyDescent="0.25"/>
    <row r="14922" s="2" customFormat="1" x14ac:dyDescent="0.25"/>
    <row r="14923" s="2" customFormat="1" x14ac:dyDescent="0.25"/>
    <row r="14924" s="2" customFormat="1" x14ac:dyDescent="0.25"/>
    <row r="14925" s="2" customFormat="1" x14ac:dyDescent="0.25"/>
    <row r="14926" s="2" customFormat="1" x14ac:dyDescent="0.25"/>
    <row r="14927" s="2" customFormat="1" x14ac:dyDescent="0.25"/>
    <row r="14928" s="2" customFormat="1" x14ac:dyDescent="0.25"/>
    <row r="14929" s="2" customFormat="1" x14ac:dyDescent="0.25"/>
    <row r="14930" s="2" customFormat="1" x14ac:dyDescent="0.25"/>
    <row r="14931" s="2" customFormat="1" x14ac:dyDescent="0.25"/>
    <row r="14932" s="2" customFormat="1" x14ac:dyDescent="0.25"/>
    <row r="14933" s="2" customFormat="1" x14ac:dyDescent="0.25"/>
    <row r="14934" s="2" customFormat="1" x14ac:dyDescent="0.25"/>
    <row r="14935" s="2" customFormat="1" x14ac:dyDescent="0.25"/>
    <row r="14936" s="2" customFormat="1" x14ac:dyDescent="0.25"/>
    <row r="14937" s="2" customFormat="1" x14ac:dyDescent="0.25"/>
    <row r="14938" s="2" customFormat="1" x14ac:dyDescent="0.25"/>
    <row r="14939" s="2" customFormat="1" x14ac:dyDescent="0.25"/>
    <row r="14940" s="2" customFormat="1" x14ac:dyDescent="0.25"/>
    <row r="14941" s="2" customFormat="1" x14ac:dyDescent="0.25"/>
    <row r="14942" s="2" customFormat="1" x14ac:dyDescent="0.25"/>
    <row r="14943" s="2" customFormat="1" x14ac:dyDescent="0.25"/>
    <row r="14944" s="2" customFormat="1" x14ac:dyDescent="0.25"/>
    <row r="14945" s="2" customFormat="1" x14ac:dyDescent="0.25"/>
    <row r="14946" s="2" customFormat="1" x14ac:dyDescent="0.25"/>
    <row r="14947" s="2" customFormat="1" x14ac:dyDescent="0.25"/>
    <row r="14948" s="2" customFormat="1" x14ac:dyDescent="0.25"/>
    <row r="14949" s="2" customFormat="1" x14ac:dyDescent="0.25"/>
    <row r="14950" s="2" customFormat="1" x14ac:dyDescent="0.25"/>
    <row r="14951" s="2" customFormat="1" x14ac:dyDescent="0.25"/>
    <row r="14952" s="2" customFormat="1" x14ac:dyDescent="0.25"/>
    <row r="14953" s="2" customFormat="1" x14ac:dyDescent="0.25"/>
    <row r="14954" s="2" customFormat="1" x14ac:dyDescent="0.25"/>
    <row r="14955" s="2" customFormat="1" x14ac:dyDescent="0.25"/>
    <row r="14956" s="2" customFormat="1" x14ac:dyDescent="0.25"/>
    <row r="14957" s="2" customFormat="1" x14ac:dyDescent="0.25"/>
    <row r="14958" s="2" customFormat="1" x14ac:dyDescent="0.25"/>
    <row r="14959" s="2" customFormat="1" x14ac:dyDescent="0.25"/>
    <row r="14960" s="2" customFormat="1" x14ac:dyDescent="0.25"/>
    <row r="14961" s="2" customFormat="1" x14ac:dyDescent="0.25"/>
    <row r="14962" s="2" customFormat="1" x14ac:dyDescent="0.25"/>
    <row r="14963" s="2" customFormat="1" x14ac:dyDescent="0.25"/>
    <row r="14964" s="2" customFormat="1" x14ac:dyDescent="0.25"/>
    <row r="14965" s="2" customFormat="1" x14ac:dyDescent="0.25"/>
    <row r="14966" s="2" customFormat="1" x14ac:dyDescent="0.25"/>
    <row r="14967" s="2" customFormat="1" x14ac:dyDescent="0.25"/>
    <row r="14968" s="2" customFormat="1" x14ac:dyDescent="0.25"/>
    <row r="14969" s="2" customFormat="1" x14ac:dyDescent="0.25"/>
    <row r="14970" s="2" customFormat="1" x14ac:dyDescent="0.25"/>
    <row r="14971" s="2" customFormat="1" x14ac:dyDescent="0.25"/>
    <row r="14972" s="2" customFormat="1" x14ac:dyDescent="0.25"/>
    <row r="14973" s="2" customFormat="1" x14ac:dyDescent="0.25"/>
    <row r="14974" s="2" customFormat="1" x14ac:dyDescent="0.25"/>
    <row r="14975" s="2" customFormat="1" x14ac:dyDescent="0.25"/>
    <row r="14976" s="2" customFormat="1" x14ac:dyDescent="0.25"/>
    <row r="14977" s="2" customFormat="1" x14ac:dyDescent="0.25"/>
    <row r="14978" s="2" customFormat="1" x14ac:dyDescent="0.25"/>
    <row r="14979" s="2" customFormat="1" x14ac:dyDescent="0.25"/>
    <row r="14980" s="2" customFormat="1" x14ac:dyDescent="0.25"/>
    <row r="14981" s="2" customFormat="1" x14ac:dyDescent="0.25"/>
    <row r="14982" s="2" customFormat="1" x14ac:dyDescent="0.25"/>
    <row r="14983" s="2" customFormat="1" x14ac:dyDescent="0.25"/>
    <row r="14984" s="2" customFormat="1" x14ac:dyDescent="0.25"/>
    <row r="14985" s="2" customFormat="1" x14ac:dyDescent="0.25"/>
    <row r="14986" s="2" customFormat="1" x14ac:dyDescent="0.25"/>
    <row r="14987" s="2" customFormat="1" x14ac:dyDescent="0.25"/>
    <row r="14988" s="2" customFormat="1" x14ac:dyDescent="0.25"/>
    <row r="14989" s="2" customFormat="1" x14ac:dyDescent="0.25"/>
    <row r="14990" s="2" customFormat="1" x14ac:dyDescent="0.25"/>
    <row r="14991" s="2" customFormat="1" x14ac:dyDescent="0.25"/>
    <row r="14992" s="2" customFormat="1" x14ac:dyDescent="0.25"/>
    <row r="14993" s="2" customFormat="1" x14ac:dyDescent="0.25"/>
    <row r="14994" s="2" customFormat="1" x14ac:dyDescent="0.25"/>
    <row r="14995" s="2" customFormat="1" x14ac:dyDescent="0.25"/>
    <row r="14996" s="2" customFormat="1" x14ac:dyDescent="0.25"/>
    <row r="14997" s="2" customFormat="1" x14ac:dyDescent="0.25"/>
    <row r="14998" s="2" customFormat="1" x14ac:dyDescent="0.25"/>
    <row r="14999" s="2" customFormat="1" x14ac:dyDescent="0.25"/>
    <row r="15000" s="2" customFormat="1" x14ac:dyDescent="0.25"/>
    <row r="15001" s="2" customFormat="1" x14ac:dyDescent="0.25"/>
    <row r="15002" s="2" customFormat="1" x14ac:dyDescent="0.25"/>
    <row r="15003" s="2" customFormat="1" x14ac:dyDescent="0.25"/>
    <row r="15004" s="2" customFormat="1" x14ac:dyDescent="0.25"/>
    <row r="15005" s="2" customFormat="1" x14ac:dyDescent="0.25"/>
    <row r="15006" s="2" customFormat="1" x14ac:dyDescent="0.25"/>
    <row r="15007" s="2" customFormat="1" x14ac:dyDescent="0.25"/>
    <row r="15008" s="2" customFormat="1" x14ac:dyDescent="0.25"/>
    <row r="15009" s="2" customFormat="1" x14ac:dyDescent="0.25"/>
    <row r="15010" s="2" customFormat="1" x14ac:dyDescent="0.25"/>
    <row r="15011" s="2" customFormat="1" x14ac:dyDescent="0.25"/>
    <row r="15012" s="2" customFormat="1" x14ac:dyDescent="0.25"/>
    <row r="15013" s="2" customFormat="1" x14ac:dyDescent="0.25"/>
    <row r="15014" s="2" customFormat="1" x14ac:dyDescent="0.25"/>
    <row r="15015" s="2" customFormat="1" x14ac:dyDescent="0.25"/>
    <row r="15016" s="2" customFormat="1" x14ac:dyDescent="0.25"/>
    <row r="15017" s="2" customFormat="1" x14ac:dyDescent="0.25"/>
    <row r="15018" s="2" customFormat="1" x14ac:dyDescent="0.25"/>
    <row r="15019" s="2" customFormat="1" x14ac:dyDescent="0.25"/>
    <row r="15020" s="2" customFormat="1" x14ac:dyDescent="0.25"/>
    <row r="15021" s="2" customFormat="1" x14ac:dyDescent="0.25"/>
    <row r="15022" s="2" customFormat="1" x14ac:dyDescent="0.25"/>
    <row r="15023" s="2" customFormat="1" x14ac:dyDescent="0.25"/>
    <row r="15024" s="2" customFormat="1" x14ac:dyDescent="0.25"/>
    <row r="15025" s="2" customFormat="1" x14ac:dyDescent="0.25"/>
    <row r="15026" s="2" customFormat="1" x14ac:dyDescent="0.25"/>
    <row r="15027" s="2" customFormat="1" x14ac:dyDescent="0.25"/>
    <row r="15028" s="2" customFormat="1" x14ac:dyDescent="0.25"/>
    <row r="15029" s="2" customFormat="1" x14ac:dyDescent="0.25"/>
    <row r="15030" s="2" customFormat="1" x14ac:dyDescent="0.25"/>
    <row r="15031" s="2" customFormat="1" x14ac:dyDescent="0.25"/>
    <row r="15032" s="2" customFormat="1" x14ac:dyDescent="0.25"/>
    <row r="15033" s="2" customFormat="1" x14ac:dyDescent="0.25"/>
    <row r="15034" s="2" customFormat="1" x14ac:dyDescent="0.25"/>
    <row r="15035" s="2" customFormat="1" x14ac:dyDescent="0.25"/>
    <row r="15036" s="2" customFormat="1" x14ac:dyDescent="0.25"/>
    <row r="15037" s="2" customFormat="1" x14ac:dyDescent="0.25"/>
    <row r="15038" s="2" customFormat="1" x14ac:dyDescent="0.25"/>
    <row r="15039" s="2" customFormat="1" x14ac:dyDescent="0.25"/>
    <row r="15040" s="2" customFormat="1" x14ac:dyDescent="0.25"/>
    <row r="15041" s="2" customFormat="1" x14ac:dyDescent="0.25"/>
    <row r="15042" s="2" customFormat="1" x14ac:dyDescent="0.25"/>
    <row r="15043" s="2" customFormat="1" x14ac:dyDescent="0.25"/>
    <row r="15044" s="2" customFormat="1" x14ac:dyDescent="0.25"/>
    <row r="15045" s="2" customFormat="1" x14ac:dyDescent="0.25"/>
    <row r="15046" s="2" customFormat="1" x14ac:dyDescent="0.25"/>
    <row r="15047" s="2" customFormat="1" x14ac:dyDescent="0.25"/>
    <row r="15048" s="2" customFormat="1" x14ac:dyDescent="0.25"/>
    <row r="15049" s="2" customFormat="1" x14ac:dyDescent="0.25"/>
    <row r="15050" s="2" customFormat="1" x14ac:dyDescent="0.25"/>
    <row r="15051" s="2" customFormat="1" x14ac:dyDescent="0.25"/>
    <row r="15052" s="2" customFormat="1" x14ac:dyDescent="0.25"/>
    <row r="15053" s="2" customFormat="1" x14ac:dyDescent="0.25"/>
    <row r="15054" s="2" customFormat="1" x14ac:dyDescent="0.25"/>
    <row r="15055" s="2" customFormat="1" x14ac:dyDescent="0.25"/>
    <row r="15056" s="2" customFormat="1" x14ac:dyDescent="0.25"/>
    <row r="15057" s="2" customFormat="1" x14ac:dyDescent="0.25"/>
    <row r="15058" s="2" customFormat="1" x14ac:dyDescent="0.25"/>
    <row r="15059" s="2" customFormat="1" x14ac:dyDescent="0.25"/>
    <row r="15060" s="2" customFormat="1" x14ac:dyDescent="0.25"/>
    <row r="15061" s="2" customFormat="1" x14ac:dyDescent="0.25"/>
    <row r="15062" s="2" customFormat="1" x14ac:dyDescent="0.25"/>
    <row r="15063" s="2" customFormat="1" x14ac:dyDescent="0.25"/>
    <row r="15064" s="2" customFormat="1" x14ac:dyDescent="0.25"/>
    <row r="15065" s="2" customFormat="1" x14ac:dyDescent="0.25"/>
    <row r="15066" s="2" customFormat="1" x14ac:dyDescent="0.25"/>
    <row r="15067" s="2" customFormat="1" x14ac:dyDescent="0.25"/>
    <row r="15068" s="2" customFormat="1" x14ac:dyDescent="0.25"/>
    <row r="15069" s="2" customFormat="1" x14ac:dyDescent="0.25"/>
    <row r="15070" s="2" customFormat="1" x14ac:dyDescent="0.25"/>
    <row r="15071" s="2" customFormat="1" x14ac:dyDescent="0.25"/>
    <row r="15072" s="2" customFormat="1" x14ac:dyDescent="0.25"/>
    <row r="15073" s="2" customFormat="1" x14ac:dyDescent="0.25"/>
    <row r="15074" s="2" customFormat="1" x14ac:dyDescent="0.25"/>
    <row r="15075" s="2" customFormat="1" x14ac:dyDescent="0.25"/>
    <row r="15076" s="2" customFormat="1" x14ac:dyDescent="0.25"/>
    <row r="15077" s="2" customFormat="1" x14ac:dyDescent="0.25"/>
    <row r="15078" s="2" customFormat="1" x14ac:dyDescent="0.25"/>
    <row r="15079" s="2" customFormat="1" x14ac:dyDescent="0.25"/>
    <row r="15080" s="2" customFormat="1" x14ac:dyDescent="0.25"/>
    <row r="15081" s="2" customFormat="1" x14ac:dyDescent="0.25"/>
    <row r="15082" s="2" customFormat="1" x14ac:dyDescent="0.25"/>
    <row r="15083" s="2" customFormat="1" x14ac:dyDescent="0.25"/>
    <row r="15084" s="2" customFormat="1" x14ac:dyDescent="0.25"/>
    <row r="15085" s="2" customFormat="1" x14ac:dyDescent="0.25"/>
    <row r="15086" s="2" customFormat="1" x14ac:dyDescent="0.25"/>
    <row r="15087" s="2" customFormat="1" x14ac:dyDescent="0.25"/>
    <row r="15088" s="2" customFormat="1" x14ac:dyDescent="0.25"/>
    <row r="15089" s="2" customFormat="1" x14ac:dyDescent="0.25"/>
    <row r="15090" s="2" customFormat="1" x14ac:dyDescent="0.25"/>
    <row r="15091" s="2" customFormat="1" x14ac:dyDescent="0.25"/>
    <row r="15092" s="2" customFormat="1" x14ac:dyDescent="0.25"/>
    <row r="15093" s="2" customFormat="1" x14ac:dyDescent="0.25"/>
    <row r="15094" s="2" customFormat="1" x14ac:dyDescent="0.25"/>
    <row r="15095" s="2" customFormat="1" x14ac:dyDescent="0.25"/>
    <row r="15096" s="2" customFormat="1" x14ac:dyDescent="0.25"/>
    <row r="15097" s="2" customFormat="1" x14ac:dyDescent="0.25"/>
    <row r="15098" s="2" customFormat="1" x14ac:dyDescent="0.25"/>
    <row r="15099" s="2" customFormat="1" x14ac:dyDescent="0.25"/>
    <row r="15100" s="2" customFormat="1" x14ac:dyDescent="0.25"/>
    <row r="15101" s="2" customFormat="1" x14ac:dyDescent="0.25"/>
    <row r="15102" s="2" customFormat="1" x14ac:dyDescent="0.25"/>
    <row r="15103" s="2" customFormat="1" x14ac:dyDescent="0.25"/>
    <row r="15104" s="2" customFormat="1" x14ac:dyDescent="0.25"/>
    <row r="15105" s="2" customFormat="1" x14ac:dyDescent="0.25"/>
    <row r="15106" s="2" customFormat="1" x14ac:dyDescent="0.25"/>
    <row r="15107" s="2" customFormat="1" x14ac:dyDescent="0.25"/>
    <row r="15108" s="2" customFormat="1" x14ac:dyDescent="0.25"/>
    <row r="15109" s="2" customFormat="1" x14ac:dyDescent="0.25"/>
    <row r="15110" s="2" customFormat="1" x14ac:dyDescent="0.25"/>
    <row r="15111" s="2" customFormat="1" x14ac:dyDescent="0.25"/>
    <row r="15112" s="2" customFormat="1" x14ac:dyDescent="0.25"/>
    <row r="15113" s="2" customFormat="1" x14ac:dyDescent="0.25"/>
    <row r="15114" s="2" customFormat="1" x14ac:dyDescent="0.25"/>
    <row r="15115" s="2" customFormat="1" x14ac:dyDescent="0.25"/>
    <row r="15116" s="2" customFormat="1" x14ac:dyDescent="0.25"/>
    <row r="15117" s="2" customFormat="1" x14ac:dyDescent="0.25"/>
    <row r="15118" s="2" customFormat="1" x14ac:dyDescent="0.25"/>
    <row r="15119" s="2" customFormat="1" x14ac:dyDescent="0.25"/>
    <row r="15120" s="2" customFormat="1" x14ac:dyDescent="0.25"/>
    <row r="15121" s="2" customFormat="1" x14ac:dyDescent="0.25"/>
    <row r="15122" s="2" customFormat="1" x14ac:dyDescent="0.25"/>
    <row r="15123" s="2" customFormat="1" x14ac:dyDescent="0.25"/>
    <row r="15124" s="2" customFormat="1" x14ac:dyDescent="0.25"/>
    <row r="15125" s="2" customFormat="1" x14ac:dyDescent="0.25"/>
    <row r="15126" s="2" customFormat="1" x14ac:dyDescent="0.25"/>
    <row r="15127" s="2" customFormat="1" x14ac:dyDescent="0.25"/>
    <row r="15128" s="2" customFormat="1" x14ac:dyDescent="0.25"/>
    <row r="15129" s="2" customFormat="1" x14ac:dyDescent="0.25"/>
    <row r="15130" s="2" customFormat="1" x14ac:dyDescent="0.25"/>
    <row r="15131" s="2" customFormat="1" x14ac:dyDescent="0.25"/>
    <row r="15132" s="2" customFormat="1" x14ac:dyDescent="0.25"/>
    <row r="15133" s="2" customFormat="1" x14ac:dyDescent="0.25"/>
    <row r="15134" s="2" customFormat="1" x14ac:dyDescent="0.25"/>
    <row r="15135" s="2" customFormat="1" x14ac:dyDescent="0.25"/>
    <row r="15136" s="2" customFormat="1" x14ac:dyDescent="0.25"/>
    <row r="15137" s="2" customFormat="1" x14ac:dyDescent="0.25"/>
    <row r="15138" s="2" customFormat="1" x14ac:dyDescent="0.25"/>
    <row r="15139" s="2" customFormat="1" x14ac:dyDescent="0.25"/>
    <row r="15140" s="2" customFormat="1" x14ac:dyDescent="0.25"/>
    <row r="15141" s="2" customFormat="1" x14ac:dyDescent="0.25"/>
    <row r="15142" s="2" customFormat="1" x14ac:dyDescent="0.25"/>
    <row r="15143" s="2" customFormat="1" x14ac:dyDescent="0.25"/>
    <row r="15144" s="2" customFormat="1" x14ac:dyDescent="0.25"/>
    <row r="15145" s="2" customFormat="1" x14ac:dyDescent="0.25"/>
    <row r="15146" s="2" customFormat="1" x14ac:dyDescent="0.25"/>
    <row r="15147" s="2" customFormat="1" x14ac:dyDescent="0.25"/>
    <row r="15148" s="2" customFormat="1" x14ac:dyDescent="0.25"/>
    <row r="15149" s="2" customFormat="1" x14ac:dyDescent="0.25"/>
    <row r="15150" s="2" customFormat="1" x14ac:dyDescent="0.25"/>
    <row r="15151" s="2" customFormat="1" x14ac:dyDescent="0.25"/>
    <row r="15152" s="2" customFormat="1" x14ac:dyDescent="0.25"/>
    <row r="15153" s="2" customFormat="1" x14ac:dyDescent="0.25"/>
    <row r="15154" s="2" customFormat="1" x14ac:dyDescent="0.25"/>
    <row r="15155" s="2" customFormat="1" x14ac:dyDescent="0.25"/>
    <row r="15156" s="2" customFormat="1" x14ac:dyDescent="0.25"/>
    <row r="15157" s="2" customFormat="1" x14ac:dyDescent="0.25"/>
    <row r="15158" s="2" customFormat="1" x14ac:dyDescent="0.25"/>
    <row r="15159" s="2" customFormat="1" x14ac:dyDescent="0.25"/>
    <row r="15160" s="2" customFormat="1" x14ac:dyDescent="0.25"/>
    <row r="15161" s="2" customFormat="1" x14ac:dyDescent="0.25"/>
    <row r="15162" s="2" customFormat="1" x14ac:dyDescent="0.25"/>
    <row r="15163" s="2" customFormat="1" x14ac:dyDescent="0.25"/>
    <row r="15164" s="2" customFormat="1" x14ac:dyDescent="0.25"/>
    <row r="15165" s="2" customFormat="1" x14ac:dyDescent="0.25"/>
    <row r="15166" s="2" customFormat="1" x14ac:dyDescent="0.25"/>
    <row r="15167" s="2" customFormat="1" x14ac:dyDescent="0.25"/>
    <row r="15168" s="2" customFormat="1" x14ac:dyDescent="0.25"/>
    <row r="15169" s="2" customFormat="1" x14ac:dyDescent="0.25"/>
    <row r="15170" s="2" customFormat="1" x14ac:dyDescent="0.25"/>
    <row r="15171" s="2" customFormat="1" x14ac:dyDescent="0.25"/>
    <row r="15172" s="2" customFormat="1" x14ac:dyDescent="0.25"/>
    <row r="15173" s="2" customFormat="1" x14ac:dyDescent="0.25"/>
    <row r="15174" s="2" customFormat="1" x14ac:dyDescent="0.25"/>
    <row r="15175" s="2" customFormat="1" x14ac:dyDescent="0.25"/>
    <row r="15176" s="2" customFormat="1" x14ac:dyDescent="0.25"/>
    <row r="15177" s="2" customFormat="1" x14ac:dyDescent="0.25"/>
    <row r="15178" s="2" customFormat="1" x14ac:dyDescent="0.25"/>
    <row r="15179" s="2" customFormat="1" x14ac:dyDescent="0.25"/>
    <row r="15180" s="2" customFormat="1" x14ac:dyDescent="0.25"/>
    <row r="15181" s="2" customFormat="1" x14ac:dyDescent="0.25"/>
    <row r="15182" s="2" customFormat="1" x14ac:dyDescent="0.25"/>
    <row r="15183" s="2" customFormat="1" x14ac:dyDescent="0.25"/>
    <row r="15184" s="2" customFormat="1" x14ac:dyDescent="0.25"/>
    <row r="15185" s="2" customFormat="1" x14ac:dyDescent="0.25"/>
    <row r="15186" s="2" customFormat="1" x14ac:dyDescent="0.25"/>
    <row r="15187" s="2" customFormat="1" x14ac:dyDescent="0.25"/>
    <row r="15188" s="2" customFormat="1" x14ac:dyDescent="0.25"/>
    <row r="15189" s="2" customFormat="1" x14ac:dyDescent="0.25"/>
    <row r="15190" s="2" customFormat="1" x14ac:dyDescent="0.25"/>
    <row r="15191" s="2" customFormat="1" x14ac:dyDescent="0.25"/>
    <row r="15192" s="2" customFormat="1" x14ac:dyDescent="0.25"/>
    <row r="15193" s="2" customFormat="1" x14ac:dyDescent="0.25"/>
    <row r="15194" s="2" customFormat="1" x14ac:dyDescent="0.25"/>
    <row r="15195" s="2" customFormat="1" x14ac:dyDescent="0.25"/>
    <row r="15196" s="2" customFormat="1" x14ac:dyDescent="0.25"/>
    <row r="15197" s="2" customFormat="1" x14ac:dyDescent="0.25"/>
    <row r="15198" s="2" customFormat="1" x14ac:dyDescent="0.25"/>
    <row r="15199" s="2" customFormat="1" x14ac:dyDescent="0.25"/>
    <row r="15200" s="2" customFormat="1" x14ac:dyDescent="0.25"/>
    <row r="15201" s="2" customFormat="1" x14ac:dyDescent="0.25"/>
    <row r="15202" s="2" customFormat="1" x14ac:dyDescent="0.25"/>
    <row r="15203" s="2" customFormat="1" x14ac:dyDescent="0.25"/>
    <row r="15204" s="2" customFormat="1" x14ac:dyDescent="0.25"/>
    <row r="15205" s="2" customFormat="1" x14ac:dyDescent="0.25"/>
    <row r="15206" s="2" customFormat="1" x14ac:dyDescent="0.25"/>
    <row r="15207" s="2" customFormat="1" x14ac:dyDescent="0.25"/>
    <row r="15208" s="2" customFormat="1" x14ac:dyDescent="0.25"/>
    <row r="15209" s="2" customFormat="1" x14ac:dyDescent="0.25"/>
    <row r="15210" s="2" customFormat="1" x14ac:dyDescent="0.25"/>
    <row r="15211" s="2" customFormat="1" x14ac:dyDescent="0.25"/>
    <row r="15212" s="2" customFormat="1" x14ac:dyDescent="0.25"/>
    <row r="15213" s="2" customFormat="1" x14ac:dyDescent="0.25"/>
    <row r="15214" s="2" customFormat="1" x14ac:dyDescent="0.25"/>
    <row r="15215" s="2" customFormat="1" x14ac:dyDescent="0.25"/>
    <row r="15216" s="2" customFormat="1" x14ac:dyDescent="0.25"/>
    <row r="15217" s="2" customFormat="1" x14ac:dyDescent="0.25"/>
    <row r="15218" s="2" customFormat="1" x14ac:dyDescent="0.25"/>
    <row r="15219" s="2" customFormat="1" x14ac:dyDescent="0.25"/>
    <row r="15220" s="2" customFormat="1" x14ac:dyDescent="0.25"/>
    <row r="15221" s="2" customFormat="1" x14ac:dyDescent="0.25"/>
    <row r="15222" s="2" customFormat="1" x14ac:dyDescent="0.25"/>
    <row r="15223" s="2" customFormat="1" x14ac:dyDescent="0.25"/>
    <row r="15224" s="2" customFormat="1" x14ac:dyDescent="0.25"/>
    <row r="15225" s="2" customFormat="1" x14ac:dyDescent="0.25"/>
    <row r="15226" s="2" customFormat="1" x14ac:dyDescent="0.25"/>
    <row r="15227" s="2" customFormat="1" x14ac:dyDescent="0.25"/>
    <row r="15228" s="2" customFormat="1" x14ac:dyDescent="0.25"/>
    <row r="15229" s="2" customFormat="1" x14ac:dyDescent="0.25"/>
    <row r="15230" s="2" customFormat="1" x14ac:dyDescent="0.25"/>
    <row r="15231" s="2" customFormat="1" x14ac:dyDescent="0.25"/>
    <row r="15232" s="2" customFormat="1" x14ac:dyDescent="0.25"/>
    <row r="15233" s="2" customFormat="1" x14ac:dyDescent="0.25"/>
    <row r="15234" s="2" customFormat="1" x14ac:dyDescent="0.25"/>
    <row r="15235" s="2" customFormat="1" x14ac:dyDescent="0.25"/>
    <row r="15236" s="2" customFormat="1" x14ac:dyDescent="0.25"/>
    <row r="15237" s="2" customFormat="1" x14ac:dyDescent="0.25"/>
    <row r="15238" s="2" customFormat="1" x14ac:dyDescent="0.25"/>
    <row r="15239" s="2" customFormat="1" x14ac:dyDescent="0.25"/>
    <row r="15240" s="2" customFormat="1" x14ac:dyDescent="0.25"/>
    <row r="15241" s="2" customFormat="1" x14ac:dyDescent="0.25"/>
    <row r="15242" s="2" customFormat="1" x14ac:dyDescent="0.25"/>
    <row r="15243" s="2" customFormat="1" x14ac:dyDescent="0.25"/>
    <row r="15244" s="2" customFormat="1" x14ac:dyDescent="0.25"/>
    <row r="15245" s="2" customFormat="1" x14ac:dyDescent="0.25"/>
    <row r="15246" s="2" customFormat="1" x14ac:dyDescent="0.25"/>
    <row r="15247" s="2" customFormat="1" x14ac:dyDescent="0.25"/>
    <row r="15248" s="2" customFormat="1" x14ac:dyDescent="0.25"/>
    <row r="15249" s="2" customFormat="1" x14ac:dyDescent="0.25"/>
    <row r="15250" s="2" customFormat="1" x14ac:dyDescent="0.25"/>
    <row r="15251" s="2" customFormat="1" x14ac:dyDescent="0.25"/>
    <row r="15252" s="2" customFormat="1" x14ac:dyDescent="0.25"/>
    <row r="15253" s="2" customFormat="1" x14ac:dyDescent="0.25"/>
    <row r="15254" s="2" customFormat="1" x14ac:dyDescent="0.25"/>
    <row r="15255" s="2" customFormat="1" x14ac:dyDescent="0.25"/>
    <row r="15256" s="2" customFormat="1" x14ac:dyDescent="0.25"/>
    <row r="15257" s="2" customFormat="1" x14ac:dyDescent="0.25"/>
    <row r="15258" s="2" customFormat="1" x14ac:dyDescent="0.25"/>
    <row r="15259" s="2" customFormat="1" x14ac:dyDescent="0.25"/>
    <row r="15260" s="2" customFormat="1" x14ac:dyDescent="0.25"/>
    <row r="15261" s="2" customFormat="1" x14ac:dyDescent="0.25"/>
    <row r="15262" s="2" customFormat="1" x14ac:dyDescent="0.25"/>
    <row r="15263" s="2" customFormat="1" x14ac:dyDescent="0.25"/>
    <row r="15264" s="2" customFormat="1" x14ac:dyDescent="0.25"/>
    <row r="15265" s="2" customFormat="1" x14ac:dyDescent="0.25"/>
    <row r="15266" s="2" customFormat="1" x14ac:dyDescent="0.25"/>
    <row r="15267" s="2" customFormat="1" x14ac:dyDescent="0.25"/>
    <row r="15268" s="2" customFormat="1" x14ac:dyDescent="0.25"/>
    <row r="15269" s="2" customFormat="1" x14ac:dyDescent="0.25"/>
    <row r="15270" s="2" customFormat="1" x14ac:dyDescent="0.25"/>
    <row r="15271" s="2" customFormat="1" x14ac:dyDescent="0.25"/>
    <row r="15272" s="2" customFormat="1" x14ac:dyDescent="0.25"/>
    <row r="15273" s="2" customFormat="1" x14ac:dyDescent="0.25"/>
    <row r="15274" s="2" customFormat="1" x14ac:dyDescent="0.25"/>
    <row r="15275" s="2" customFormat="1" x14ac:dyDescent="0.25"/>
    <row r="15276" s="2" customFormat="1" x14ac:dyDescent="0.25"/>
    <row r="15277" s="2" customFormat="1" x14ac:dyDescent="0.25"/>
    <row r="15278" s="2" customFormat="1" x14ac:dyDescent="0.25"/>
    <row r="15279" s="2" customFormat="1" x14ac:dyDescent="0.25"/>
    <row r="15280" s="2" customFormat="1" x14ac:dyDescent="0.25"/>
    <row r="15281" s="2" customFormat="1" x14ac:dyDescent="0.25"/>
    <row r="15282" s="2" customFormat="1" x14ac:dyDescent="0.25"/>
    <row r="15283" s="2" customFormat="1" x14ac:dyDescent="0.25"/>
    <row r="15284" s="2" customFormat="1" x14ac:dyDescent="0.25"/>
    <row r="15285" s="2" customFormat="1" x14ac:dyDescent="0.25"/>
    <row r="15286" s="2" customFormat="1" x14ac:dyDescent="0.25"/>
    <row r="15287" s="2" customFormat="1" x14ac:dyDescent="0.25"/>
    <row r="15288" s="2" customFormat="1" x14ac:dyDescent="0.25"/>
    <row r="15289" s="2" customFormat="1" x14ac:dyDescent="0.25"/>
    <row r="15290" s="2" customFormat="1" x14ac:dyDescent="0.25"/>
    <row r="15291" s="2" customFormat="1" x14ac:dyDescent="0.25"/>
    <row r="15292" s="2" customFormat="1" x14ac:dyDescent="0.25"/>
    <row r="15293" s="2" customFormat="1" x14ac:dyDescent="0.25"/>
    <row r="15294" s="2" customFormat="1" x14ac:dyDescent="0.25"/>
    <row r="15295" s="2" customFormat="1" x14ac:dyDescent="0.25"/>
    <row r="15296" s="2" customFormat="1" x14ac:dyDescent="0.25"/>
    <row r="15297" s="2" customFormat="1" x14ac:dyDescent="0.25"/>
    <row r="15298" s="2" customFormat="1" x14ac:dyDescent="0.25"/>
    <row r="15299" s="2" customFormat="1" x14ac:dyDescent="0.25"/>
    <row r="15300" s="2" customFormat="1" x14ac:dyDescent="0.25"/>
    <row r="15301" s="2" customFormat="1" x14ac:dyDescent="0.25"/>
    <row r="15302" s="2" customFormat="1" x14ac:dyDescent="0.25"/>
    <row r="15303" s="2" customFormat="1" x14ac:dyDescent="0.25"/>
    <row r="15304" s="2" customFormat="1" x14ac:dyDescent="0.25"/>
    <row r="15305" s="2" customFormat="1" x14ac:dyDescent="0.25"/>
    <row r="15306" s="2" customFormat="1" x14ac:dyDescent="0.25"/>
    <row r="15307" s="2" customFormat="1" x14ac:dyDescent="0.25"/>
    <row r="15308" s="2" customFormat="1" x14ac:dyDescent="0.25"/>
    <row r="15309" s="2" customFormat="1" x14ac:dyDescent="0.25"/>
    <row r="15310" s="2" customFormat="1" x14ac:dyDescent="0.25"/>
    <row r="15311" s="2" customFormat="1" x14ac:dyDescent="0.25"/>
    <row r="15312" s="2" customFormat="1" x14ac:dyDescent="0.25"/>
    <row r="15313" s="2" customFormat="1" x14ac:dyDescent="0.25"/>
    <row r="15314" s="2" customFormat="1" x14ac:dyDescent="0.25"/>
    <row r="15315" s="2" customFormat="1" x14ac:dyDescent="0.25"/>
    <row r="15316" s="2" customFormat="1" x14ac:dyDescent="0.25"/>
    <row r="15317" s="2" customFormat="1" x14ac:dyDescent="0.25"/>
    <row r="15318" s="2" customFormat="1" x14ac:dyDescent="0.25"/>
    <row r="15319" s="2" customFormat="1" x14ac:dyDescent="0.25"/>
    <row r="15320" s="2" customFormat="1" x14ac:dyDescent="0.25"/>
    <row r="15321" s="2" customFormat="1" x14ac:dyDescent="0.25"/>
    <row r="15322" s="2" customFormat="1" x14ac:dyDescent="0.25"/>
    <row r="15323" s="2" customFormat="1" x14ac:dyDescent="0.25"/>
    <row r="15324" s="2" customFormat="1" x14ac:dyDescent="0.25"/>
    <row r="15325" s="2" customFormat="1" x14ac:dyDescent="0.25"/>
    <row r="15326" s="2" customFormat="1" x14ac:dyDescent="0.25"/>
    <row r="15327" s="2" customFormat="1" x14ac:dyDescent="0.25"/>
    <row r="15328" s="2" customFormat="1" x14ac:dyDescent="0.25"/>
    <row r="15329" s="2" customFormat="1" x14ac:dyDescent="0.25"/>
    <row r="15330" s="2" customFormat="1" x14ac:dyDescent="0.25"/>
    <row r="15331" s="2" customFormat="1" x14ac:dyDescent="0.25"/>
    <row r="15332" s="2" customFormat="1" x14ac:dyDescent="0.25"/>
    <row r="15333" s="2" customFormat="1" x14ac:dyDescent="0.25"/>
    <row r="15334" s="2" customFormat="1" x14ac:dyDescent="0.25"/>
    <row r="15335" s="2" customFormat="1" x14ac:dyDescent="0.25"/>
    <row r="15336" s="2" customFormat="1" x14ac:dyDescent="0.25"/>
    <row r="15337" s="2" customFormat="1" x14ac:dyDescent="0.25"/>
    <row r="15338" s="2" customFormat="1" x14ac:dyDescent="0.25"/>
    <row r="15339" s="2" customFormat="1" x14ac:dyDescent="0.25"/>
    <row r="15340" s="2" customFormat="1" x14ac:dyDescent="0.25"/>
    <row r="15341" s="2" customFormat="1" x14ac:dyDescent="0.25"/>
    <row r="15342" s="2" customFormat="1" x14ac:dyDescent="0.25"/>
    <row r="15343" s="2" customFormat="1" x14ac:dyDescent="0.25"/>
    <row r="15344" s="2" customFormat="1" x14ac:dyDescent="0.25"/>
    <row r="15345" s="2" customFormat="1" x14ac:dyDescent="0.25"/>
    <row r="15346" s="2" customFormat="1" x14ac:dyDescent="0.25"/>
    <row r="15347" s="2" customFormat="1" x14ac:dyDescent="0.25"/>
    <row r="15348" s="2" customFormat="1" x14ac:dyDescent="0.25"/>
    <row r="15349" s="2" customFormat="1" x14ac:dyDescent="0.25"/>
    <row r="15350" s="2" customFormat="1" x14ac:dyDescent="0.25"/>
    <row r="15351" s="2" customFormat="1" x14ac:dyDescent="0.25"/>
    <row r="15352" s="2" customFormat="1" x14ac:dyDescent="0.25"/>
    <row r="15353" s="2" customFormat="1" x14ac:dyDescent="0.25"/>
    <row r="15354" s="2" customFormat="1" x14ac:dyDescent="0.25"/>
    <row r="15355" s="2" customFormat="1" x14ac:dyDescent="0.25"/>
    <row r="15356" s="2" customFormat="1" x14ac:dyDescent="0.25"/>
    <row r="15357" s="2" customFormat="1" x14ac:dyDescent="0.25"/>
    <row r="15358" s="2" customFormat="1" x14ac:dyDescent="0.25"/>
    <row r="15359" s="2" customFormat="1" x14ac:dyDescent="0.25"/>
    <row r="15360" s="2" customFormat="1" x14ac:dyDescent="0.25"/>
    <row r="15361" s="2" customFormat="1" x14ac:dyDescent="0.25"/>
    <row r="15362" s="2" customFormat="1" x14ac:dyDescent="0.25"/>
    <row r="15363" s="2" customFormat="1" x14ac:dyDescent="0.25"/>
    <row r="15364" s="2" customFormat="1" x14ac:dyDescent="0.25"/>
    <row r="15365" s="2" customFormat="1" x14ac:dyDescent="0.25"/>
    <row r="15366" s="2" customFormat="1" x14ac:dyDescent="0.25"/>
    <row r="15367" s="2" customFormat="1" x14ac:dyDescent="0.25"/>
    <row r="15368" s="2" customFormat="1" x14ac:dyDescent="0.25"/>
    <row r="15369" s="2" customFormat="1" x14ac:dyDescent="0.25"/>
    <row r="15370" s="2" customFormat="1" x14ac:dyDescent="0.25"/>
    <row r="15371" s="2" customFormat="1" x14ac:dyDescent="0.25"/>
    <row r="15372" s="2" customFormat="1" x14ac:dyDescent="0.25"/>
    <row r="15373" s="2" customFormat="1" x14ac:dyDescent="0.25"/>
    <row r="15374" s="2" customFormat="1" x14ac:dyDescent="0.25"/>
    <row r="15375" s="2" customFormat="1" x14ac:dyDescent="0.25"/>
    <row r="15376" s="2" customFormat="1" x14ac:dyDescent="0.25"/>
    <row r="15377" s="2" customFormat="1" x14ac:dyDescent="0.25"/>
    <row r="15378" s="2" customFormat="1" x14ac:dyDescent="0.25"/>
    <row r="15379" s="2" customFormat="1" x14ac:dyDescent="0.25"/>
    <row r="15380" s="2" customFormat="1" x14ac:dyDescent="0.25"/>
    <row r="15381" s="2" customFormat="1" x14ac:dyDescent="0.25"/>
    <row r="15382" s="2" customFormat="1" x14ac:dyDescent="0.25"/>
    <row r="15383" s="2" customFormat="1" x14ac:dyDescent="0.25"/>
    <row r="15384" s="2" customFormat="1" x14ac:dyDescent="0.25"/>
    <row r="15385" s="2" customFormat="1" x14ac:dyDescent="0.25"/>
    <row r="15386" s="2" customFormat="1" x14ac:dyDescent="0.25"/>
    <row r="15387" s="2" customFormat="1" x14ac:dyDescent="0.25"/>
    <row r="15388" s="2" customFormat="1" x14ac:dyDescent="0.25"/>
    <row r="15389" s="2" customFormat="1" x14ac:dyDescent="0.25"/>
    <row r="15390" s="2" customFormat="1" x14ac:dyDescent="0.25"/>
    <row r="15391" s="2" customFormat="1" x14ac:dyDescent="0.25"/>
    <row r="15392" s="2" customFormat="1" x14ac:dyDescent="0.25"/>
    <row r="15393" s="2" customFormat="1" x14ac:dyDescent="0.25"/>
    <row r="15394" s="2" customFormat="1" x14ac:dyDescent="0.25"/>
    <row r="15395" s="2" customFormat="1" x14ac:dyDescent="0.25"/>
    <row r="15396" s="2" customFormat="1" x14ac:dyDescent="0.25"/>
    <row r="15397" s="2" customFormat="1" x14ac:dyDescent="0.25"/>
    <row r="15398" s="2" customFormat="1" x14ac:dyDescent="0.25"/>
    <row r="15399" s="2" customFormat="1" x14ac:dyDescent="0.25"/>
    <row r="15400" s="2" customFormat="1" x14ac:dyDescent="0.25"/>
    <row r="15401" s="2" customFormat="1" x14ac:dyDescent="0.25"/>
    <row r="15402" s="2" customFormat="1" x14ac:dyDescent="0.25"/>
    <row r="15403" s="2" customFormat="1" x14ac:dyDescent="0.25"/>
    <row r="15404" s="2" customFormat="1" x14ac:dyDescent="0.25"/>
    <row r="15405" s="2" customFormat="1" x14ac:dyDescent="0.25"/>
    <row r="15406" s="2" customFormat="1" x14ac:dyDescent="0.25"/>
    <row r="15407" s="2" customFormat="1" x14ac:dyDescent="0.25"/>
    <row r="15408" s="2" customFormat="1" x14ac:dyDescent="0.25"/>
    <row r="15409" s="2" customFormat="1" x14ac:dyDescent="0.25"/>
    <row r="15410" s="2" customFormat="1" x14ac:dyDescent="0.25"/>
    <row r="15411" s="2" customFormat="1" x14ac:dyDescent="0.25"/>
    <row r="15412" s="2" customFormat="1" x14ac:dyDescent="0.25"/>
    <row r="15413" s="2" customFormat="1" x14ac:dyDescent="0.25"/>
    <row r="15414" s="2" customFormat="1" x14ac:dyDescent="0.25"/>
    <row r="15415" s="2" customFormat="1" x14ac:dyDescent="0.25"/>
    <row r="15416" s="2" customFormat="1" x14ac:dyDescent="0.25"/>
    <row r="15417" s="2" customFormat="1" x14ac:dyDescent="0.25"/>
    <row r="15418" s="2" customFormat="1" x14ac:dyDescent="0.25"/>
    <row r="15419" s="2" customFormat="1" x14ac:dyDescent="0.25"/>
    <row r="15420" s="2" customFormat="1" x14ac:dyDescent="0.25"/>
    <row r="15421" s="2" customFormat="1" x14ac:dyDescent="0.25"/>
    <row r="15422" s="2" customFormat="1" x14ac:dyDescent="0.25"/>
    <row r="15423" s="2" customFormat="1" x14ac:dyDescent="0.25"/>
    <row r="15424" s="2" customFormat="1" x14ac:dyDescent="0.25"/>
    <row r="15425" s="2" customFormat="1" x14ac:dyDescent="0.25"/>
    <row r="15426" s="2" customFormat="1" x14ac:dyDescent="0.25"/>
    <row r="15427" s="2" customFormat="1" x14ac:dyDescent="0.25"/>
    <row r="15428" s="2" customFormat="1" x14ac:dyDescent="0.25"/>
    <row r="15429" s="2" customFormat="1" x14ac:dyDescent="0.25"/>
    <row r="15430" s="2" customFormat="1" x14ac:dyDescent="0.25"/>
    <row r="15431" s="2" customFormat="1" x14ac:dyDescent="0.25"/>
    <row r="15432" s="2" customFormat="1" x14ac:dyDescent="0.25"/>
    <row r="15433" s="2" customFormat="1" x14ac:dyDescent="0.25"/>
    <row r="15434" s="2" customFormat="1" x14ac:dyDescent="0.25"/>
    <row r="15435" s="2" customFormat="1" x14ac:dyDescent="0.25"/>
    <row r="15436" s="2" customFormat="1" x14ac:dyDescent="0.25"/>
    <row r="15437" s="2" customFormat="1" x14ac:dyDescent="0.25"/>
    <row r="15438" s="2" customFormat="1" x14ac:dyDescent="0.25"/>
    <row r="15439" s="2" customFormat="1" x14ac:dyDescent="0.25"/>
    <row r="15440" s="2" customFormat="1" x14ac:dyDescent="0.25"/>
    <row r="15441" s="2" customFormat="1" x14ac:dyDescent="0.25"/>
    <row r="15442" s="2" customFormat="1" x14ac:dyDescent="0.25"/>
    <row r="15443" s="2" customFormat="1" x14ac:dyDescent="0.25"/>
    <row r="15444" s="2" customFormat="1" x14ac:dyDescent="0.25"/>
    <row r="15445" s="2" customFormat="1" x14ac:dyDescent="0.25"/>
    <row r="15446" s="2" customFormat="1" x14ac:dyDescent="0.25"/>
    <row r="15447" s="2" customFormat="1" x14ac:dyDescent="0.25"/>
    <row r="15448" s="2" customFormat="1" x14ac:dyDescent="0.25"/>
    <row r="15449" s="2" customFormat="1" x14ac:dyDescent="0.25"/>
    <row r="15450" s="2" customFormat="1" x14ac:dyDescent="0.25"/>
    <row r="15451" s="2" customFormat="1" x14ac:dyDescent="0.25"/>
    <row r="15452" s="2" customFormat="1" x14ac:dyDescent="0.25"/>
    <row r="15453" s="2" customFormat="1" x14ac:dyDescent="0.25"/>
    <row r="15454" s="2" customFormat="1" x14ac:dyDescent="0.25"/>
    <row r="15455" s="2" customFormat="1" x14ac:dyDescent="0.25"/>
    <row r="15456" s="2" customFormat="1" x14ac:dyDescent="0.25"/>
    <row r="15457" s="2" customFormat="1" x14ac:dyDescent="0.25"/>
    <row r="15458" s="2" customFormat="1" x14ac:dyDescent="0.25"/>
    <row r="15459" s="2" customFormat="1" x14ac:dyDescent="0.25"/>
    <row r="15460" s="2" customFormat="1" x14ac:dyDescent="0.25"/>
    <row r="15461" s="2" customFormat="1" x14ac:dyDescent="0.25"/>
    <row r="15462" s="2" customFormat="1" x14ac:dyDescent="0.25"/>
    <row r="15463" s="2" customFormat="1" x14ac:dyDescent="0.25"/>
    <row r="15464" s="2" customFormat="1" x14ac:dyDescent="0.25"/>
    <row r="15465" s="2" customFormat="1" x14ac:dyDescent="0.25"/>
    <row r="15466" s="2" customFormat="1" x14ac:dyDescent="0.25"/>
    <row r="15467" s="2" customFormat="1" x14ac:dyDescent="0.25"/>
    <row r="15468" s="2" customFormat="1" x14ac:dyDescent="0.25"/>
    <row r="15469" s="2" customFormat="1" x14ac:dyDescent="0.25"/>
    <row r="15470" s="2" customFormat="1" x14ac:dyDescent="0.25"/>
    <row r="15471" s="2" customFormat="1" x14ac:dyDescent="0.25"/>
    <row r="15472" s="2" customFormat="1" x14ac:dyDescent="0.25"/>
    <row r="15473" s="2" customFormat="1" x14ac:dyDescent="0.25"/>
    <row r="15474" s="2" customFormat="1" x14ac:dyDescent="0.25"/>
    <row r="15475" s="2" customFormat="1" x14ac:dyDescent="0.25"/>
    <row r="15476" s="2" customFormat="1" x14ac:dyDescent="0.25"/>
    <row r="15477" s="2" customFormat="1" x14ac:dyDescent="0.25"/>
    <row r="15478" s="2" customFormat="1" x14ac:dyDescent="0.25"/>
    <row r="15479" s="2" customFormat="1" x14ac:dyDescent="0.25"/>
    <row r="15480" s="2" customFormat="1" x14ac:dyDescent="0.25"/>
    <row r="15481" s="2" customFormat="1" x14ac:dyDescent="0.25"/>
    <row r="15482" s="2" customFormat="1" x14ac:dyDescent="0.25"/>
    <row r="15483" s="2" customFormat="1" x14ac:dyDescent="0.25"/>
    <row r="15484" s="2" customFormat="1" x14ac:dyDescent="0.25"/>
    <row r="15485" s="2" customFormat="1" x14ac:dyDescent="0.25"/>
    <row r="15486" s="2" customFormat="1" x14ac:dyDescent="0.25"/>
    <row r="15487" s="2" customFormat="1" x14ac:dyDescent="0.25"/>
    <row r="15488" s="2" customFormat="1" x14ac:dyDescent="0.25"/>
    <row r="15489" s="2" customFormat="1" x14ac:dyDescent="0.25"/>
    <row r="15490" s="2" customFormat="1" x14ac:dyDescent="0.25"/>
    <row r="15491" s="2" customFormat="1" x14ac:dyDescent="0.25"/>
    <row r="15492" s="2" customFormat="1" x14ac:dyDescent="0.25"/>
    <row r="15493" s="2" customFormat="1" x14ac:dyDescent="0.25"/>
    <row r="15494" s="2" customFormat="1" x14ac:dyDescent="0.25"/>
    <row r="15495" s="2" customFormat="1" x14ac:dyDescent="0.25"/>
    <row r="15496" s="2" customFormat="1" x14ac:dyDescent="0.25"/>
    <row r="15497" s="2" customFormat="1" x14ac:dyDescent="0.25"/>
    <row r="15498" s="2" customFormat="1" x14ac:dyDescent="0.25"/>
    <row r="15499" s="2" customFormat="1" x14ac:dyDescent="0.25"/>
    <row r="15500" s="2" customFormat="1" x14ac:dyDescent="0.25"/>
    <row r="15501" s="2" customFormat="1" x14ac:dyDescent="0.25"/>
    <row r="15502" s="2" customFormat="1" x14ac:dyDescent="0.25"/>
    <row r="15503" s="2" customFormat="1" x14ac:dyDescent="0.25"/>
    <row r="15504" s="2" customFormat="1" x14ac:dyDescent="0.25"/>
    <row r="15505" s="2" customFormat="1" x14ac:dyDescent="0.25"/>
    <row r="15506" s="2" customFormat="1" x14ac:dyDescent="0.25"/>
    <row r="15507" s="2" customFormat="1" x14ac:dyDescent="0.25"/>
    <row r="15508" s="2" customFormat="1" x14ac:dyDescent="0.25"/>
    <row r="15509" s="2" customFormat="1" x14ac:dyDescent="0.25"/>
    <row r="15510" s="2" customFormat="1" x14ac:dyDescent="0.25"/>
    <row r="15511" s="2" customFormat="1" x14ac:dyDescent="0.25"/>
    <row r="15512" s="2" customFormat="1" x14ac:dyDescent="0.25"/>
    <row r="15513" s="2" customFormat="1" x14ac:dyDescent="0.25"/>
    <row r="15514" s="2" customFormat="1" x14ac:dyDescent="0.25"/>
    <row r="15515" s="2" customFormat="1" x14ac:dyDescent="0.25"/>
    <row r="15516" s="2" customFormat="1" x14ac:dyDescent="0.25"/>
    <row r="15517" s="2" customFormat="1" x14ac:dyDescent="0.25"/>
    <row r="15518" s="2" customFormat="1" x14ac:dyDescent="0.25"/>
    <row r="15519" s="2" customFormat="1" x14ac:dyDescent="0.25"/>
    <row r="15520" s="2" customFormat="1" x14ac:dyDescent="0.25"/>
    <row r="15521" s="2" customFormat="1" x14ac:dyDescent="0.25"/>
    <row r="15522" s="2" customFormat="1" x14ac:dyDescent="0.25"/>
    <row r="15523" s="2" customFormat="1" x14ac:dyDescent="0.25"/>
    <row r="15524" s="2" customFormat="1" x14ac:dyDescent="0.25"/>
    <row r="15525" s="2" customFormat="1" x14ac:dyDescent="0.25"/>
    <row r="15526" s="2" customFormat="1" x14ac:dyDescent="0.25"/>
    <row r="15527" s="2" customFormat="1" x14ac:dyDescent="0.25"/>
    <row r="15528" s="2" customFormat="1" x14ac:dyDescent="0.25"/>
    <row r="15529" s="2" customFormat="1" x14ac:dyDescent="0.25"/>
    <row r="15530" s="2" customFormat="1" x14ac:dyDescent="0.25"/>
    <row r="15531" s="2" customFormat="1" x14ac:dyDescent="0.25"/>
    <row r="15532" s="2" customFormat="1" x14ac:dyDescent="0.25"/>
    <row r="15533" s="2" customFormat="1" x14ac:dyDescent="0.25"/>
    <row r="15534" s="2" customFormat="1" x14ac:dyDescent="0.25"/>
    <row r="15535" s="2" customFormat="1" x14ac:dyDescent="0.25"/>
    <row r="15536" s="2" customFormat="1" x14ac:dyDescent="0.25"/>
    <row r="15537" s="2" customFormat="1" x14ac:dyDescent="0.25"/>
    <row r="15538" s="2" customFormat="1" x14ac:dyDescent="0.25"/>
    <row r="15539" s="2" customFormat="1" x14ac:dyDescent="0.25"/>
    <row r="15540" s="2" customFormat="1" x14ac:dyDescent="0.25"/>
    <row r="15541" s="2" customFormat="1" x14ac:dyDescent="0.25"/>
    <row r="15542" s="2" customFormat="1" x14ac:dyDescent="0.25"/>
    <row r="15543" s="2" customFormat="1" x14ac:dyDescent="0.25"/>
    <row r="15544" s="2" customFormat="1" x14ac:dyDescent="0.25"/>
    <row r="15545" s="2" customFormat="1" x14ac:dyDescent="0.25"/>
    <row r="15546" s="2" customFormat="1" x14ac:dyDescent="0.25"/>
    <row r="15547" s="2" customFormat="1" x14ac:dyDescent="0.25"/>
    <row r="15548" s="2" customFormat="1" x14ac:dyDescent="0.25"/>
    <row r="15549" s="2" customFormat="1" x14ac:dyDescent="0.25"/>
    <row r="15550" s="2" customFormat="1" x14ac:dyDescent="0.25"/>
    <row r="15551" s="2" customFormat="1" x14ac:dyDescent="0.25"/>
    <row r="15552" s="2" customFormat="1" x14ac:dyDescent="0.25"/>
    <row r="15553" s="2" customFormat="1" x14ac:dyDescent="0.25"/>
    <row r="15554" s="2" customFormat="1" x14ac:dyDescent="0.25"/>
    <row r="15555" s="2" customFormat="1" x14ac:dyDescent="0.25"/>
    <row r="15556" s="2" customFormat="1" x14ac:dyDescent="0.25"/>
    <row r="15557" s="2" customFormat="1" x14ac:dyDescent="0.25"/>
    <row r="15558" s="2" customFormat="1" x14ac:dyDescent="0.25"/>
    <row r="15559" s="2" customFormat="1" x14ac:dyDescent="0.25"/>
    <row r="15560" s="2" customFormat="1" x14ac:dyDescent="0.25"/>
    <row r="15561" s="2" customFormat="1" x14ac:dyDescent="0.25"/>
    <row r="15562" s="2" customFormat="1" x14ac:dyDescent="0.25"/>
    <row r="15563" s="2" customFormat="1" x14ac:dyDescent="0.25"/>
    <row r="15564" s="2" customFormat="1" x14ac:dyDescent="0.25"/>
    <row r="15565" s="2" customFormat="1" x14ac:dyDescent="0.25"/>
    <row r="15566" s="2" customFormat="1" x14ac:dyDescent="0.25"/>
    <row r="15567" s="2" customFormat="1" x14ac:dyDescent="0.25"/>
    <row r="15568" s="2" customFormat="1" x14ac:dyDescent="0.25"/>
    <row r="15569" s="2" customFormat="1" x14ac:dyDescent="0.25"/>
    <row r="15570" s="2" customFormat="1" x14ac:dyDescent="0.25"/>
    <row r="15571" s="2" customFormat="1" x14ac:dyDescent="0.25"/>
    <row r="15572" s="2" customFormat="1" x14ac:dyDescent="0.25"/>
    <row r="15573" s="2" customFormat="1" x14ac:dyDescent="0.25"/>
    <row r="15574" s="2" customFormat="1" x14ac:dyDescent="0.25"/>
    <row r="15575" s="2" customFormat="1" x14ac:dyDescent="0.25"/>
    <row r="15576" s="2" customFormat="1" x14ac:dyDescent="0.25"/>
    <row r="15577" s="2" customFormat="1" x14ac:dyDescent="0.25"/>
    <row r="15578" s="2" customFormat="1" x14ac:dyDescent="0.25"/>
    <row r="15579" s="2" customFormat="1" x14ac:dyDescent="0.25"/>
    <row r="15580" s="2" customFormat="1" x14ac:dyDescent="0.25"/>
    <row r="15581" s="2" customFormat="1" x14ac:dyDescent="0.25"/>
    <row r="15582" s="2" customFormat="1" x14ac:dyDescent="0.25"/>
    <row r="15583" s="2" customFormat="1" x14ac:dyDescent="0.25"/>
    <row r="15584" s="2" customFormat="1" x14ac:dyDescent="0.25"/>
    <row r="15585" s="2" customFormat="1" x14ac:dyDescent="0.25"/>
    <row r="15586" s="2" customFormat="1" x14ac:dyDescent="0.25"/>
    <row r="15587" s="2" customFormat="1" x14ac:dyDescent="0.25"/>
    <row r="15588" s="2" customFormat="1" x14ac:dyDescent="0.25"/>
    <row r="15589" s="2" customFormat="1" x14ac:dyDescent="0.25"/>
    <row r="15590" s="2" customFormat="1" x14ac:dyDescent="0.25"/>
    <row r="15591" s="2" customFormat="1" x14ac:dyDescent="0.25"/>
    <row r="15592" s="2" customFormat="1" x14ac:dyDescent="0.25"/>
    <row r="15593" s="2" customFormat="1" x14ac:dyDescent="0.25"/>
    <row r="15594" s="2" customFormat="1" x14ac:dyDescent="0.25"/>
    <row r="15595" s="2" customFormat="1" x14ac:dyDescent="0.25"/>
    <row r="15596" s="2" customFormat="1" x14ac:dyDescent="0.25"/>
    <row r="15597" s="2" customFormat="1" x14ac:dyDescent="0.25"/>
    <row r="15598" s="2" customFormat="1" x14ac:dyDescent="0.25"/>
    <row r="15599" s="2" customFormat="1" x14ac:dyDescent="0.25"/>
    <row r="15600" s="2" customFormat="1" x14ac:dyDescent="0.25"/>
    <row r="15601" s="2" customFormat="1" x14ac:dyDescent="0.25"/>
    <row r="15602" s="2" customFormat="1" x14ac:dyDescent="0.25"/>
    <row r="15603" s="2" customFormat="1" x14ac:dyDescent="0.25"/>
    <row r="15604" s="2" customFormat="1" x14ac:dyDescent="0.25"/>
    <row r="15605" s="2" customFormat="1" x14ac:dyDescent="0.25"/>
    <row r="15606" s="2" customFormat="1" x14ac:dyDescent="0.25"/>
    <row r="15607" s="2" customFormat="1" x14ac:dyDescent="0.25"/>
    <row r="15608" s="2" customFormat="1" x14ac:dyDescent="0.25"/>
    <row r="15609" s="2" customFormat="1" x14ac:dyDescent="0.25"/>
    <row r="15610" s="2" customFormat="1" x14ac:dyDescent="0.25"/>
    <row r="15611" s="2" customFormat="1" x14ac:dyDescent="0.25"/>
    <row r="15612" s="2" customFormat="1" x14ac:dyDescent="0.25"/>
    <row r="15613" s="2" customFormat="1" x14ac:dyDescent="0.25"/>
    <row r="15614" s="2" customFormat="1" x14ac:dyDescent="0.25"/>
    <row r="15615" s="2" customFormat="1" x14ac:dyDescent="0.25"/>
    <row r="15616" s="2" customFormat="1" x14ac:dyDescent="0.25"/>
    <row r="15617" s="2" customFormat="1" x14ac:dyDescent="0.25"/>
    <row r="15618" s="2" customFormat="1" x14ac:dyDescent="0.25"/>
    <row r="15619" s="2" customFormat="1" x14ac:dyDescent="0.25"/>
    <row r="15620" s="2" customFormat="1" x14ac:dyDescent="0.25"/>
    <row r="15621" s="2" customFormat="1" x14ac:dyDescent="0.25"/>
    <row r="15622" s="2" customFormat="1" x14ac:dyDescent="0.25"/>
    <row r="15623" s="2" customFormat="1" x14ac:dyDescent="0.25"/>
    <row r="15624" s="2" customFormat="1" x14ac:dyDescent="0.25"/>
    <row r="15625" s="2" customFormat="1" x14ac:dyDescent="0.25"/>
    <row r="15626" s="2" customFormat="1" x14ac:dyDescent="0.25"/>
    <row r="15627" s="2" customFormat="1" x14ac:dyDescent="0.25"/>
    <row r="15628" s="2" customFormat="1" x14ac:dyDescent="0.25"/>
    <row r="15629" s="2" customFormat="1" x14ac:dyDescent="0.25"/>
    <row r="15630" s="2" customFormat="1" x14ac:dyDescent="0.25"/>
    <row r="15631" s="2" customFormat="1" x14ac:dyDescent="0.25"/>
    <row r="15632" s="2" customFormat="1" x14ac:dyDescent="0.25"/>
    <row r="15633" s="2" customFormat="1" x14ac:dyDescent="0.25"/>
    <row r="15634" s="2" customFormat="1" x14ac:dyDescent="0.25"/>
    <row r="15635" s="2" customFormat="1" x14ac:dyDescent="0.25"/>
    <row r="15636" s="2" customFormat="1" x14ac:dyDescent="0.25"/>
    <row r="15637" s="2" customFormat="1" x14ac:dyDescent="0.25"/>
    <row r="15638" s="2" customFormat="1" x14ac:dyDescent="0.25"/>
    <row r="15639" s="2" customFormat="1" x14ac:dyDescent="0.25"/>
    <row r="15640" s="2" customFormat="1" x14ac:dyDescent="0.25"/>
    <row r="15641" s="2" customFormat="1" x14ac:dyDescent="0.25"/>
    <row r="15642" s="2" customFormat="1" x14ac:dyDescent="0.25"/>
    <row r="15643" s="2" customFormat="1" x14ac:dyDescent="0.25"/>
    <row r="15644" s="2" customFormat="1" x14ac:dyDescent="0.25"/>
    <row r="15645" s="2" customFormat="1" x14ac:dyDescent="0.25"/>
    <row r="15646" s="2" customFormat="1" x14ac:dyDescent="0.25"/>
    <row r="15647" s="2" customFormat="1" x14ac:dyDescent="0.25"/>
    <row r="15648" s="2" customFormat="1" x14ac:dyDescent="0.25"/>
    <row r="15649" s="2" customFormat="1" x14ac:dyDescent="0.25"/>
    <row r="15650" s="2" customFormat="1" x14ac:dyDescent="0.25"/>
    <row r="15651" s="2" customFormat="1" x14ac:dyDescent="0.25"/>
    <row r="15652" s="2" customFormat="1" x14ac:dyDescent="0.25"/>
    <row r="15653" s="2" customFormat="1" x14ac:dyDescent="0.25"/>
    <row r="15654" s="2" customFormat="1" x14ac:dyDescent="0.25"/>
    <row r="15655" s="2" customFormat="1" x14ac:dyDescent="0.25"/>
    <row r="15656" s="2" customFormat="1" x14ac:dyDescent="0.25"/>
    <row r="15657" s="2" customFormat="1" x14ac:dyDescent="0.25"/>
    <row r="15658" s="2" customFormat="1" x14ac:dyDescent="0.25"/>
    <row r="15659" s="2" customFormat="1" x14ac:dyDescent="0.25"/>
    <row r="15660" s="2" customFormat="1" x14ac:dyDescent="0.25"/>
    <row r="15661" s="2" customFormat="1" x14ac:dyDescent="0.25"/>
    <row r="15662" s="2" customFormat="1" x14ac:dyDescent="0.25"/>
    <row r="15663" s="2" customFormat="1" x14ac:dyDescent="0.25"/>
    <row r="15664" s="2" customFormat="1" x14ac:dyDescent="0.25"/>
    <row r="15665" s="2" customFormat="1" x14ac:dyDescent="0.25"/>
    <row r="15666" s="2" customFormat="1" x14ac:dyDescent="0.25"/>
    <row r="15667" s="2" customFormat="1" x14ac:dyDescent="0.25"/>
    <row r="15668" s="2" customFormat="1" x14ac:dyDescent="0.25"/>
    <row r="15669" s="2" customFormat="1" x14ac:dyDescent="0.25"/>
    <row r="15670" s="2" customFormat="1" x14ac:dyDescent="0.25"/>
    <row r="15671" s="2" customFormat="1" x14ac:dyDescent="0.25"/>
    <row r="15672" s="2" customFormat="1" x14ac:dyDescent="0.25"/>
    <row r="15673" s="2" customFormat="1" x14ac:dyDescent="0.25"/>
    <row r="15674" s="2" customFormat="1" x14ac:dyDescent="0.25"/>
    <row r="15675" s="2" customFormat="1" x14ac:dyDescent="0.25"/>
    <row r="15676" s="2" customFormat="1" x14ac:dyDescent="0.25"/>
    <row r="15677" s="2" customFormat="1" x14ac:dyDescent="0.25"/>
    <row r="15678" s="2" customFormat="1" x14ac:dyDescent="0.25"/>
    <row r="15679" s="2" customFormat="1" x14ac:dyDescent="0.25"/>
    <row r="15680" s="2" customFormat="1" x14ac:dyDescent="0.25"/>
    <row r="15681" s="2" customFormat="1" x14ac:dyDescent="0.25"/>
    <row r="15682" s="2" customFormat="1" x14ac:dyDescent="0.25"/>
    <row r="15683" s="2" customFormat="1" x14ac:dyDescent="0.25"/>
    <row r="15684" s="2" customFormat="1" x14ac:dyDescent="0.25"/>
    <row r="15685" s="2" customFormat="1" x14ac:dyDescent="0.25"/>
    <row r="15686" s="2" customFormat="1" x14ac:dyDescent="0.25"/>
    <row r="15687" s="2" customFormat="1" x14ac:dyDescent="0.25"/>
    <row r="15688" s="2" customFormat="1" x14ac:dyDescent="0.25"/>
    <row r="15689" s="2" customFormat="1" x14ac:dyDescent="0.25"/>
    <row r="15690" s="2" customFormat="1" x14ac:dyDescent="0.25"/>
    <row r="15691" s="2" customFormat="1" x14ac:dyDescent="0.25"/>
    <row r="15692" s="2" customFormat="1" x14ac:dyDescent="0.25"/>
    <row r="15693" s="2" customFormat="1" x14ac:dyDescent="0.25"/>
    <row r="15694" s="2" customFormat="1" x14ac:dyDescent="0.25"/>
    <row r="15695" s="2" customFormat="1" x14ac:dyDescent="0.25"/>
    <row r="15696" s="2" customFormat="1" x14ac:dyDescent="0.25"/>
    <row r="15697" s="2" customFormat="1" x14ac:dyDescent="0.25"/>
    <row r="15698" s="2" customFormat="1" x14ac:dyDescent="0.25"/>
    <row r="15699" s="2" customFormat="1" x14ac:dyDescent="0.25"/>
    <row r="15700" s="2" customFormat="1" x14ac:dyDescent="0.25"/>
    <row r="15701" s="2" customFormat="1" x14ac:dyDescent="0.25"/>
    <row r="15702" s="2" customFormat="1" x14ac:dyDescent="0.25"/>
    <row r="15703" s="2" customFormat="1" x14ac:dyDescent="0.25"/>
    <row r="15704" s="2" customFormat="1" x14ac:dyDescent="0.25"/>
    <row r="15705" s="2" customFormat="1" x14ac:dyDescent="0.25"/>
    <row r="15706" s="2" customFormat="1" x14ac:dyDescent="0.25"/>
    <row r="15707" s="2" customFormat="1" x14ac:dyDescent="0.25"/>
    <row r="15708" s="2" customFormat="1" x14ac:dyDescent="0.25"/>
    <row r="15709" s="2" customFormat="1" x14ac:dyDescent="0.25"/>
    <row r="15710" s="2" customFormat="1" x14ac:dyDescent="0.25"/>
    <row r="15711" s="2" customFormat="1" x14ac:dyDescent="0.25"/>
    <row r="15712" s="2" customFormat="1" x14ac:dyDescent="0.25"/>
    <row r="15713" s="2" customFormat="1" x14ac:dyDescent="0.25"/>
    <row r="15714" s="2" customFormat="1" x14ac:dyDescent="0.25"/>
    <row r="15715" s="2" customFormat="1" x14ac:dyDescent="0.25"/>
    <row r="15716" s="2" customFormat="1" x14ac:dyDescent="0.25"/>
    <row r="15717" s="2" customFormat="1" x14ac:dyDescent="0.25"/>
    <row r="15718" s="2" customFormat="1" x14ac:dyDescent="0.25"/>
    <row r="15719" s="2" customFormat="1" x14ac:dyDescent="0.25"/>
    <row r="15720" s="2" customFormat="1" x14ac:dyDescent="0.25"/>
    <row r="15721" s="2" customFormat="1" x14ac:dyDescent="0.25"/>
    <row r="15722" s="2" customFormat="1" x14ac:dyDescent="0.25"/>
    <row r="15723" s="2" customFormat="1" x14ac:dyDescent="0.25"/>
    <row r="15724" s="2" customFormat="1" x14ac:dyDescent="0.25"/>
    <row r="15725" s="2" customFormat="1" x14ac:dyDescent="0.25"/>
    <row r="15726" s="2" customFormat="1" x14ac:dyDescent="0.25"/>
    <row r="15727" s="2" customFormat="1" x14ac:dyDescent="0.25"/>
    <row r="15728" s="2" customFormat="1" x14ac:dyDescent="0.25"/>
    <row r="15729" s="2" customFormat="1" x14ac:dyDescent="0.25"/>
    <row r="15730" s="2" customFormat="1" x14ac:dyDescent="0.25"/>
    <row r="15731" s="2" customFormat="1" x14ac:dyDescent="0.25"/>
    <row r="15732" s="2" customFormat="1" x14ac:dyDescent="0.25"/>
    <row r="15733" s="2" customFormat="1" x14ac:dyDescent="0.25"/>
    <row r="15734" s="2" customFormat="1" x14ac:dyDescent="0.25"/>
    <row r="15735" s="2" customFormat="1" x14ac:dyDescent="0.25"/>
    <row r="15736" s="2" customFormat="1" x14ac:dyDescent="0.25"/>
    <row r="15737" s="2" customFormat="1" x14ac:dyDescent="0.25"/>
    <row r="15738" s="2" customFormat="1" x14ac:dyDescent="0.25"/>
    <row r="15739" s="2" customFormat="1" x14ac:dyDescent="0.25"/>
    <row r="15740" s="2" customFormat="1" x14ac:dyDescent="0.25"/>
    <row r="15741" s="2" customFormat="1" x14ac:dyDescent="0.25"/>
    <row r="15742" s="2" customFormat="1" x14ac:dyDescent="0.25"/>
    <row r="15743" s="2" customFormat="1" x14ac:dyDescent="0.25"/>
    <row r="15744" s="2" customFormat="1" x14ac:dyDescent="0.25"/>
    <row r="15745" s="2" customFormat="1" x14ac:dyDescent="0.25"/>
    <row r="15746" s="2" customFormat="1" x14ac:dyDescent="0.25"/>
    <row r="15747" s="2" customFormat="1" x14ac:dyDescent="0.25"/>
    <row r="15748" s="2" customFormat="1" x14ac:dyDescent="0.25"/>
    <row r="15749" s="2" customFormat="1" x14ac:dyDescent="0.25"/>
    <row r="15750" s="2" customFormat="1" x14ac:dyDescent="0.25"/>
    <row r="15751" s="2" customFormat="1" x14ac:dyDescent="0.25"/>
    <row r="15752" s="2" customFormat="1" x14ac:dyDescent="0.25"/>
    <row r="15753" s="2" customFormat="1" x14ac:dyDescent="0.25"/>
    <row r="15754" s="2" customFormat="1" x14ac:dyDescent="0.25"/>
    <row r="15755" s="2" customFormat="1" x14ac:dyDescent="0.25"/>
    <row r="15756" s="2" customFormat="1" x14ac:dyDescent="0.25"/>
    <row r="15757" s="2" customFormat="1" x14ac:dyDescent="0.25"/>
    <row r="15758" s="2" customFormat="1" x14ac:dyDescent="0.25"/>
    <row r="15759" s="2" customFormat="1" x14ac:dyDescent="0.25"/>
    <row r="15760" s="2" customFormat="1" x14ac:dyDescent="0.25"/>
    <row r="15761" s="2" customFormat="1" x14ac:dyDescent="0.25"/>
    <row r="15762" s="2" customFormat="1" x14ac:dyDescent="0.25"/>
    <row r="15763" s="2" customFormat="1" x14ac:dyDescent="0.25"/>
    <row r="15764" s="2" customFormat="1" x14ac:dyDescent="0.25"/>
    <row r="15765" s="2" customFormat="1" x14ac:dyDescent="0.25"/>
    <row r="15766" s="2" customFormat="1" x14ac:dyDescent="0.25"/>
    <row r="15767" s="2" customFormat="1" x14ac:dyDescent="0.25"/>
    <row r="15768" s="2" customFormat="1" x14ac:dyDescent="0.25"/>
    <row r="15769" s="2" customFormat="1" x14ac:dyDescent="0.25"/>
    <row r="15770" s="2" customFormat="1" x14ac:dyDescent="0.25"/>
    <row r="15771" s="2" customFormat="1" x14ac:dyDescent="0.25"/>
    <row r="15772" s="2" customFormat="1" x14ac:dyDescent="0.25"/>
    <row r="15773" s="2" customFormat="1" x14ac:dyDescent="0.25"/>
    <row r="15774" s="2" customFormat="1" x14ac:dyDescent="0.25"/>
    <row r="15775" s="2" customFormat="1" x14ac:dyDescent="0.25"/>
    <row r="15776" s="2" customFormat="1" x14ac:dyDescent="0.25"/>
    <row r="15777" s="2" customFormat="1" x14ac:dyDescent="0.25"/>
    <row r="15778" s="2" customFormat="1" x14ac:dyDescent="0.25"/>
    <row r="15779" s="2" customFormat="1" x14ac:dyDescent="0.25"/>
    <row r="15780" s="2" customFormat="1" x14ac:dyDescent="0.25"/>
    <row r="15781" s="2" customFormat="1" x14ac:dyDescent="0.25"/>
    <row r="15782" s="2" customFormat="1" x14ac:dyDescent="0.25"/>
    <row r="15783" s="2" customFormat="1" x14ac:dyDescent="0.25"/>
    <row r="15784" s="2" customFormat="1" x14ac:dyDescent="0.25"/>
    <row r="15785" s="2" customFormat="1" x14ac:dyDescent="0.25"/>
    <row r="15786" s="2" customFormat="1" x14ac:dyDescent="0.25"/>
    <row r="15787" s="2" customFormat="1" x14ac:dyDescent="0.25"/>
    <row r="15788" s="2" customFormat="1" x14ac:dyDescent="0.25"/>
    <row r="15789" s="2" customFormat="1" x14ac:dyDescent="0.25"/>
    <row r="15790" s="2" customFormat="1" x14ac:dyDescent="0.25"/>
    <row r="15791" s="2" customFormat="1" x14ac:dyDescent="0.25"/>
    <row r="15792" s="2" customFormat="1" x14ac:dyDescent="0.25"/>
    <row r="15793" s="2" customFormat="1" x14ac:dyDescent="0.25"/>
    <row r="15794" s="2" customFormat="1" x14ac:dyDescent="0.25"/>
    <row r="15795" s="2" customFormat="1" x14ac:dyDescent="0.25"/>
    <row r="15796" s="2" customFormat="1" x14ac:dyDescent="0.25"/>
    <row r="15797" s="2" customFormat="1" x14ac:dyDescent="0.25"/>
    <row r="15798" s="2" customFormat="1" x14ac:dyDescent="0.25"/>
    <row r="15799" s="2" customFormat="1" x14ac:dyDescent="0.25"/>
    <row r="15800" s="2" customFormat="1" x14ac:dyDescent="0.25"/>
    <row r="15801" s="2" customFormat="1" x14ac:dyDescent="0.25"/>
    <row r="15802" s="2" customFormat="1" x14ac:dyDescent="0.25"/>
    <row r="15803" s="2" customFormat="1" x14ac:dyDescent="0.25"/>
    <row r="15804" s="2" customFormat="1" x14ac:dyDescent="0.25"/>
    <row r="15805" s="2" customFormat="1" x14ac:dyDescent="0.25"/>
    <row r="15806" s="2" customFormat="1" x14ac:dyDescent="0.25"/>
    <row r="15807" s="2" customFormat="1" x14ac:dyDescent="0.25"/>
    <row r="15808" s="2" customFormat="1" x14ac:dyDescent="0.25"/>
    <row r="15809" s="2" customFormat="1" x14ac:dyDescent="0.25"/>
    <row r="15810" s="2" customFormat="1" x14ac:dyDescent="0.25"/>
    <row r="15811" s="2" customFormat="1" x14ac:dyDescent="0.25"/>
    <row r="15812" s="2" customFormat="1" x14ac:dyDescent="0.25"/>
    <row r="15813" s="2" customFormat="1" x14ac:dyDescent="0.25"/>
    <row r="15814" s="2" customFormat="1" x14ac:dyDescent="0.25"/>
    <row r="15815" s="2" customFormat="1" x14ac:dyDescent="0.25"/>
    <row r="15816" s="2" customFormat="1" x14ac:dyDescent="0.25"/>
    <row r="15817" s="2" customFormat="1" x14ac:dyDescent="0.25"/>
    <row r="15818" s="2" customFormat="1" x14ac:dyDescent="0.25"/>
    <row r="15819" s="2" customFormat="1" x14ac:dyDescent="0.25"/>
    <row r="15820" s="2" customFormat="1" x14ac:dyDescent="0.25"/>
    <row r="15821" s="2" customFormat="1" x14ac:dyDescent="0.25"/>
    <row r="15822" s="2" customFormat="1" x14ac:dyDescent="0.25"/>
    <row r="15823" s="2" customFormat="1" x14ac:dyDescent="0.25"/>
    <row r="15824" s="2" customFormat="1" x14ac:dyDescent="0.25"/>
    <row r="15825" s="2" customFormat="1" x14ac:dyDescent="0.25"/>
    <row r="15826" s="2" customFormat="1" x14ac:dyDescent="0.25"/>
    <row r="15827" s="2" customFormat="1" x14ac:dyDescent="0.25"/>
    <row r="15828" s="2" customFormat="1" x14ac:dyDescent="0.25"/>
    <row r="15829" s="2" customFormat="1" x14ac:dyDescent="0.25"/>
    <row r="15830" s="2" customFormat="1" x14ac:dyDescent="0.25"/>
    <row r="15831" s="2" customFormat="1" x14ac:dyDescent="0.25"/>
    <row r="15832" s="2" customFormat="1" x14ac:dyDescent="0.25"/>
    <row r="15833" s="2" customFormat="1" x14ac:dyDescent="0.25"/>
    <row r="15834" s="2" customFormat="1" x14ac:dyDescent="0.25"/>
    <row r="15835" s="2" customFormat="1" x14ac:dyDescent="0.25"/>
    <row r="15836" s="2" customFormat="1" x14ac:dyDescent="0.25"/>
    <row r="15837" s="2" customFormat="1" x14ac:dyDescent="0.25"/>
    <row r="15838" s="2" customFormat="1" x14ac:dyDescent="0.25"/>
    <row r="15839" s="2" customFormat="1" x14ac:dyDescent="0.25"/>
    <row r="15840" s="2" customFormat="1" x14ac:dyDescent="0.25"/>
    <row r="15841" s="2" customFormat="1" x14ac:dyDescent="0.25"/>
    <row r="15842" s="2" customFormat="1" x14ac:dyDescent="0.25"/>
    <row r="15843" s="2" customFormat="1" x14ac:dyDescent="0.25"/>
    <row r="15844" s="2" customFormat="1" x14ac:dyDescent="0.25"/>
    <row r="15845" s="2" customFormat="1" x14ac:dyDescent="0.25"/>
    <row r="15846" s="2" customFormat="1" x14ac:dyDescent="0.25"/>
    <row r="15847" s="2" customFormat="1" x14ac:dyDescent="0.25"/>
    <row r="15848" s="2" customFormat="1" x14ac:dyDescent="0.25"/>
    <row r="15849" s="2" customFormat="1" x14ac:dyDescent="0.25"/>
    <row r="15850" s="2" customFormat="1" x14ac:dyDescent="0.25"/>
    <row r="15851" s="2" customFormat="1" x14ac:dyDescent="0.25"/>
    <row r="15852" s="2" customFormat="1" x14ac:dyDescent="0.25"/>
    <row r="15853" s="2" customFormat="1" x14ac:dyDescent="0.25"/>
    <row r="15854" s="2" customFormat="1" x14ac:dyDescent="0.25"/>
    <row r="15855" s="2" customFormat="1" x14ac:dyDescent="0.25"/>
    <row r="15856" s="2" customFormat="1" x14ac:dyDescent="0.25"/>
    <row r="15857" s="2" customFormat="1" x14ac:dyDescent="0.25"/>
    <row r="15858" s="2" customFormat="1" x14ac:dyDescent="0.25"/>
    <row r="15859" s="2" customFormat="1" x14ac:dyDescent="0.25"/>
    <row r="15860" s="2" customFormat="1" x14ac:dyDescent="0.25"/>
    <row r="15861" s="2" customFormat="1" x14ac:dyDescent="0.25"/>
    <row r="15862" s="2" customFormat="1" x14ac:dyDescent="0.25"/>
    <row r="15863" s="2" customFormat="1" x14ac:dyDescent="0.25"/>
    <row r="15864" s="2" customFormat="1" x14ac:dyDescent="0.25"/>
    <row r="15865" s="2" customFormat="1" x14ac:dyDescent="0.25"/>
    <row r="15866" s="2" customFormat="1" x14ac:dyDescent="0.25"/>
    <row r="15867" s="2" customFormat="1" x14ac:dyDescent="0.25"/>
    <row r="15868" s="2" customFormat="1" x14ac:dyDescent="0.25"/>
    <row r="15869" s="2" customFormat="1" x14ac:dyDescent="0.25"/>
    <row r="15870" s="2" customFormat="1" x14ac:dyDescent="0.25"/>
    <row r="15871" s="2" customFormat="1" x14ac:dyDescent="0.25"/>
    <row r="15872" s="2" customFormat="1" x14ac:dyDescent="0.25"/>
    <row r="15873" s="2" customFormat="1" x14ac:dyDescent="0.25"/>
    <row r="15874" s="2" customFormat="1" x14ac:dyDescent="0.25"/>
    <row r="15875" s="2" customFormat="1" x14ac:dyDescent="0.25"/>
    <row r="15876" s="2" customFormat="1" x14ac:dyDescent="0.25"/>
    <row r="15877" s="2" customFormat="1" x14ac:dyDescent="0.25"/>
    <row r="15878" s="2" customFormat="1" x14ac:dyDescent="0.25"/>
    <row r="15879" s="2" customFormat="1" x14ac:dyDescent="0.25"/>
    <row r="15880" s="2" customFormat="1" x14ac:dyDescent="0.25"/>
    <row r="15881" s="2" customFormat="1" x14ac:dyDescent="0.25"/>
    <row r="15882" s="2" customFormat="1" x14ac:dyDescent="0.25"/>
    <row r="15883" s="2" customFormat="1" x14ac:dyDescent="0.25"/>
    <row r="15884" s="2" customFormat="1" x14ac:dyDescent="0.25"/>
    <row r="15885" s="2" customFormat="1" x14ac:dyDescent="0.25"/>
    <row r="15886" s="2" customFormat="1" x14ac:dyDescent="0.25"/>
    <row r="15887" s="2" customFormat="1" x14ac:dyDescent="0.25"/>
    <row r="15888" s="2" customFormat="1" x14ac:dyDescent="0.25"/>
    <row r="15889" s="2" customFormat="1" x14ac:dyDescent="0.25"/>
    <row r="15890" s="2" customFormat="1" x14ac:dyDescent="0.25"/>
    <row r="15891" s="2" customFormat="1" x14ac:dyDescent="0.25"/>
    <row r="15892" s="2" customFormat="1" x14ac:dyDescent="0.25"/>
    <row r="15893" s="2" customFormat="1" x14ac:dyDescent="0.25"/>
    <row r="15894" s="2" customFormat="1" x14ac:dyDescent="0.25"/>
    <row r="15895" s="2" customFormat="1" x14ac:dyDescent="0.25"/>
    <row r="15896" s="2" customFormat="1" x14ac:dyDescent="0.25"/>
    <row r="15897" s="2" customFormat="1" x14ac:dyDescent="0.25"/>
    <row r="15898" s="2" customFormat="1" x14ac:dyDescent="0.25"/>
    <row r="15899" s="2" customFormat="1" x14ac:dyDescent="0.25"/>
    <row r="15900" s="2" customFormat="1" x14ac:dyDescent="0.25"/>
    <row r="15901" s="2" customFormat="1" x14ac:dyDescent="0.25"/>
    <row r="15902" s="2" customFormat="1" x14ac:dyDescent="0.25"/>
    <row r="15903" s="2" customFormat="1" x14ac:dyDescent="0.25"/>
    <row r="15904" s="2" customFormat="1" x14ac:dyDescent="0.25"/>
    <row r="15905" s="2" customFormat="1" x14ac:dyDescent="0.25"/>
    <row r="15906" s="2" customFormat="1" x14ac:dyDescent="0.25"/>
    <row r="15907" s="2" customFormat="1" x14ac:dyDescent="0.25"/>
    <row r="15908" s="2" customFormat="1" x14ac:dyDescent="0.25"/>
    <row r="15909" s="2" customFormat="1" x14ac:dyDescent="0.25"/>
    <row r="15910" s="2" customFormat="1" x14ac:dyDescent="0.25"/>
    <row r="15911" s="2" customFormat="1" x14ac:dyDescent="0.25"/>
    <row r="15912" s="2" customFormat="1" x14ac:dyDescent="0.25"/>
    <row r="15913" s="2" customFormat="1" x14ac:dyDescent="0.25"/>
    <row r="15914" s="2" customFormat="1" x14ac:dyDescent="0.25"/>
    <row r="15915" s="2" customFormat="1" x14ac:dyDescent="0.25"/>
    <row r="15916" s="2" customFormat="1" x14ac:dyDescent="0.25"/>
    <row r="15917" s="2" customFormat="1" x14ac:dyDescent="0.25"/>
    <row r="15918" s="2" customFormat="1" x14ac:dyDescent="0.25"/>
    <row r="15919" s="2" customFormat="1" x14ac:dyDescent="0.25"/>
    <row r="15920" s="2" customFormat="1" x14ac:dyDescent="0.25"/>
    <row r="15921" s="2" customFormat="1" x14ac:dyDescent="0.25"/>
    <row r="15922" s="2" customFormat="1" x14ac:dyDescent="0.25"/>
    <row r="15923" s="2" customFormat="1" x14ac:dyDescent="0.25"/>
    <row r="15924" s="2" customFormat="1" x14ac:dyDescent="0.25"/>
    <row r="15925" s="2" customFormat="1" x14ac:dyDescent="0.25"/>
    <row r="15926" s="2" customFormat="1" x14ac:dyDescent="0.25"/>
    <row r="15927" s="2" customFormat="1" x14ac:dyDescent="0.25"/>
    <row r="15928" s="2" customFormat="1" x14ac:dyDescent="0.25"/>
    <row r="15929" s="2" customFormat="1" x14ac:dyDescent="0.25"/>
    <row r="15930" s="2" customFormat="1" x14ac:dyDescent="0.25"/>
    <row r="15931" s="2" customFormat="1" x14ac:dyDescent="0.25"/>
    <row r="15932" s="2" customFormat="1" x14ac:dyDescent="0.25"/>
    <row r="15933" s="2" customFormat="1" x14ac:dyDescent="0.25"/>
    <row r="15934" s="2" customFormat="1" x14ac:dyDescent="0.25"/>
    <row r="15935" s="2" customFormat="1" x14ac:dyDescent="0.25"/>
    <row r="15936" s="2" customFormat="1" x14ac:dyDescent="0.25"/>
    <row r="15937" s="2" customFormat="1" x14ac:dyDescent="0.25"/>
    <row r="15938" s="2" customFormat="1" x14ac:dyDescent="0.25"/>
    <row r="15939" s="2" customFormat="1" x14ac:dyDescent="0.25"/>
    <row r="15940" s="2" customFormat="1" x14ac:dyDescent="0.25"/>
    <row r="15941" s="2" customFormat="1" x14ac:dyDescent="0.25"/>
    <row r="15942" s="2" customFormat="1" x14ac:dyDescent="0.25"/>
    <row r="15943" s="2" customFormat="1" x14ac:dyDescent="0.25"/>
    <row r="15944" s="2" customFormat="1" x14ac:dyDescent="0.25"/>
    <row r="15945" s="2" customFormat="1" x14ac:dyDescent="0.25"/>
    <row r="15946" s="2" customFormat="1" x14ac:dyDescent="0.25"/>
    <row r="15947" s="2" customFormat="1" x14ac:dyDescent="0.25"/>
    <row r="15948" s="2" customFormat="1" x14ac:dyDescent="0.25"/>
    <row r="15949" s="2" customFormat="1" x14ac:dyDescent="0.25"/>
    <row r="15950" s="2" customFormat="1" x14ac:dyDescent="0.25"/>
    <row r="15951" s="2" customFormat="1" x14ac:dyDescent="0.25"/>
    <row r="15952" s="2" customFormat="1" x14ac:dyDescent="0.25"/>
    <row r="15953" s="2" customFormat="1" x14ac:dyDescent="0.25"/>
    <row r="15954" s="2" customFormat="1" x14ac:dyDescent="0.25"/>
    <row r="15955" s="2" customFormat="1" x14ac:dyDescent="0.25"/>
    <row r="15956" s="2" customFormat="1" x14ac:dyDescent="0.25"/>
    <row r="15957" s="2" customFormat="1" x14ac:dyDescent="0.25"/>
    <row r="15958" s="2" customFormat="1" x14ac:dyDescent="0.25"/>
    <row r="15959" s="2" customFormat="1" x14ac:dyDescent="0.25"/>
    <row r="15960" s="2" customFormat="1" x14ac:dyDescent="0.25"/>
    <row r="15961" s="2" customFormat="1" x14ac:dyDescent="0.25"/>
    <row r="15962" s="2" customFormat="1" x14ac:dyDescent="0.25"/>
    <row r="15963" s="2" customFormat="1" x14ac:dyDescent="0.25"/>
    <row r="15964" s="2" customFormat="1" x14ac:dyDescent="0.25"/>
    <row r="15965" s="2" customFormat="1" x14ac:dyDescent="0.25"/>
    <row r="15966" s="2" customFormat="1" x14ac:dyDescent="0.25"/>
    <row r="15967" s="2" customFormat="1" x14ac:dyDescent="0.25"/>
    <row r="15968" s="2" customFormat="1" x14ac:dyDescent="0.25"/>
    <row r="15969" s="2" customFormat="1" x14ac:dyDescent="0.25"/>
    <row r="15970" s="2" customFormat="1" x14ac:dyDescent="0.25"/>
    <row r="15971" s="2" customFormat="1" x14ac:dyDescent="0.25"/>
    <row r="15972" s="2" customFormat="1" x14ac:dyDescent="0.25"/>
    <row r="15973" s="2" customFormat="1" x14ac:dyDescent="0.25"/>
    <row r="15974" s="2" customFormat="1" x14ac:dyDescent="0.25"/>
    <row r="15975" s="2" customFormat="1" x14ac:dyDescent="0.25"/>
    <row r="15976" s="2" customFormat="1" x14ac:dyDescent="0.25"/>
    <row r="15977" s="2" customFormat="1" x14ac:dyDescent="0.25"/>
    <row r="15978" s="2" customFormat="1" x14ac:dyDescent="0.25"/>
    <row r="15979" s="2" customFormat="1" x14ac:dyDescent="0.25"/>
    <row r="15980" s="2" customFormat="1" x14ac:dyDescent="0.25"/>
    <row r="15981" s="2" customFormat="1" x14ac:dyDescent="0.25"/>
    <row r="15982" s="2" customFormat="1" x14ac:dyDescent="0.25"/>
    <row r="15983" s="2" customFormat="1" x14ac:dyDescent="0.25"/>
    <row r="15984" s="2" customFormat="1" x14ac:dyDescent="0.25"/>
    <row r="15985" s="2" customFormat="1" x14ac:dyDescent="0.25"/>
    <row r="15986" s="2" customFormat="1" x14ac:dyDescent="0.25"/>
    <row r="15987" s="2" customFormat="1" x14ac:dyDescent="0.25"/>
    <row r="15988" s="2" customFormat="1" x14ac:dyDescent="0.25"/>
    <row r="15989" s="2" customFormat="1" x14ac:dyDescent="0.25"/>
    <row r="15990" s="2" customFormat="1" x14ac:dyDescent="0.25"/>
    <row r="15991" s="2" customFormat="1" x14ac:dyDescent="0.25"/>
    <row r="15992" s="2" customFormat="1" x14ac:dyDescent="0.25"/>
    <row r="15993" s="2" customFormat="1" x14ac:dyDescent="0.25"/>
    <row r="15994" s="2" customFormat="1" x14ac:dyDescent="0.25"/>
    <row r="15995" s="2" customFormat="1" x14ac:dyDescent="0.25"/>
    <row r="15996" s="2" customFormat="1" x14ac:dyDescent="0.25"/>
    <row r="15997" s="2" customFormat="1" x14ac:dyDescent="0.25"/>
    <row r="15998" s="2" customFormat="1" x14ac:dyDescent="0.25"/>
    <row r="15999" s="2" customFormat="1" x14ac:dyDescent="0.25"/>
    <row r="16000" s="2" customFormat="1" x14ac:dyDescent="0.25"/>
    <row r="16001" s="2" customFormat="1" x14ac:dyDescent="0.25"/>
    <row r="16002" s="2" customFormat="1" x14ac:dyDescent="0.25"/>
    <row r="16003" s="2" customFormat="1" x14ac:dyDescent="0.25"/>
    <row r="16004" s="2" customFormat="1" x14ac:dyDescent="0.25"/>
    <row r="16005" s="2" customFormat="1" x14ac:dyDescent="0.25"/>
    <row r="16006" s="2" customFormat="1" x14ac:dyDescent="0.25"/>
    <row r="16007" s="2" customFormat="1" x14ac:dyDescent="0.25"/>
    <row r="16008" s="2" customFormat="1" x14ac:dyDescent="0.25"/>
    <row r="16009" s="2" customFormat="1" x14ac:dyDescent="0.25"/>
    <row r="16010" s="2" customFormat="1" x14ac:dyDescent="0.25"/>
    <row r="16011" s="2" customFormat="1" x14ac:dyDescent="0.25"/>
    <row r="16012" s="2" customFormat="1" x14ac:dyDescent="0.25"/>
    <row r="16013" s="2" customFormat="1" x14ac:dyDescent="0.25"/>
    <row r="16014" s="2" customFormat="1" x14ac:dyDescent="0.25"/>
    <row r="16015" s="2" customFormat="1" x14ac:dyDescent="0.25"/>
    <row r="16016" s="2" customFormat="1" x14ac:dyDescent="0.25"/>
    <row r="16017" s="2" customFormat="1" x14ac:dyDescent="0.25"/>
    <row r="16018" s="2" customFormat="1" x14ac:dyDescent="0.25"/>
    <row r="16019" s="2" customFormat="1" x14ac:dyDescent="0.25"/>
    <row r="16020" s="2" customFormat="1" x14ac:dyDescent="0.25"/>
    <row r="16021" s="2" customFormat="1" x14ac:dyDescent="0.25"/>
    <row r="16022" s="2" customFormat="1" x14ac:dyDescent="0.25"/>
    <row r="16023" s="2" customFormat="1" x14ac:dyDescent="0.25"/>
    <row r="16024" s="2" customFormat="1" x14ac:dyDescent="0.25"/>
    <row r="16025" s="2" customFormat="1" x14ac:dyDescent="0.25"/>
    <row r="16026" s="2" customFormat="1" x14ac:dyDescent="0.25"/>
    <row r="16027" s="2" customFormat="1" x14ac:dyDescent="0.25"/>
    <row r="16028" s="2" customFormat="1" x14ac:dyDescent="0.25"/>
    <row r="16029" s="2" customFormat="1" x14ac:dyDescent="0.25"/>
    <row r="16030" s="2" customFormat="1" x14ac:dyDescent="0.25"/>
    <row r="16031" s="2" customFormat="1" x14ac:dyDescent="0.25"/>
    <row r="16032" s="2" customFormat="1" x14ac:dyDescent="0.25"/>
    <row r="16033" s="2" customFormat="1" x14ac:dyDescent="0.25"/>
    <row r="16034" s="2" customFormat="1" x14ac:dyDescent="0.25"/>
    <row r="16035" s="2" customFormat="1" x14ac:dyDescent="0.25"/>
    <row r="16036" s="2" customFormat="1" x14ac:dyDescent="0.25"/>
    <row r="16037" s="2" customFormat="1" x14ac:dyDescent="0.25"/>
    <row r="16038" s="2" customFormat="1" x14ac:dyDescent="0.25"/>
    <row r="16039" s="2" customFormat="1" x14ac:dyDescent="0.25"/>
    <row r="16040" s="2" customFormat="1" x14ac:dyDescent="0.25"/>
    <row r="16041" s="2" customFormat="1" x14ac:dyDescent="0.25"/>
    <row r="16042" s="2" customFormat="1" x14ac:dyDescent="0.25"/>
    <row r="16043" s="2" customFormat="1" x14ac:dyDescent="0.25"/>
    <row r="16044" s="2" customFormat="1" x14ac:dyDescent="0.25"/>
    <row r="16045" s="2" customFormat="1" x14ac:dyDescent="0.25"/>
    <row r="16046" s="2" customFormat="1" x14ac:dyDescent="0.25"/>
    <row r="16047" s="2" customFormat="1" x14ac:dyDescent="0.25"/>
    <row r="16048" s="2" customFormat="1" x14ac:dyDescent="0.25"/>
    <row r="16049" s="2" customFormat="1" x14ac:dyDescent="0.25"/>
    <row r="16050" s="2" customFormat="1" x14ac:dyDescent="0.25"/>
    <row r="16051" s="2" customFormat="1" x14ac:dyDescent="0.25"/>
    <row r="16052" s="2" customFormat="1" x14ac:dyDescent="0.25"/>
    <row r="16053" s="2" customFormat="1" x14ac:dyDescent="0.25"/>
    <row r="16054" s="2" customFormat="1" x14ac:dyDescent="0.25"/>
    <row r="16055" s="2" customFormat="1" x14ac:dyDescent="0.25"/>
    <row r="16056" s="2" customFormat="1" x14ac:dyDescent="0.25"/>
    <row r="16057" s="2" customFormat="1" x14ac:dyDescent="0.25"/>
    <row r="16058" s="2" customFormat="1" x14ac:dyDescent="0.25"/>
    <row r="16059" s="2" customFormat="1" x14ac:dyDescent="0.25"/>
    <row r="16060" s="2" customFormat="1" x14ac:dyDescent="0.25"/>
    <row r="16061" s="2" customFormat="1" x14ac:dyDescent="0.25"/>
    <row r="16062" s="2" customFormat="1" x14ac:dyDescent="0.25"/>
    <row r="16063" s="2" customFormat="1" x14ac:dyDescent="0.25"/>
    <row r="16064" s="2" customFormat="1" x14ac:dyDescent="0.25"/>
    <row r="16065" s="2" customFormat="1" x14ac:dyDescent="0.25"/>
    <row r="16066" s="2" customFormat="1" x14ac:dyDescent="0.25"/>
    <row r="16067" s="2" customFormat="1" x14ac:dyDescent="0.25"/>
    <row r="16068" s="2" customFormat="1" x14ac:dyDescent="0.25"/>
    <row r="16069" s="2" customFormat="1" x14ac:dyDescent="0.25"/>
    <row r="16070" s="2" customFormat="1" x14ac:dyDescent="0.25"/>
    <row r="16071" s="2" customFormat="1" x14ac:dyDescent="0.25"/>
    <row r="16072" s="2" customFormat="1" x14ac:dyDescent="0.25"/>
    <row r="16073" s="2" customFormat="1" x14ac:dyDescent="0.25"/>
    <row r="16074" s="2" customFormat="1" x14ac:dyDescent="0.25"/>
    <row r="16075" s="2" customFormat="1" x14ac:dyDescent="0.25"/>
    <row r="16076" s="2" customFormat="1" x14ac:dyDescent="0.25"/>
    <row r="16077" s="2" customFormat="1" x14ac:dyDescent="0.25"/>
    <row r="16078" s="2" customFormat="1" x14ac:dyDescent="0.25"/>
    <row r="16079" s="2" customFormat="1" x14ac:dyDescent="0.25"/>
    <row r="16080" s="2" customFormat="1" x14ac:dyDescent="0.25"/>
    <row r="16081" s="2" customFormat="1" x14ac:dyDescent="0.25"/>
    <row r="16082" s="2" customFormat="1" x14ac:dyDescent="0.25"/>
    <row r="16083" s="2" customFormat="1" x14ac:dyDescent="0.25"/>
    <row r="16084" s="2" customFormat="1" x14ac:dyDescent="0.25"/>
    <row r="16085" s="2" customFormat="1" x14ac:dyDescent="0.25"/>
    <row r="16086" s="2" customFormat="1" x14ac:dyDescent="0.25"/>
    <row r="16087" s="2" customFormat="1" x14ac:dyDescent="0.25"/>
    <row r="16088" s="2" customFormat="1" x14ac:dyDescent="0.25"/>
    <row r="16089" s="2" customFormat="1" x14ac:dyDescent="0.25"/>
    <row r="16090" s="2" customFormat="1" x14ac:dyDescent="0.25"/>
    <row r="16091" s="2" customFormat="1" x14ac:dyDescent="0.25"/>
    <row r="16092" s="2" customFormat="1" x14ac:dyDescent="0.25"/>
    <row r="16093" s="2" customFormat="1" x14ac:dyDescent="0.25"/>
    <row r="16094" s="2" customFormat="1" x14ac:dyDescent="0.25"/>
    <row r="16095" s="2" customFormat="1" x14ac:dyDescent="0.25"/>
    <row r="16096" s="2" customFormat="1" x14ac:dyDescent="0.25"/>
    <row r="16097" s="2" customFormat="1" x14ac:dyDescent="0.25"/>
    <row r="16098" s="2" customFormat="1" x14ac:dyDescent="0.25"/>
    <row r="16099" s="2" customFormat="1" x14ac:dyDescent="0.25"/>
    <row r="16100" s="2" customFormat="1" x14ac:dyDescent="0.25"/>
    <row r="16101" s="2" customFormat="1" x14ac:dyDescent="0.25"/>
    <row r="16102" s="2" customFormat="1" x14ac:dyDescent="0.25"/>
    <row r="16103" s="2" customFormat="1" x14ac:dyDescent="0.25"/>
    <row r="16104" s="2" customFormat="1" x14ac:dyDescent="0.25"/>
    <row r="16105" s="2" customFormat="1" x14ac:dyDescent="0.25"/>
    <row r="16106" s="2" customFormat="1" x14ac:dyDescent="0.25"/>
    <row r="16107" s="2" customFormat="1" x14ac:dyDescent="0.25"/>
    <row r="16108" s="2" customFormat="1" x14ac:dyDescent="0.25"/>
    <row r="16109" s="2" customFormat="1" x14ac:dyDescent="0.25"/>
    <row r="16110" s="2" customFormat="1" x14ac:dyDescent="0.25"/>
    <row r="16111" s="2" customFormat="1" x14ac:dyDescent="0.25"/>
    <row r="16112" s="2" customFormat="1" x14ac:dyDescent="0.25"/>
    <row r="16113" s="2" customFormat="1" x14ac:dyDescent="0.25"/>
    <row r="16114" s="2" customFormat="1" x14ac:dyDescent="0.25"/>
    <row r="16115" s="2" customFormat="1" x14ac:dyDescent="0.25"/>
    <row r="16116" s="2" customFormat="1" x14ac:dyDescent="0.25"/>
    <row r="16117" s="2" customFormat="1" x14ac:dyDescent="0.25"/>
    <row r="16118" s="2" customFormat="1" x14ac:dyDescent="0.25"/>
    <row r="16119" s="2" customFormat="1" x14ac:dyDescent="0.25"/>
    <row r="16120" s="2" customFormat="1" x14ac:dyDescent="0.25"/>
    <row r="16121" s="2" customFormat="1" x14ac:dyDescent="0.25"/>
    <row r="16122" s="2" customFormat="1" x14ac:dyDescent="0.25"/>
    <row r="16123" s="2" customFormat="1" x14ac:dyDescent="0.25"/>
    <row r="16124" s="2" customFormat="1" x14ac:dyDescent="0.25"/>
    <row r="16125" s="2" customFormat="1" x14ac:dyDescent="0.25"/>
    <row r="16126" s="2" customFormat="1" x14ac:dyDescent="0.25"/>
    <row r="16127" s="2" customFormat="1" x14ac:dyDescent="0.25"/>
    <row r="16128" s="2" customFormat="1" x14ac:dyDescent="0.25"/>
    <row r="16129" s="2" customFormat="1" x14ac:dyDescent="0.25"/>
    <row r="16130" s="2" customFormat="1" x14ac:dyDescent="0.25"/>
    <row r="16131" s="2" customFormat="1" x14ac:dyDescent="0.25"/>
    <row r="16132" s="2" customFormat="1" x14ac:dyDescent="0.25"/>
    <row r="16133" s="2" customFormat="1" x14ac:dyDescent="0.25"/>
    <row r="16134" s="2" customFormat="1" x14ac:dyDescent="0.25"/>
    <row r="16135" s="2" customFormat="1" x14ac:dyDescent="0.25"/>
    <row r="16136" s="2" customFormat="1" x14ac:dyDescent="0.25"/>
    <row r="16137" s="2" customFormat="1" x14ac:dyDescent="0.25"/>
    <row r="16138" s="2" customFormat="1" x14ac:dyDescent="0.25"/>
    <row r="16139" s="2" customFormat="1" x14ac:dyDescent="0.25"/>
    <row r="16140" s="2" customFormat="1" x14ac:dyDescent="0.25"/>
    <row r="16141" s="2" customFormat="1" x14ac:dyDescent="0.25"/>
    <row r="16142" s="2" customFormat="1" x14ac:dyDescent="0.25"/>
    <row r="16143" s="2" customFormat="1" x14ac:dyDescent="0.25"/>
    <row r="16144" s="2" customFormat="1" x14ac:dyDescent="0.25"/>
    <row r="16145" s="2" customFormat="1" x14ac:dyDescent="0.25"/>
    <row r="16146" s="2" customFormat="1" x14ac:dyDescent="0.25"/>
    <row r="16147" s="2" customFormat="1" x14ac:dyDescent="0.25"/>
    <row r="16148" s="2" customFormat="1" x14ac:dyDescent="0.25"/>
    <row r="16149" s="2" customFormat="1" x14ac:dyDescent="0.25"/>
    <row r="16150" s="2" customFormat="1" x14ac:dyDescent="0.25"/>
    <row r="16151" s="2" customFormat="1" x14ac:dyDescent="0.25"/>
    <row r="16152" s="2" customFormat="1" x14ac:dyDescent="0.25"/>
    <row r="16153" s="2" customFormat="1" x14ac:dyDescent="0.25"/>
    <row r="16154" s="2" customFormat="1" x14ac:dyDescent="0.25"/>
    <row r="16155" s="2" customFormat="1" x14ac:dyDescent="0.25"/>
    <row r="16156" s="2" customFormat="1" x14ac:dyDescent="0.25"/>
    <row r="16157" s="2" customFormat="1" x14ac:dyDescent="0.25"/>
    <row r="16158" s="2" customFormat="1" x14ac:dyDescent="0.25"/>
    <row r="16159" s="2" customFormat="1" x14ac:dyDescent="0.25"/>
    <row r="16160" s="2" customFormat="1" x14ac:dyDescent="0.25"/>
    <row r="16161" s="2" customFormat="1" x14ac:dyDescent="0.25"/>
    <row r="16162" s="2" customFormat="1" x14ac:dyDescent="0.25"/>
    <row r="16163" s="2" customFormat="1" x14ac:dyDescent="0.25"/>
    <row r="16164" s="2" customFormat="1" x14ac:dyDescent="0.25"/>
    <row r="16165" s="2" customFormat="1" x14ac:dyDescent="0.25"/>
    <row r="16166" s="2" customFormat="1" x14ac:dyDescent="0.25"/>
    <row r="16167" s="2" customFormat="1" x14ac:dyDescent="0.25"/>
    <row r="16168" s="2" customFormat="1" x14ac:dyDescent="0.25"/>
    <row r="16169" s="2" customFormat="1" x14ac:dyDescent="0.25"/>
    <row r="16170" s="2" customFormat="1" x14ac:dyDescent="0.25"/>
    <row r="16171" s="2" customFormat="1" x14ac:dyDescent="0.25"/>
    <row r="16172" s="2" customFormat="1" x14ac:dyDescent="0.25"/>
    <row r="16173" s="2" customFormat="1" x14ac:dyDescent="0.25"/>
    <row r="16174" s="2" customFormat="1" x14ac:dyDescent="0.25"/>
    <row r="16175" s="2" customFormat="1" x14ac:dyDescent="0.25"/>
    <row r="16176" s="2" customFormat="1" x14ac:dyDescent="0.25"/>
    <row r="16177" s="2" customFormat="1" x14ac:dyDescent="0.25"/>
    <row r="16178" s="2" customFormat="1" x14ac:dyDescent="0.25"/>
    <row r="16179" s="2" customFormat="1" x14ac:dyDescent="0.25"/>
    <row r="16180" s="2" customFormat="1" x14ac:dyDescent="0.25"/>
    <row r="16181" s="2" customFormat="1" x14ac:dyDescent="0.25"/>
    <row r="16182" s="2" customFormat="1" x14ac:dyDescent="0.25"/>
    <row r="16183" s="2" customFormat="1" x14ac:dyDescent="0.25"/>
    <row r="16184" s="2" customFormat="1" x14ac:dyDescent="0.25"/>
    <row r="16185" s="2" customFormat="1" x14ac:dyDescent="0.25"/>
    <row r="16186" s="2" customFormat="1" x14ac:dyDescent="0.25"/>
    <row r="16187" s="2" customFormat="1" x14ac:dyDescent="0.25"/>
    <row r="16188" s="2" customFormat="1" x14ac:dyDescent="0.25"/>
    <row r="16189" s="2" customFormat="1" x14ac:dyDescent="0.25"/>
    <row r="16190" s="2" customFormat="1" x14ac:dyDescent="0.25"/>
    <row r="16191" s="2" customFormat="1" x14ac:dyDescent="0.25"/>
    <row r="16192" s="2" customFormat="1" x14ac:dyDescent="0.25"/>
    <row r="16193" s="2" customFormat="1" x14ac:dyDescent="0.25"/>
    <row r="16194" s="2" customFormat="1" x14ac:dyDescent="0.25"/>
    <row r="16195" s="2" customFormat="1" x14ac:dyDescent="0.25"/>
    <row r="16196" s="2" customFormat="1" x14ac:dyDescent="0.25"/>
    <row r="16197" s="2" customFormat="1" x14ac:dyDescent="0.25"/>
    <row r="16198" s="2" customFormat="1" x14ac:dyDescent="0.25"/>
    <row r="16199" s="2" customFormat="1" x14ac:dyDescent="0.25"/>
    <row r="16200" s="2" customFormat="1" x14ac:dyDescent="0.25"/>
    <row r="16201" s="2" customFormat="1" x14ac:dyDescent="0.25"/>
    <row r="16202" s="2" customFormat="1" x14ac:dyDescent="0.25"/>
    <row r="16203" s="2" customFormat="1" x14ac:dyDescent="0.25"/>
    <row r="16204" s="2" customFormat="1" x14ac:dyDescent="0.25"/>
    <row r="16205" s="2" customFormat="1" x14ac:dyDescent="0.25"/>
    <row r="16206" s="2" customFormat="1" x14ac:dyDescent="0.25"/>
    <row r="16207" s="2" customFormat="1" x14ac:dyDescent="0.25"/>
    <row r="16208" s="2" customFormat="1" x14ac:dyDescent="0.25"/>
    <row r="16209" s="2" customFormat="1" x14ac:dyDescent="0.25"/>
    <row r="16210" s="2" customFormat="1" x14ac:dyDescent="0.25"/>
    <row r="16211" s="2" customFormat="1" x14ac:dyDescent="0.25"/>
    <row r="16212" s="2" customFormat="1" x14ac:dyDescent="0.25"/>
    <row r="16213" s="2" customFormat="1" x14ac:dyDescent="0.25"/>
    <row r="16214" s="2" customFormat="1" x14ac:dyDescent="0.25"/>
    <row r="16215" s="2" customFormat="1" x14ac:dyDescent="0.25"/>
    <row r="16216" s="2" customFormat="1" x14ac:dyDescent="0.25"/>
    <row r="16217" s="2" customFormat="1" x14ac:dyDescent="0.25"/>
    <row r="16218" s="2" customFormat="1" x14ac:dyDescent="0.25"/>
    <row r="16219" s="2" customFormat="1" x14ac:dyDescent="0.25"/>
    <row r="16220" s="2" customFormat="1" x14ac:dyDescent="0.25"/>
    <row r="16221" s="2" customFormat="1" x14ac:dyDescent="0.25"/>
    <row r="16222" s="2" customFormat="1" x14ac:dyDescent="0.25"/>
    <row r="16223" s="2" customFormat="1" x14ac:dyDescent="0.25"/>
    <row r="16224" s="2" customFormat="1" x14ac:dyDescent="0.25"/>
    <row r="16225" s="2" customFormat="1" x14ac:dyDescent="0.25"/>
    <row r="16226" s="2" customFormat="1" x14ac:dyDescent="0.25"/>
    <row r="16227" s="2" customFormat="1" x14ac:dyDescent="0.25"/>
    <row r="16228" s="2" customFormat="1" x14ac:dyDescent="0.25"/>
    <row r="16229" s="2" customFormat="1" x14ac:dyDescent="0.25"/>
    <row r="16230" s="2" customFormat="1" x14ac:dyDescent="0.25"/>
    <row r="16231" s="2" customFormat="1" x14ac:dyDescent="0.25"/>
    <row r="16232" s="2" customFormat="1" x14ac:dyDescent="0.25"/>
    <row r="16233" s="2" customFormat="1" x14ac:dyDescent="0.25"/>
    <row r="16234" s="2" customFormat="1" x14ac:dyDescent="0.25"/>
    <row r="16235" s="2" customFormat="1" x14ac:dyDescent="0.25"/>
    <row r="16236" s="2" customFormat="1" x14ac:dyDescent="0.25"/>
    <row r="16237" s="2" customFormat="1" x14ac:dyDescent="0.25"/>
    <row r="16238" s="2" customFormat="1" x14ac:dyDescent="0.25"/>
    <row r="16239" s="2" customFormat="1" x14ac:dyDescent="0.25"/>
    <row r="16240" s="2" customFormat="1" x14ac:dyDescent="0.25"/>
    <row r="16241" s="2" customFormat="1" x14ac:dyDescent="0.25"/>
    <row r="16242" s="2" customFormat="1" x14ac:dyDescent="0.25"/>
    <row r="16243" s="2" customFormat="1" x14ac:dyDescent="0.25"/>
    <row r="16244" s="2" customFormat="1" x14ac:dyDescent="0.25"/>
    <row r="16245" s="2" customFormat="1" x14ac:dyDescent="0.25"/>
    <row r="16246" s="2" customFormat="1" x14ac:dyDescent="0.25"/>
    <row r="16247" s="2" customFormat="1" x14ac:dyDescent="0.25"/>
    <row r="16248" s="2" customFormat="1" x14ac:dyDescent="0.25"/>
    <row r="16249" s="2" customFormat="1" x14ac:dyDescent="0.25"/>
    <row r="16250" s="2" customFormat="1" x14ac:dyDescent="0.25"/>
    <row r="16251" s="2" customFormat="1" x14ac:dyDescent="0.25"/>
    <row r="16252" s="2" customFormat="1" x14ac:dyDescent="0.25"/>
    <row r="16253" s="2" customFormat="1" x14ac:dyDescent="0.25"/>
    <row r="16254" s="2" customFormat="1" x14ac:dyDescent="0.25"/>
    <row r="16255" s="2" customFormat="1" x14ac:dyDescent="0.25"/>
    <row r="16256" s="2" customFormat="1" x14ac:dyDescent="0.25"/>
    <row r="16257" s="2" customFormat="1" x14ac:dyDescent="0.25"/>
    <row r="16258" s="2" customFormat="1" x14ac:dyDescent="0.25"/>
    <row r="16259" s="2" customFormat="1" x14ac:dyDescent="0.25"/>
    <row r="16260" s="2" customFormat="1" x14ac:dyDescent="0.25"/>
    <row r="16261" s="2" customFormat="1" x14ac:dyDescent="0.25"/>
    <row r="16262" s="2" customFormat="1" x14ac:dyDescent="0.25"/>
    <row r="16263" s="2" customFormat="1" x14ac:dyDescent="0.25"/>
    <row r="16264" s="2" customFormat="1" x14ac:dyDescent="0.25"/>
    <row r="16265" s="2" customFormat="1" x14ac:dyDescent="0.25"/>
    <row r="16266" s="2" customFormat="1" x14ac:dyDescent="0.25"/>
    <row r="16267" s="2" customFormat="1" x14ac:dyDescent="0.25"/>
    <row r="16268" s="2" customFormat="1" x14ac:dyDescent="0.25"/>
    <row r="16269" s="2" customFormat="1" x14ac:dyDescent="0.25"/>
    <row r="16270" s="2" customFormat="1" x14ac:dyDescent="0.25"/>
    <row r="16271" s="2" customFormat="1" x14ac:dyDescent="0.25"/>
    <row r="16272" s="2" customFormat="1" x14ac:dyDescent="0.25"/>
    <row r="16273" s="2" customFormat="1" x14ac:dyDescent="0.25"/>
    <row r="16274" s="2" customFormat="1" x14ac:dyDescent="0.25"/>
    <row r="16275" s="2" customFormat="1" x14ac:dyDescent="0.25"/>
    <row r="16276" s="2" customFormat="1" x14ac:dyDescent="0.25"/>
    <row r="16277" s="2" customFormat="1" x14ac:dyDescent="0.25"/>
    <row r="16278" s="2" customFormat="1" x14ac:dyDescent="0.25"/>
    <row r="16279" s="2" customFormat="1" x14ac:dyDescent="0.25"/>
    <row r="16280" s="2" customFormat="1" x14ac:dyDescent="0.25"/>
    <row r="16281" s="2" customFormat="1" x14ac:dyDescent="0.25"/>
    <row r="16282" s="2" customFormat="1" x14ac:dyDescent="0.25"/>
    <row r="16283" s="2" customFormat="1" x14ac:dyDescent="0.25"/>
    <row r="16284" s="2" customFormat="1" x14ac:dyDescent="0.25"/>
    <row r="16285" s="2" customFormat="1" x14ac:dyDescent="0.25"/>
    <row r="16286" s="2" customFormat="1" x14ac:dyDescent="0.25"/>
    <row r="16287" s="2" customFormat="1" x14ac:dyDescent="0.25"/>
    <row r="16288" s="2" customFormat="1" x14ac:dyDescent="0.25"/>
    <row r="16289" s="2" customFormat="1" x14ac:dyDescent="0.25"/>
    <row r="16290" s="2" customFormat="1" x14ac:dyDescent="0.25"/>
    <row r="16291" s="2" customFormat="1" x14ac:dyDescent="0.25"/>
    <row r="16292" s="2" customFormat="1" x14ac:dyDescent="0.25"/>
    <row r="16293" s="2" customFormat="1" x14ac:dyDescent="0.25"/>
    <row r="16294" s="2" customFormat="1" x14ac:dyDescent="0.25"/>
    <row r="16295" s="2" customFormat="1" x14ac:dyDescent="0.25"/>
    <row r="16296" s="2" customFormat="1" x14ac:dyDescent="0.25"/>
    <row r="16297" s="2" customFormat="1" x14ac:dyDescent="0.25"/>
    <row r="16298" s="2" customFormat="1" x14ac:dyDescent="0.25"/>
    <row r="16299" s="2" customFormat="1" x14ac:dyDescent="0.25"/>
    <row r="16300" s="2" customFormat="1" x14ac:dyDescent="0.25"/>
    <row r="16301" s="2" customFormat="1" x14ac:dyDescent="0.25"/>
    <row r="16302" s="2" customFormat="1" x14ac:dyDescent="0.25"/>
    <row r="16303" s="2" customFormat="1" x14ac:dyDescent="0.25"/>
    <row r="16304" s="2" customFormat="1" x14ac:dyDescent="0.25"/>
    <row r="16305" s="2" customFormat="1" x14ac:dyDescent="0.25"/>
    <row r="16306" s="2" customFormat="1" x14ac:dyDescent="0.25"/>
    <row r="16307" s="2" customFormat="1" x14ac:dyDescent="0.25"/>
    <row r="16308" s="2" customFormat="1" x14ac:dyDescent="0.25"/>
    <row r="16309" s="2" customFormat="1" x14ac:dyDescent="0.25"/>
    <row r="16310" s="2" customFormat="1" x14ac:dyDescent="0.25"/>
    <row r="16311" s="2" customFormat="1" x14ac:dyDescent="0.25"/>
    <row r="16312" s="2" customFormat="1" x14ac:dyDescent="0.25"/>
    <row r="16313" s="2" customFormat="1" x14ac:dyDescent="0.25"/>
    <row r="16314" s="2" customFormat="1" x14ac:dyDescent="0.25"/>
    <row r="16315" s="2" customFormat="1" x14ac:dyDescent="0.25"/>
    <row r="16316" s="2" customFormat="1" x14ac:dyDescent="0.25"/>
    <row r="16317" s="2" customFormat="1" x14ac:dyDescent="0.25"/>
    <row r="16318" s="2" customFormat="1" x14ac:dyDescent="0.25"/>
    <row r="16319" s="2" customFormat="1" x14ac:dyDescent="0.25"/>
    <row r="16320" s="2" customFormat="1" x14ac:dyDescent="0.25"/>
    <row r="16321" s="2" customFormat="1" x14ac:dyDescent="0.25"/>
    <row r="16322" s="2" customFormat="1" x14ac:dyDescent="0.25"/>
    <row r="16323" s="2" customFormat="1" x14ac:dyDescent="0.25"/>
    <row r="16324" s="2" customFormat="1" x14ac:dyDescent="0.25"/>
    <row r="16325" s="2" customFormat="1" x14ac:dyDescent="0.25"/>
    <row r="16326" s="2" customFormat="1" x14ac:dyDescent="0.25"/>
    <row r="16327" s="2" customFormat="1" x14ac:dyDescent="0.25"/>
    <row r="16328" s="2" customFormat="1" x14ac:dyDescent="0.25"/>
    <row r="16329" s="2" customFormat="1" x14ac:dyDescent="0.25"/>
    <row r="16330" s="2" customFormat="1" x14ac:dyDescent="0.25"/>
    <row r="16331" s="2" customFormat="1" x14ac:dyDescent="0.25"/>
    <row r="16332" s="2" customFormat="1" x14ac:dyDescent="0.25"/>
    <row r="16333" s="2" customFormat="1" x14ac:dyDescent="0.25"/>
    <row r="16334" s="2" customFormat="1" x14ac:dyDescent="0.25"/>
    <row r="16335" s="2" customFormat="1" x14ac:dyDescent="0.25"/>
    <row r="16336" s="2" customFormat="1" x14ac:dyDescent="0.25"/>
    <row r="16337" s="2" customFormat="1" x14ac:dyDescent="0.25"/>
    <row r="16338" s="2" customFormat="1" x14ac:dyDescent="0.25"/>
    <row r="16339" s="2" customFormat="1" x14ac:dyDescent="0.25"/>
    <row r="16340" s="2" customFormat="1" x14ac:dyDescent="0.25"/>
    <row r="16341" s="2" customFormat="1" x14ac:dyDescent="0.25"/>
    <row r="16342" s="2" customFormat="1" x14ac:dyDescent="0.25"/>
    <row r="16343" s="2" customFormat="1" x14ac:dyDescent="0.25"/>
    <row r="16344" s="2" customFormat="1" x14ac:dyDescent="0.25"/>
    <row r="16345" s="2" customFormat="1" x14ac:dyDescent="0.25"/>
    <row r="16346" s="2" customFormat="1" x14ac:dyDescent="0.25"/>
    <row r="16347" s="2" customFormat="1" x14ac:dyDescent="0.25"/>
    <row r="16348" s="2" customFormat="1" x14ac:dyDescent="0.25"/>
    <row r="16349" s="2" customFormat="1" x14ac:dyDescent="0.25"/>
    <row r="16350" s="2" customFormat="1" x14ac:dyDescent="0.25"/>
    <row r="16351" s="2" customFormat="1" x14ac:dyDescent="0.25"/>
    <row r="16352" s="2" customFormat="1" x14ac:dyDescent="0.25"/>
    <row r="16353" s="2" customFormat="1" x14ac:dyDescent="0.25"/>
    <row r="16354" s="2" customFormat="1" x14ac:dyDescent="0.25"/>
    <row r="16355" s="2" customFormat="1" x14ac:dyDescent="0.25"/>
    <row r="16356" s="2" customFormat="1" x14ac:dyDescent="0.25"/>
    <row r="16357" s="2" customFormat="1" x14ac:dyDescent="0.25"/>
    <row r="16358" s="2" customFormat="1" x14ac:dyDescent="0.25"/>
    <row r="16359" s="2" customFormat="1" x14ac:dyDescent="0.25"/>
    <row r="16360" s="2" customFormat="1" x14ac:dyDescent="0.25"/>
    <row r="16361" s="2" customFormat="1" x14ac:dyDescent="0.25"/>
    <row r="16362" s="2" customFormat="1" x14ac:dyDescent="0.25"/>
    <row r="16363" s="2" customFormat="1" x14ac:dyDescent="0.25"/>
    <row r="16364" s="2" customFormat="1" x14ac:dyDescent="0.25"/>
    <row r="16365" s="2" customFormat="1" x14ac:dyDescent="0.25"/>
    <row r="16366" s="2" customFormat="1" x14ac:dyDescent="0.25"/>
    <row r="16367" s="2" customFormat="1" x14ac:dyDescent="0.25"/>
    <row r="16368" s="2" customFormat="1" x14ac:dyDescent="0.25"/>
    <row r="16369" s="2" customFormat="1" x14ac:dyDescent="0.25"/>
    <row r="16370" s="2" customFormat="1" x14ac:dyDescent="0.25"/>
    <row r="16371" s="2" customFormat="1" x14ac:dyDescent="0.25"/>
    <row r="16372" s="2" customFormat="1" x14ac:dyDescent="0.25"/>
    <row r="16373" s="2" customFormat="1" x14ac:dyDescent="0.25"/>
    <row r="16374" s="2" customFormat="1" x14ac:dyDescent="0.25"/>
    <row r="16375" s="2" customFormat="1" x14ac:dyDescent="0.25"/>
    <row r="16376" s="2" customFormat="1" x14ac:dyDescent="0.25"/>
    <row r="16377" s="2" customFormat="1" x14ac:dyDescent="0.25"/>
    <row r="16378" s="2" customFormat="1" x14ac:dyDescent="0.25"/>
    <row r="16379" s="2" customFormat="1" x14ac:dyDescent="0.25"/>
    <row r="16380" s="2" customFormat="1" x14ac:dyDescent="0.25"/>
    <row r="16381" s="2" customFormat="1" x14ac:dyDescent="0.25"/>
    <row r="16382" s="2" customFormat="1" x14ac:dyDescent="0.25"/>
    <row r="16383" s="2" customFormat="1" x14ac:dyDescent="0.25"/>
    <row r="16384" s="2" customFormat="1" x14ac:dyDescent="0.25"/>
    <row r="16385" s="2" customFormat="1" x14ac:dyDescent="0.25"/>
    <row r="16386" s="2" customFormat="1" x14ac:dyDescent="0.25"/>
    <row r="16387" s="2" customFormat="1" x14ac:dyDescent="0.25"/>
    <row r="16388" s="2" customFormat="1" x14ac:dyDescent="0.25"/>
    <row r="16389" s="2" customFormat="1" x14ac:dyDescent="0.25"/>
    <row r="16390" s="2" customFormat="1" x14ac:dyDescent="0.25"/>
    <row r="16391" s="2" customFormat="1" x14ac:dyDescent="0.25"/>
    <row r="16392" s="2" customFormat="1" x14ac:dyDescent="0.25"/>
    <row r="16393" s="2" customFormat="1" x14ac:dyDescent="0.25"/>
    <row r="16394" s="2" customFormat="1" x14ac:dyDescent="0.25"/>
    <row r="16395" s="2" customFormat="1" x14ac:dyDescent="0.25"/>
    <row r="16396" s="2" customFormat="1" x14ac:dyDescent="0.25"/>
    <row r="16397" s="2" customFormat="1" x14ac:dyDescent="0.25"/>
    <row r="16398" s="2" customFormat="1" x14ac:dyDescent="0.25"/>
    <row r="16399" s="2" customFormat="1" x14ac:dyDescent="0.25"/>
    <row r="16400" s="2" customFormat="1" x14ac:dyDescent="0.25"/>
    <row r="16401" s="2" customFormat="1" x14ac:dyDescent="0.25"/>
    <row r="16402" s="2" customFormat="1" x14ac:dyDescent="0.25"/>
    <row r="16403" s="2" customFormat="1" x14ac:dyDescent="0.25"/>
    <row r="16404" s="2" customFormat="1" x14ac:dyDescent="0.25"/>
    <row r="16405" s="2" customFormat="1" x14ac:dyDescent="0.25"/>
    <row r="16406" s="2" customFormat="1" x14ac:dyDescent="0.25"/>
    <row r="16407" s="2" customFormat="1" x14ac:dyDescent="0.25"/>
    <row r="16408" s="2" customFormat="1" x14ac:dyDescent="0.25"/>
    <row r="16409" s="2" customFormat="1" x14ac:dyDescent="0.25"/>
    <row r="16410" s="2" customFormat="1" x14ac:dyDescent="0.25"/>
    <row r="16411" s="2" customFormat="1" x14ac:dyDescent="0.25"/>
    <row r="16412" s="2" customFormat="1" x14ac:dyDescent="0.25"/>
    <row r="16413" s="2" customFormat="1" x14ac:dyDescent="0.25"/>
    <row r="16414" s="2" customFormat="1" x14ac:dyDescent="0.25"/>
    <row r="16415" s="2" customFormat="1" x14ac:dyDescent="0.25"/>
    <row r="16416" s="2" customFormat="1" x14ac:dyDescent="0.25"/>
    <row r="16417" s="2" customFormat="1" x14ac:dyDescent="0.25"/>
    <row r="16418" s="2" customFormat="1" x14ac:dyDescent="0.25"/>
    <row r="16419" s="2" customFormat="1" x14ac:dyDescent="0.25"/>
    <row r="16420" s="2" customFormat="1" x14ac:dyDescent="0.25"/>
    <row r="16421" s="2" customFormat="1" x14ac:dyDescent="0.25"/>
    <row r="16422" s="2" customFormat="1" x14ac:dyDescent="0.25"/>
    <row r="16423" s="2" customFormat="1" x14ac:dyDescent="0.25"/>
    <row r="16424" s="2" customFormat="1" x14ac:dyDescent="0.25"/>
    <row r="16425" s="2" customFormat="1" x14ac:dyDescent="0.25"/>
    <row r="16426" s="2" customFormat="1" x14ac:dyDescent="0.25"/>
    <row r="16427" s="2" customFormat="1" x14ac:dyDescent="0.25"/>
    <row r="16428" s="2" customFormat="1" x14ac:dyDescent="0.25"/>
    <row r="16429" s="2" customFormat="1" x14ac:dyDescent="0.25"/>
    <row r="16430" s="2" customFormat="1" x14ac:dyDescent="0.25"/>
    <row r="16431" s="2" customFormat="1" x14ac:dyDescent="0.25"/>
    <row r="16432" s="2" customFormat="1" x14ac:dyDescent="0.25"/>
    <row r="16433" s="2" customFormat="1" x14ac:dyDescent="0.25"/>
    <row r="16434" s="2" customFormat="1" x14ac:dyDescent="0.25"/>
    <row r="16435" s="2" customFormat="1" x14ac:dyDescent="0.25"/>
    <row r="16436" s="2" customFormat="1" x14ac:dyDescent="0.25"/>
    <row r="16437" s="2" customFormat="1" x14ac:dyDescent="0.25"/>
    <row r="16438" s="2" customFormat="1" x14ac:dyDescent="0.25"/>
    <row r="16439" s="2" customFormat="1" x14ac:dyDescent="0.25"/>
    <row r="16440" s="2" customFormat="1" x14ac:dyDescent="0.25"/>
    <row r="16441" s="2" customFormat="1" x14ac:dyDescent="0.25"/>
    <row r="16442" s="2" customFormat="1" x14ac:dyDescent="0.25"/>
    <row r="16443" s="2" customFormat="1" x14ac:dyDescent="0.25"/>
    <row r="16444" s="2" customFormat="1" x14ac:dyDescent="0.25"/>
    <row r="16445" s="2" customFormat="1" x14ac:dyDescent="0.25"/>
    <row r="16446" s="2" customFormat="1" x14ac:dyDescent="0.25"/>
    <row r="16447" s="2" customFormat="1" x14ac:dyDescent="0.25"/>
    <row r="16448" s="2" customFormat="1" x14ac:dyDescent="0.25"/>
    <row r="16449" s="2" customFormat="1" x14ac:dyDescent="0.25"/>
    <row r="16450" s="2" customFormat="1" x14ac:dyDescent="0.25"/>
    <row r="16451" s="2" customFormat="1" x14ac:dyDescent="0.25"/>
    <row r="16452" s="2" customFormat="1" x14ac:dyDescent="0.25"/>
    <row r="16453" s="2" customFormat="1" x14ac:dyDescent="0.25"/>
    <row r="16454" s="2" customFormat="1" x14ac:dyDescent="0.25"/>
    <row r="16455" s="2" customFormat="1" x14ac:dyDescent="0.25"/>
    <row r="16456" s="2" customFormat="1" x14ac:dyDescent="0.25"/>
    <row r="16457" s="2" customFormat="1" x14ac:dyDescent="0.25"/>
    <row r="16458" s="2" customFormat="1" x14ac:dyDescent="0.25"/>
    <row r="16459" s="2" customFormat="1" x14ac:dyDescent="0.25"/>
    <row r="16460" s="2" customFormat="1" x14ac:dyDescent="0.25"/>
    <row r="16461" s="2" customFormat="1" x14ac:dyDescent="0.25"/>
    <row r="16462" s="2" customFormat="1" x14ac:dyDescent="0.25"/>
    <row r="16463" s="2" customFormat="1" x14ac:dyDescent="0.25"/>
    <row r="16464" s="2" customFormat="1" x14ac:dyDescent="0.25"/>
    <row r="16465" s="2" customFormat="1" x14ac:dyDescent="0.25"/>
    <row r="16466" s="2" customFormat="1" x14ac:dyDescent="0.25"/>
    <row r="16467" s="2" customFormat="1" x14ac:dyDescent="0.25"/>
    <row r="16468" s="2" customFormat="1" x14ac:dyDescent="0.25"/>
    <row r="16469" s="2" customFormat="1" x14ac:dyDescent="0.25"/>
    <row r="16470" s="2" customFormat="1" x14ac:dyDescent="0.25"/>
    <row r="16471" s="2" customFormat="1" x14ac:dyDescent="0.25"/>
    <row r="16472" s="2" customFormat="1" x14ac:dyDescent="0.25"/>
    <row r="16473" s="2" customFormat="1" x14ac:dyDescent="0.25"/>
    <row r="16474" s="2" customFormat="1" x14ac:dyDescent="0.25"/>
    <row r="16475" s="2" customFormat="1" x14ac:dyDescent="0.25"/>
    <row r="16476" s="2" customFormat="1" x14ac:dyDescent="0.25"/>
    <row r="16477" s="2" customFormat="1" x14ac:dyDescent="0.25"/>
    <row r="16478" s="2" customFormat="1" x14ac:dyDescent="0.25"/>
    <row r="16479" s="2" customFormat="1" x14ac:dyDescent="0.25"/>
    <row r="16480" s="2" customFormat="1" x14ac:dyDescent="0.25"/>
    <row r="16481" s="2" customFormat="1" x14ac:dyDescent="0.25"/>
    <row r="16482" s="2" customFormat="1" x14ac:dyDescent="0.25"/>
    <row r="16483" s="2" customFormat="1" x14ac:dyDescent="0.25"/>
    <row r="16484" s="2" customFormat="1" x14ac:dyDescent="0.25"/>
    <row r="16485" s="2" customFormat="1" x14ac:dyDescent="0.25"/>
    <row r="16486" s="2" customFormat="1" x14ac:dyDescent="0.25"/>
    <row r="16487" s="2" customFormat="1" x14ac:dyDescent="0.25"/>
    <row r="16488" s="2" customFormat="1" x14ac:dyDescent="0.25"/>
    <row r="16489" s="2" customFormat="1" x14ac:dyDescent="0.25"/>
    <row r="16490" s="2" customFormat="1" x14ac:dyDescent="0.25"/>
    <row r="16491" s="2" customFormat="1" x14ac:dyDescent="0.25"/>
    <row r="16492" s="2" customFormat="1" x14ac:dyDescent="0.25"/>
    <row r="16493" s="2" customFormat="1" x14ac:dyDescent="0.25"/>
    <row r="16494" s="2" customFormat="1" x14ac:dyDescent="0.25"/>
    <row r="16495" s="2" customFormat="1" x14ac:dyDescent="0.25"/>
    <row r="16496" s="2" customFormat="1" x14ac:dyDescent="0.25"/>
    <row r="16497" s="2" customFormat="1" x14ac:dyDescent="0.25"/>
    <row r="16498" s="2" customFormat="1" x14ac:dyDescent="0.25"/>
    <row r="16499" s="2" customFormat="1" x14ac:dyDescent="0.25"/>
    <row r="16500" s="2" customFormat="1" x14ac:dyDescent="0.25"/>
    <row r="16501" s="2" customFormat="1" x14ac:dyDescent="0.25"/>
    <row r="16502" s="2" customFormat="1" x14ac:dyDescent="0.25"/>
    <row r="16503" s="2" customFormat="1" x14ac:dyDescent="0.25"/>
    <row r="16504" s="2" customFormat="1" x14ac:dyDescent="0.25"/>
    <row r="16505" s="2" customFormat="1" x14ac:dyDescent="0.25"/>
    <row r="16506" s="2" customFormat="1" x14ac:dyDescent="0.25"/>
    <row r="16507" s="2" customFormat="1" x14ac:dyDescent="0.25"/>
    <row r="16508" s="2" customFormat="1" x14ac:dyDescent="0.25"/>
    <row r="16509" s="2" customFormat="1" x14ac:dyDescent="0.25"/>
    <row r="16510" s="2" customFormat="1" x14ac:dyDescent="0.25"/>
    <row r="16511" s="2" customFormat="1" x14ac:dyDescent="0.25"/>
    <row r="16512" s="2" customFormat="1" x14ac:dyDescent="0.25"/>
    <row r="16513" s="2" customFormat="1" x14ac:dyDescent="0.25"/>
    <row r="16514" s="2" customFormat="1" x14ac:dyDescent="0.25"/>
    <row r="16515" s="2" customFormat="1" x14ac:dyDescent="0.25"/>
    <row r="16516" s="2" customFormat="1" x14ac:dyDescent="0.25"/>
    <row r="16517" s="2" customFormat="1" x14ac:dyDescent="0.25"/>
    <row r="16518" s="2" customFormat="1" x14ac:dyDescent="0.25"/>
    <row r="16519" s="2" customFormat="1" x14ac:dyDescent="0.25"/>
    <row r="16520" s="2" customFormat="1" x14ac:dyDescent="0.25"/>
    <row r="16521" s="2" customFormat="1" x14ac:dyDescent="0.25"/>
    <row r="16522" s="2" customFormat="1" x14ac:dyDescent="0.25"/>
    <row r="16523" s="2" customFormat="1" x14ac:dyDescent="0.25"/>
    <row r="16524" s="2" customFormat="1" x14ac:dyDescent="0.25"/>
    <row r="16525" s="2" customFormat="1" x14ac:dyDescent="0.25"/>
    <row r="16526" s="2" customFormat="1" x14ac:dyDescent="0.25"/>
    <row r="16527" s="2" customFormat="1" x14ac:dyDescent="0.25"/>
    <row r="16528" s="2" customFormat="1" x14ac:dyDescent="0.25"/>
    <row r="16529" s="2" customFormat="1" x14ac:dyDescent="0.25"/>
    <row r="16530" s="2" customFormat="1" x14ac:dyDescent="0.25"/>
    <row r="16531" s="2" customFormat="1" x14ac:dyDescent="0.25"/>
    <row r="16532" s="2" customFormat="1" x14ac:dyDescent="0.25"/>
    <row r="16533" s="2" customFormat="1" x14ac:dyDescent="0.25"/>
    <row r="16534" s="2" customFormat="1" x14ac:dyDescent="0.25"/>
    <row r="16535" s="2" customFormat="1" x14ac:dyDescent="0.25"/>
    <row r="16536" s="2" customFormat="1" x14ac:dyDescent="0.25"/>
    <row r="16537" s="2" customFormat="1" x14ac:dyDescent="0.25"/>
    <row r="16538" s="2" customFormat="1" x14ac:dyDescent="0.25"/>
    <row r="16539" s="2" customFormat="1" x14ac:dyDescent="0.25"/>
    <row r="16540" s="2" customFormat="1" x14ac:dyDescent="0.25"/>
    <row r="16541" s="2" customFormat="1" x14ac:dyDescent="0.25"/>
    <row r="16542" s="2" customFormat="1" x14ac:dyDescent="0.25"/>
    <row r="16543" s="2" customFormat="1" x14ac:dyDescent="0.25"/>
    <row r="16544" s="2" customFormat="1" x14ac:dyDescent="0.25"/>
    <row r="16545" s="2" customFormat="1" x14ac:dyDescent="0.25"/>
    <row r="16546" s="2" customFormat="1" x14ac:dyDescent="0.25"/>
    <row r="16547" s="2" customFormat="1" x14ac:dyDescent="0.25"/>
    <row r="16548" s="2" customFormat="1" x14ac:dyDescent="0.25"/>
    <row r="16549" s="2" customFormat="1" x14ac:dyDescent="0.25"/>
    <row r="16550" s="2" customFormat="1" x14ac:dyDescent="0.25"/>
    <row r="16551" s="2" customFormat="1" x14ac:dyDescent="0.25"/>
    <row r="16552" s="2" customFormat="1" x14ac:dyDescent="0.25"/>
    <row r="16553" s="2" customFormat="1" x14ac:dyDescent="0.25"/>
    <row r="16554" s="2" customFormat="1" x14ac:dyDescent="0.25"/>
    <row r="16555" s="2" customFormat="1" x14ac:dyDescent="0.25"/>
    <row r="16556" s="2" customFormat="1" x14ac:dyDescent="0.25"/>
    <row r="16557" s="2" customFormat="1" x14ac:dyDescent="0.25"/>
    <row r="16558" s="2" customFormat="1" x14ac:dyDescent="0.25"/>
    <row r="16559" s="2" customFormat="1" x14ac:dyDescent="0.25"/>
    <row r="16560" s="2" customFormat="1" x14ac:dyDescent="0.25"/>
    <row r="16561" s="2" customFormat="1" x14ac:dyDescent="0.25"/>
    <row r="16562" s="2" customFormat="1" x14ac:dyDescent="0.25"/>
    <row r="16563" s="2" customFormat="1" x14ac:dyDescent="0.25"/>
    <row r="16564" s="2" customFormat="1" x14ac:dyDescent="0.25"/>
    <row r="16565" s="2" customFormat="1" x14ac:dyDescent="0.25"/>
    <row r="16566" s="2" customFormat="1" x14ac:dyDescent="0.25"/>
    <row r="16567" s="2" customFormat="1" x14ac:dyDescent="0.25"/>
    <row r="16568" s="2" customFormat="1" x14ac:dyDescent="0.25"/>
    <row r="16569" s="2" customFormat="1" x14ac:dyDescent="0.25"/>
    <row r="16570" s="2" customFormat="1" x14ac:dyDescent="0.25"/>
    <row r="16571" s="2" customFormat="1" x14ac:dyDescent="0.25"/>
    <row r="16572" s="2" customFormat="1" x14ac:dyDescent="0.25"/>
    <row r="16573" s="2" customFormat="1" x14ac:dyDescent="0.25"/>
    <row r="16574" s="2" customFormat="1" x14ac:dyDescent="0.25"/>
    <row r="16575" s="2" customFormat="1" x14ac:dyDescent="0.25"/>
    <row r="16576" s="2" customFormat="1" x14ac:dyDescent="0.25"/>
    <row r="16577" s="2" customFormat="1" x14ac:dyDescent="0.25"/>
    <row r="16578" s="2" customFormat="1" x14ac:dyDescent="0.25"/>
    <row r="16579" s="2" customFormat="1" x14ac:dyDescent="0.25"/>
    <row r="16580" s="2" customFormat="1" x14ac:dyDescent="0.25"/>
    <row r="16581" s="2" customFormat="1" x14ac:dyDescent="0.25"/>
    <row r="16582" s="2" customFormat="1" x14ac:dyDescent="0.25"/>
    <row r="16583" s="2" customFormat="1" x14ac:dyDescent="0.25"/>
    <row r="16584" s="2" customFormat="1" x14ac:dyDescent="0.25"/>
    <row r="16585" s="2" customFormat="1" x14ac:dyDescent="0.25"/>
    <row r="16586" s="2" customFormat="1" x14ac:dyDescent="0.25"/>
    <row r="16587" s="2" customFormat="1" x14ac:dyDescent="0.25"/>
    <row r="16588" s="2" customFormat="1" x14ac:dyDescent="0.25"/>
    <row r="16589" s="2" customFormat="1" x14ac:dyDescent="0.25"/>
    <row r="16590" s="2" customFormat="1" x14ac:dyDescent="0.25"/>
    <row r="16591" s="2" customFormat="1" x14ac:dyDescent="0.25"/>
    <row r="16592" s="2" customFormat="1" x14ac:dyDescent="0.25"/>
    <row r="16593" s="2" customFormat="1" x14ac:dyDescent="0.25"/>
    <row r="16594" s="2" customFormat="1" x14ac:dyDescent="0.25"/>
    <row r="16595" s="2" customFormat="1" x14ac:dyDescent="0.25"/>
    <row r="16596" s="2" customFormat="1" x14ac:dyDescent="0.25"/>
    <row r="16597" s="2" customFormat="1" x14ac:dyDescent="0.25"/>
    <row r="16598" s="2" customFormat="1" x14ac:dyDescent="0.25"/>
    <row r="16599" s="2" customFormat="1" x14ac:dyDescent="0.25"/>
    <row r="16600" s="2" customFormat="1" x14ac:dyDescent="0.25"/>
    <row r="16601" s="2" customFormat="1" x14ac:dyDescent="0.25"/>
    <row r="16602" s="2" customFormat="1" x14ac:dyDescent="0.25"/>
    <row r="16603" s="2" customFormat="1" x14ac:dyDescent="0.25"/>
    <row r="16604" s="2" customFormat="1" x14ac:dyDescent="0.25"/>
    <row r="16605" s="2" customFormat="1" x14ac:dyDescent="0.25"/>
    <row r="16606" s="2" customFormat="1" x14ac:dyDescent="0.25"/>
    <row r="16607" s="2" customFormat="1" x14ac:dyDescent="0.25"/>
    <row r="16608" s="2" customFormat="1" x14ac:dyDescent="0.25"/>
    <row r="16609" s="2" customFormat="1" x14ac:dyDescent="0.25"/>
    <row r="16610" s="2" customFormat="1" x14ac:dyDescent="0.25"/>
    <row r="16611" s="2" customFormat="1" x14ac:dyDescent="0.25"/>
    <row r="16612" s="2" customFormat="1" x14ac:dyDescent="0.25"/>
    <row r="16613" s="2" customFormat="1" x14ac:dyDescent="0.25"/>
    <row r="16614" s="2" customFormat="1" x14ac:dyDescent="0.25"/>
    <row r="16615" s="2" customFormat="1" x14ac:dyDescent="0.25"/>
    <row r="16616" s="2" customFormat="1" x14ac:dyDescent="0.25"/>
    <row r="16617" s="2" customFormat="1" x14ac:dyDescent="0.25"/>
    <row r="16618" s="2" customFormat="1" x14ac:dyDescent="0.25"/>
    <row r="16619" s="2" customFormat="1" x14ac:dyDescent="0.25"/>
    <row r="16620" s="2" customFormat="1" x14ac:dyDescent="0.25"/>
    <row r="16621" s="2" customFormat="1" x14ac:dyDescent="0.25"/>
    <row r="16622" s="2" customFormat="1" x14ac:dyDescent="0.25"/>
    <row r="16623" s="2" customFormat="1" x14ac:dyDescent="0.25"/>
    <row r="16624" s="2" customFormat="1" x14ac:dyDescent="0.25"/>
    <row r="16625" s="2" customFormat="1" x14ac:dyDescent="0.25"/>
    <row r="16626" s="2" customFormat="1" x14ac:dyDescent="0.25"/>
    <row r="16627" s="2" customFormat="1" x14ac:dyDescent="0.25"/>
    <row r="16628" s="2" customFormat="1" x14ac:dyDescent="0.25"/>
    <row r="16629" s="2" customFormat="1" x14ac:dyDescent="0.25"/>
    <row r="16630" s="2" customFormat="1" x14ac:dyDescent="0.25"/>
    <row r="16631" s="2" customFormat="1" x14ac:dyDescent="0.25"/>
    <row r="16632" s="2" customFormat="1" x14ac:dyDescent="0.25"/>
    <row r="16633" s="2" customFormat="1" x14ac:dyDescent="0.25"/>
    <row r="16634" s="2" customFormat="1" x14ac:dyDescent="0.25"/>
    <row r="16635" s="2" customFormat="1" x14ac:dyDescent="0.25"/>
    <row r="16636" s="2" customFormat="1" x14ac:dyDescent="0.25"/>
    <row r="16637" s="2" customFormat="1" x14ac:dyDescent="0.25"/>
    <row r="16638" s="2" customFormat="1" x14ac:dyDescent="0.25"/>
    <row r="16639" s="2" customFormat="1" x14ac:dyDescent="0.25"/>
    <row r="16640" s="2" customFormat="1" x14ac:dyDescent="0.25"/>
    <row r="16641" s="2" customFormat="1" x14ac:dyDescent="0.25"/>
    <row r="16642" s="2" customFormat="1" x14ac:dyDescent="0.25"/>
    <row r="16643" s="2" customFormat="1" x14ac:dyDescent="0.25"/>
    <row r="16644" s="2" customFormat="1" x14ac:dyDescent="0.25"/>
    <row r="16645" s="2" customFormat="1" x14ac:dyDescent="0.25"/>
    <row r="16646" s="2" customFormat="1" x14ac:dyDescent="0.25"/>
    <row r="16647" s="2" customFormat="1" x14ac:dyDescent="0.25"/>
    <row r="16648" s="2" customFormat="1" x14ac:dyDescent="0.25"/>
    <row r="16649" s="2" customFormat="1" x14ac:dyDescent="0.25"/>
    <row r="16650" s="2" customFormat="1" x14ac:dyDescent="0.25"/>
    <row r="16651" s="2" customFormat="1" x14ac:dyDescent="0.25"/>
    <row r="16652" s="2" customFormat="1" x14ac:dyDescent="0.25"/>
    <row r="16653" s="2" customFormat="1" x14ac:dyDescent="0.25"/>
    <row r="16654" s="2" customFormat="1" x14ac:dyDescent="0.25"/>
    <row r="16655" s="2" customFormat="1" x14ac:dyDescent="0.25"/>
    <row r="16656" s="2" customFormat="1" x14ac:dyDescent="0.25"/>
    <row r="16657" s="2" customFormat="1" x14ac:dyDescent="0.25"/>
    <row r="16658" s="2" customFormat="1" x14ac:dyDescent="0.25"/>
    <row r="16659" s="2" customFormat="1" x14ac:dyDescent="0.25"/>
    <row r="16660" s="2" customFormat="1" x14ac:dyDescent="0.25"/>
    <row r="16661" s="2" customFormat="1" x14ac:dyDescent="0.25"/>
    <row r="16662" s="2" customFormat="1" x14ac:dyDescent="0.25"/>
    <row r="16663" s="2" customFormat="1" x14ac:dyDescent="0.25"/>
    <row r="16664" s="2" customFormat="1" x14ac:dyDescent="0.25"/>
    <row r="16665" s="2" customFormat="1" x14ac:dyDescent="0.25"/>
    <row r="16666" s="2" customFormat="1" x14ac:dyDescent="0.25"/>
    <row r="16667" s="2" customFormat="1" x14ac:dyDescent="0.25"/>
    <row r="16668" s="2" customFormat="1" x14ac:dyDescent="0.25"/>
    <row r="16669" s="2" customFormat="1" x14ac:dyDescent="0.25"/>
    <row r="16670" s="2" customFormat="1" x14ac:dyDescent="0.25"/>
    <row r="16671" s="2" customFormat="1" x14ac:dyDescent="0.25"/>
    <row r="16672" s="2" customFormat="1" x14ac:dyDescent="0.25"/>
    <row r="16673" s="2" customFormat="1" x14ac:dyDescent="0.25"/>
    <row r="16674" s="2" customFormat="1" x14ac:dyDescent="0.25"/>
    <row r="16675" s="2" customFormat="1" x14ac:dyDescent="0.25"/>
    <row r="16676" s="2" customFormat="1" x14ac:dyDescent="0.25"/>
    <row r="16677" s="2" customFormat="1" x14ac:dyDescent="0.25"/>
    <row r="16678" s="2" customFormat="1" x14ac:dyDescent="0.25"/>
    <row r="16679" s="2" customFormat="1" x14ac:dyDescent="0.25"/>
    <row r="16680" s="2" customFormat="1" x14ac:dyDescent="0.25"/>
    <row r="16681" s="2" customFormat="1" x14ac:dyDescent="0.25"/>
    <row r="16682" s="2" customFormat="1" x14ac:dyDescent="0.25"/>
    <row r="16683" s="2" customFormat="1" x14ac:dyDescent="0.25"/>
    <row r="16684" s="2" customFormat="1" x14ac:dyDescent="0.25"/>
    <row r="16685" s="2" customFormat="1" x14ac:dyDescent="0.25"/>
    <row r="16686" s="2" customFormat="1" x14ac:dyDescent="0.25"/>
    <row r="16687" s="2" customFormat="1" x14ac:dyDescent="0.25"/>
    <row r="16688" s="2" customFormat="1" x14ac:dyDescent="0.25"/>
    <row r="16689" s="2" customFormat="1" x14ac:dyDescent="0.25"/>
    <row r="16690" s="2" customFormat="1" x14ac:dyDescent="0.25"/>
    <row r="16691" s="2" customFormat="1" x14ac:dyDescent="0.25"/>
    <row r="16692" s="2" customFormat="1" x14ac:dyDescent="0.25"/>
    <row r="16693" s="2" customFormat="1" x14ac:dyDescent="0.25"/>
    <row r="16694" s="2" customFormat="1" x14ac:dyDescent="0.25"/>
    <row r="16695" s="2" customFormat="1" x14ac:dyDescent="0.25"/>
    <row r="16696" s="2" customFormat="1" x14ac:dyDescent="0.25"/>
    <row r="16697" s="2" customFormat="1" x14ac:dyDescent="0.25"/>
    <row r="16698" s="2" customFormat="1" x14ac:dyDescent="0.25"/>
    <row r="16699" s="2" customFormat="1" x14ac:dyDescent="0.25"/>
    <row r="16700" s="2" customFormat="1" x14ac:dyDescent="0.25"/>
    <row r="16701" s="2" customFormat="1" x14ac:dyDescent="0.25"/>
    <row r="16702" s="2" customFormat="1" x14ac:dyDescent="0.25"/>
    <row r="16703" s="2" customFormat="1" x14ac:dyDescent="0.25"/>
    <row r="16704" s="2" customFormat="1" x14ac:dyDescent="0.25"/>
    <row r="16705" s="2" customFormat="1" x14ac:dyDescent="0.25"/>
    <row r="16706" s="2" customFormat="1" x14ac:dyDescent="0.25"/>
    <row r="16707" s="2" customFormat="1" x14ac:dyDescent="0.25"/>
    <row r="16708" s="2" customFormat="1" x14ac:dyDescent="0.25"/>
    <row r="16709" s="2" customFormat="1" x14ac:dyDescent="0.25"/>
    <row r="16710" s="2" customFormat="1" x14ac:dyDescent="0.25"/>
    <row r="16711" s="2" customFormat="1" x14ac:dyDescent="0.25"/>
    <row r="16712" s="2" customFormat="1" x14ac:dyDescent="0.25"/>
    <row r="16713" s="2" customFormat="1" x14ac:dyDescent="0.25"/>
    <row r="16714" s="2" customFormat="1" x14ac:dyDescent="0.25"/>
    <row r="16715" s="2" customFormat="1" x14ac:dyDescent="0.25"/>
    <row r="16716" s="2" customFormat="1" x14ac:dyDescent="0.25"/>
    <row r="16717" s="2" customFormat="1" x14ac:dyDescent="0.25"/>
    <row r="16718" s="2" customFormat="1" x14ac:dyDescent="0.25"/>
    <row r="16719" s="2" customFormat="1" x14ac:dyDescent="0.25"/>
    <row r="16720" s="2" customFormat="1" x14ac:dyDescent="0.25"/>
    <row r="16721" s="2" customFormat="1" x14ac:dyDescent="0.25"/>
    <row r="16722" s="2" customFormat="1" x14ac:dyDescent="0.25"/>
    <row r="16723" s="2" customFormat="1" x14ac:dyDescent="0.25"/>
    <row r="16724" s="2" customFormat="1" x14ac:dyDescent="0.25"/>
    <row r="16725" s="2" customFormat="1" x14ac:dyDescent="0.25"/>
    <row r="16726" s="2" customFormat="1" x14ac:dyDescent="0.25"/>
    <row r="16727" s="2" customFormat="1" x14ac:dyDescent="0.25"/>
    <row r="16728" s="2" customFormat="1" x14ac:dyDescent="0.25"/>
    <row r="16729" s="2" customFormat="1" x14ac:dyDescent="0.25"/>
    <row r="16730" s="2" customFormat="1" x14ac:dyDescent="0.25"/>
    <row r="16731" s="2" customFormat="1" x14ac:dyDescent="0.25"/>
    <row r="16732" s="2" customFormat="1" x14ac:dyDescent="0.25"/>
    <row r="16733" s="2" customFormat="1" x14ac:dyDescent="0.25"/>
    <row r="16734" s="2" customFormat="1" x14ac:dyDescent="0.25"/>
    <row r="16735" s="2" customFormat="1" x14ac:dyDescent="0.25"/>
    <row r="16736" s="2" customFormat="1" x14ac:dyDescent="0.25"/>
    <row r="16737" s="2" customFormat="1" x14ac:dyDescent="0.25"/>
    <row r="16738" s="2" customFormat="1" x14ac:dyDescent="0.25"/>
    <row r="16739" s="2" customFormat="1" x14ac:dyDescent="0.25"/>
    <row r="16740" s="2" customFormat="1" x14ac:dyDescent="0.25"/>
    <row r="16741" s="2" customFormat="1" x14ac:dyDescent="0.25"/>
    <row r="16742" s="2" customFormat="1" x14ac:dyDescent="0.25"/>
    <row r="16743" s="2" customFormat="1" x14ac:dyDescent="0.25"/>
    <row r="16744" s="2" customFormat="1" x14ac:dyDescent="0.25"/>
    <row r="16745" s="2" customFormat="1" x14ac:dyDescent="0.25"/>
    <row r="16746" s="2" customFormat="1" x14ac:dyDescent="0.25"/>
    <row r="16747" s="2" customFormat="1" x14ac:dyDescent="0.25"/>
    <row r="16748" s="2" customFormat="1" x14ac:dyDescent="0.25"/>
    <row r="16749" s="2" customFormat="1" x14ac:dyDescent="0.25"/>
    <row r="16750" s="2" customFormat="1" x14ac:dyDescent="0.25"/>
    <row r="16751" s="2" customFormat="1" x14ac:dyDescent="0.25"/>
    <row r="16752" s="2" customFormat="1" x14ac:dyDescent="0.25"/>
    <row r="16753" s="2" customFormat="1" x14ac:dyDescent="0.25"/>
    <row r="16754" s="2" customFormat="1" x14ac:dyDescent="0.25"/>
    <row r="16755" s="2" customFormat="1" x14ac:dyDescent="0.25"/>
    <row r="16756" s="2" customFormat="1" x14ac:dyDescent="0.25"/>
    <row r="16757" s="2" customFormat="1" x14ac:dyDescent="0.25"/>
    <row r="16758" s="2" customFormat="1" x14ac:dyDescent="0.25"/>
    <row r="16759" s="2" customFormat="1" x14ac:dyDescent="0.25"/>
    <row r="16760" s="2" customFormat="1" x14ac:dyDescent="0.25"/>
    <row r="16761" s="2" customFormat="1" x14ac:dyDescent="0.25"/>
    <row r="16762" s="2" customFormat="1" x14ac:dyDescent="0.25"/>
    <row r="16763" s="2" customFormat="1" x14ac:dyDescent="0.25"/>
    <row r="16764" s="2" customFormat="1" x14ac:dyDescent="0.25"/>
    <row r="16765" s="2" customFormat="1" x14ac:dyDescent="0.25"/>
    <row r="16766" s="2" customFormat="1" x14ac:dyDescent="0.25"/>
    <row r="16767" s="2" customFormat="1" x14ac:dyDescent="0.25"/>
    <row r="16768" s="2" customFormat="1" x14ac:dyDescent="0.25"/>
    <row r="16769" s="2" customFormat="1" x14ac:dyDescent="0.25"/>
    <row r="16770" s="2" customFormat="1" x14ac:dyDescent="0.25"/>
    <row r="16771" s="2" customFormat="1" x14ac:dyDescent="0.25"/>
    <row r="16772" s="2" customFormat="1" x14ac:dyDescent="0.25"/>
    <row r="16773" s="2" customFormat="1" x14ac:dyDescent="0.25"/>
    <row r="16774" s="2" customFormat="1" x14ac:dyDescent="0.25"/>
    <row r="16775" s="2" customFormat="1" x14ac:dyDescent="0.25"/>
    <row r="16776" s="2" customFormat="1" x14ac:dyDescent="0.25"/>
    <row r="16777" s="2" customFormat="1" x14ac:dyDescent="0.25"/>
    <row r="16778" s="2" customFormat="1" x14ac:dyDescent="0.25"/>
    <row r="16779" s="2" customFormat="1" x14ac:dyDescent="0.25"/>
    <row r="16780" s="2" customFormat="1" x14ac:dyDescent="0.25"/>
    <row r="16781" s="2" customFormat="1" x14ac:dyDescent="0.25"/>
    <row r="16782" s="2" customFormat="1" x14ac:dyDescent="0.25"/>
    <row r="16783" s="2" customFormat="1" x14ac:dyDescent="0.25"/>
    <row r="16784" s="2" customFormat="1" x14ac:dyDescent="0.25"/>
    <row r="16785" s="2" customFormat="1" x14ac:dyDescent="0.25"/>
    <row r="16786" s="2" customFormat="1" x14ac:dyDescent="0.25"/>
    <row r="16787" s="2" customFormat="1" x14ac:dyDescent="0.25"/>
    <row r="16788" s="2" customFormat="1" x14ac:dyDescent="0.25"/>
    <row r="16789" s="2" customFormat="1" x14ac:dyDescent="0.25"/>
    <row r="16790" s="2" customFormat="1" x14ac:dyDescent="0.25"/>
    <row r="16791" s="2" customFormat="1" x14ac:dyDescent="0.25"/>
    <row r="16792" s="2" customFormat="1" x14ac:dyDescent="0.25"/>
    <row r="16793" s="2" customFormat="1" x14ac:dyDescent="0.25"/>
    <row r="16794" s="2" customFormat="1" x14ac:dyDescent="0.25"/>
    <row r="16795" s="2" customFormat="1" x14ac:dyDescent="0.25"/>
    <row r="16796" s="2" customFormat="1" x14ac:dyDescent="0.25"/>
    <row r="16797" s="2" customFormat="1" x14ac:dyDescent="0.25"/>
    <row r="16798" s="2" customFormat="1" x14ac:dyDescent="0.25"/>
    <row r="16799" s="2" customFormat="1" x14ac:dyDescent="0.25"/>
    <row r="16800" s="2" customFormat="1" x14ac:dyDescent="0.25"/>
    <row r="16801" s="2" customFormat="1" x14ac:dyDescent="0.25"/>
    <row r="16802" s="2" customFormat="1" x14ac:dyDescent="0.25"/>
    <row r="16803" s="2" customFormat="1" x14ac:dyDescent="0.25"/>
    <row r="16804" s="2" customFormat="1" x14ac:dyDescent="0.25"/>
    <row r="16805" s="2" customFormat="1" x14ac:dyDescent="0.25"/>
    <row r="16806" s="2" customFormat="1" x14ac:dyDescent="0.25"/>
    <row r="16807" s="2" customFormat="1" x14ac:dyDescent="0.25"/>
    <row r="16808" s="2" customFormat="1" x14ac:dyDescent="0.25"/>
    <row r="16809" s="2" customFormat="1" x14ac:dyDescent="0.25"/>
    <row r="16810" s="2" customFormat="1" x14ac:dyDescent="0.25"/>
    <row r="16811" s="2" customFormat="1" x14ac:dyDescent="0.25"/>
    <row r="16812" s="2" customFormat="1" x14ac:dyDescent="0.25"/>
    <row r="16813" s="2" customFormat="1" x14ac:dyDescent="0.25"/>
    <row r="16814" s="2" customFormat="1" x14ac:dyDescent="0.25"/>
    <row r="16815" s="2" customFormat="1" x14ac:dyDescent="0.25"/>
    <row r="16816" s="2" customFormat="1" x14ac:dyDescent="0.25"/>
    <row r="16817" s="2" customFormat="1" x14ac:dyDescent="0.25"/>
    <row r="16818" s="2" customFormat="1" x14ac:dyDescent="0.25"/>
    <row r="16819" s="2" customFormat="1" x14ac:dyDescent="0.25"/>
    <row r="16820" s="2" customFormat="1" x14ac:dyDescent="0.25"/>
    <row r="16821" s="2" customFormat="1" x14ac:dyDescent="0.25"/>
    <row r="16822" s="2" customFormat="1" x14ac:dyDescent="0.25"/>
    <row r="16823" s="2" customFormat="1" x14ac:dyDescent="0.25"/>
    <row r="16824" s="2" customFormat="1" x14ac:dyDescent="0.25"/>
    <row r="16825" s="2" customFormat="1" x14ac:dyDescent="0.25"/>
    <row r="16826" s="2" customFormat="1" x14ac:dyDescent="0.25"/>
    <row r="16827" s="2" customFormat="1" x14ac:dyDescent="0.25"/>
    <row r="16828" s="2" customFormat="1" x14ac:dyDescent="0.25"/>
    <row r="16829" s="2" customFormat="1" x14ac:dyDescent="0.25"/>
    <row r="16830" s="2" customFormat="1" x14ac:dyDescent="0.25"/>
    <row r="16831" s="2" customFormat="1" x14ac:dyDescent="0.25"/>
    <row r="16832" s="2" customFormat="1" x14ac:dyDescent="0.25"/>
    <row r="16833" s="2" customFormat="1" x14ac:dyDescent="0.25"/>
    <row r="16834" s="2" customFormat="1" x14ac:dyDescent="0.25"/>
    <row r="16835" s="2" customFormat="1" x14ac:dyDescent="0.25"/>
    <row r="16836" s="2" customFormat="1" x14ac:dyDescent="0.25"/>
    <row r="16837" s="2" customFormat="1" x14ac:dyDescent="0.25"/>
    <row r="16838" s="2" customFormat="1" x14ac:dyDescent="0.25"/>
    <row r="16839" s="2" customFormat="1" x14ac:dyDescent="0.25"/>
    <row r="16840" s="2" customFormat="1" x14ac:dyDescent="0.25"/>
    <row r="16841" s="2" customFormat="1" x14ac:dyDescent="0.25"/>
    <row r="16842" s="2" customFormat="1" x14ac:dyDescent="0.25"/>
    <row r="16843" s="2" customFormat="1" x14ac:dyDescent="0.25"/>
    <row r="16844" s="2" customFormat="1" x14ac:dyDescent="0.25"/>
    <row r="16845" s="2" customFormat="1" x14ac:dyDescent="0.25"/>
    <row r="16846" s="2" customFormat="1" x14ac:dyDescent="0.25"/>
    <row r="16847" s="2" customFormat="1" x14ac:dyDescent="0.25"/>
    <row r="16848" s="2" customFormat="1" x14ac:dyDescent="0.25"/>
    <row r="16849" s="2" customFormat="1" x14ac:dyDescent="0.25"/>
    <row r="16850" s="2" customFormat="1" x14ac:dyDescent="0.25"/>
    <row r="16851" s="2" customFormat="1" x14ac:dyDescent="0.25"/>
    <row r="16852" s="2" customFormat="1" x14ac:dyDescent="0.25"/>
    <row r="16853" s="2" customFormat="1" x14ac:dyDescent="0.25"/>
    <row r="16854" s="2" customFormat="1" x14ac:dyDescent="0.25"/>
    <row r="16855" s="2" customFormat="1" x14ac:dyDescent="0.25"/>
    <row r="16856" s="2" customFormat="1" x14ac:dyDescent="0.25"/>
    <row r="16857" s="2" customFormat="1" x14ac:dyDescent="0.25"/>
    <row r="16858" s="2" customFormat="1" x14ac:dyDescent="0.25"/>
    <row r="16859" s="2" customFormat="1" x14ac:dyDescent="0.25"/>
    <row r="16860" s="2" customFormat="1" x14ac:dyDescent="0.25"/>
    <row r="16861" s="2" customFormat="1" x14ac:dyDescent="0.25"/>
    <row r="16862" s="2" customFormat="1" x14ac:dyDescent="0.25"/>
    <row r="16863" s="2" customFormat="1" x14ac:dyDescent="0.25"/>
    <row r="16864" s="2" customFormat="1" x14ac:dyDescent="0.25"/>
    <row r="16865" s="2" customFormat="1" x14ac:dyDescent="0.25"/>
    <row r="16866" s="2" customFormat="1" x14ac:dyDescent="0.25"/>
    <row r="16867" s="2" customFormat="1" x14ac:dyDescent="0.25"/>
    <row r="16868" s="2" customFormat="1" x14ac:dyDescent="0.25"/>
    <row r="16869" s="2" customFormat="1" x14ac:dyDescent="0.25"/>
    <row r="16870" s="2" customFormat="1" x14ac:dyDescent="0.25"/>
    <row r="16871" s="2" customFormat="1" x14ac:dyDescent="0.25"/>
    <row r="16872" s="2" customFormat="1" x14ac:dyDescent="0.25"/>
    <row r="16873" s="2" customFormat="1" x14ac:dyDescent="0.25"/>
    <row r="16874" s="2" customFormat="1" x14ac:dyDescent="0.25"/>
    <row r="16875" s="2" customFormat="1" x14ac:dyDescent="0.25"/>
    <row r="16876" s="2" customFormat="1" x14ac:dyDescent="0.25"/>
    <row r="16877" s="2" customFormat="1" x14ac:dyDescent="0.25"/>
    <row r="16878" s="2" customFormat="1" x14ac:dyDescent="0.25"/>
    <row r="16879" s="2" customFormat="1" x14ac:dyDescent="0.25"/>
    <row r="16880" s="2" customFormat="1" x14ac:dyDescent="0.25"/>
    <row r="16881" s="2" customFormat="1" x14ac:dyDescent="0.25"/>
    <row r="16882" s="2" customFormat="1" x14ac:dyDescent="0.25"/>
    <row r="16883" s="2" customFormat="1" x14ac:dyDescent="0.25"/>
    <row r="16884" s="2" customFormat="1" x14ac:dyDescent="0.25"/>
    <row r="16885" s="2" customFormat="1" x14ac:dyDescent="0.25"/>
    <row r="16886" s="2" customFormat="1" x14ac:dyDescent="0.25"/>
    <row r="16887" s="2" customFormat="1" x14ac:dyDescent="0.25"/>
    <row r="16888" s="2" customFormat="1" x14ac:dyDescent="0.25"/>
    <row r="16889" s="2" customFormat="1" x14ac:dyDescent="0.25"/>
    <row r="16890" s="2" customFormat="1" x14ac:dyDescent="0.25"/>
    <row r="16891" s="2" customFormat="1" x14ac:dyDescent="0.25"/>
    <row r="16892" s="2" customFormat="1" x14ac:dyDescent="0.25"/>
    <row r="16893" s="2" customFormat="1" x14ac:dyDescent="0.25"/>
    <row r="16894" s="2" customFormat="1" x14ac:dyDescent="0.25"/>
    <row r="16895" s="2" customFormat="1" x14ac:dyDescent="0.25"/>
    <row r="16896" s="2" customFormat="1" x14ac:dyDescent="0.25"/>
    <row r="16897" s="2" customFormat="1" x14ac:dyDescent="0.25"/>
    <row r="16898" s="2" customFormat="1" x14ac:dyDescent="0.25"/>
    <row r="16899" s="2" customFormat="1" x14ac:dyDescent="0.25"/>
    <row r="16900" s="2" customFormat="1" x14ac:dyDescent="0.25"/>
    <row r="16901" s="2" customFormat="1" x14ac:dyDescent="0.25"/>
    <row r="16902" s="2" customFormat="1" x14ac:dyDescent="0.25"/>
    <row r="16903" s="2" customFormat="1" x14ac:dyDescent="0.25"/>
    <row r="16904" s="2" customFormat="1" x14ac:dyDescent="0.25"/>
    <row r="16905" s="2" customFormat="1" x14ac:dyDescent="0.25"/>
    <row r="16906" s="2" customFormat="1" x14ac:dyDescent="0.25"/>
    <row r="16907" s="2" customFormat="1" x14ac:dyDescent="0.25"/>
    <row r="16908" s="2" customFormat="1" x14ac:dyDescent="0.25"/>
    <row r="16909" s="2" customFormat="1" x14ac:dyDescent="0.25"/>
    <row r="16910" s="2" customFormat="1" x14ac:dyDescent="0.25"/>
    <row r="16911" s="2" customFormat="1" x14ac:dyDescent="0.25"/>
    <row r="16912" s="2" customFormat="1" x14ac:dyDescent="0.25"/>
    <row r="16913" s="2" customFormat="1" x14ac:dyDescent="0.25"/>
    <row r="16914" s="2" customFormat="1" x14ac:dyDescent="0.25"/>
    <row r="16915" s="2" customFormat="1" x14ac:dyDescent="0.25"/>
    <row r="16916" s="2" customFormat="1" x14ac:dyDescent="0.25"/>
    <row r="16917" s="2" customFormat="1" x14ac:dyDescent="0.25"/>
    <row r="16918" s="2" customFormat="1" x14ac:dyDescent="0.25"/>
    <row r="16919" s="2" customFormat="1" x14ac:dyDescent="0.25"/>
    <row r="16920" s="2" customFormat="1" x14ac:dyDescent="0.25"/>
    <row r="16921" s="2" customFormat="1" x14ac:dyDescent="0.25"/>
    <row r="16922" s="2" customFormat="1" x14ac:dyDescent="0.25"/>
    <row r="16923" s="2" customFormat="1" x14ac:dyDescent="0.25"/>
    <row r="16924" s="2" customFormat="1" x14ac:dyDescent="0.25"/>
    <row r="16925" s="2" customFormat="1" x14ac:dyDescent="0.25"/>
    <row r="16926" s="2" customFormat="1" x14ac:dyDescent="0.25"/>
    <row r="16927" s="2" customFormat="1" x14ac:dyDescent="0.25"/>
    <row r="16928" s="2" customFormat="1" x14ac:dyDescent="0.25"/>
    <row r="16929" s="2" customFormat="1" x14ac:dyDescent="0.25"/>
    <row r="16930" s="2" customFormat="1" x14ac:dyDescent="0.25"/>
    <row r="16931" s="2" customFormat="1" x14ac:dyDescent="0.25"/>
    <row r="16932" s="2" customFormat="1" x14ac:dyDescent="0.25"/>
    <row r="16933" s="2" customFormat="1" x14ac:dyDescent="0.25"/>
    <row r="16934" s="2" customFormat="1" x14ac:dyDescent="0.25"/>
    <row r="16935" s="2" customFormat="1" x14ac:dyDescent="0.25"/>
    <row r="16936" s="2" customFormat="1" x14ac:dyDescent="0.25"/>
    <row r="16937" s="2" customFormat="1" x14ac:dyDescent="0.25"/>
    <row r="16938" s="2" customFormat="1" x14ac:dyDescent="0.25"/>
    <row r="16939" s="2" customFormat="1" x14ac:dyDescent="0.25"/>
    <row r="16940" s="2" customFormat="1" x14ac:dyDescent="0.25"/>
    <row r="16941" s="2" customFormat="1" x14ac:dyDescent="0.25"/>
    <row r="16942" s="2" customFormat="1" x14ac:dyDescent="0.25"/>
    <row r="16943" s="2" customFormat="1" x14ac:dyDescent="0.25"/>
    <row r="16944" s="2" customFormat="1" x14ac:dyDescent="0.25"/>
    <row r="16945" s="2" customFormat="1" x14ac:dyDescent="0.25"/>
    <row r="16946" s="2" customFormat="1" x14ac:dyDescent="0.25"/>
    <row r="16947" s="2" customFormat="1" x14ac:dyDescent="0.25"/>
    <row r="16948" s="2" customFormat="1" x14ac:dyDescent="0.25"/>
    <row r="16949" s="2" customFormat="1" x14ac:dyDescent="0.25"/>
    <row r="16950" s="2" customFormat="1" x14ac:dyDescent="0.25"/>
    <row r="16951" s="2" customFormat="1" x14ac:dyDescent="0.25"/>
    <row r="16952" s="2" customFormat="1" x14ac:dyDescent="0.25"/>
    <row r="16953" s="2" customFormat="1" x14ac:dyDescent="0.25"/>
    <row r="16954" s="2" customFormat="1" x14ac:dyDescent="0.25"/>
    <row r="16955" s="2" customFormat="1" x14ac:dyDescent="0.25"/>
    <row r="16956" s="2" customFormat="1" x14ac:dyDescent="0.25"/>
    <row r="16957" s="2" customFormat="1" x14ac:dyDescent="0.25"/>
    <row r="16958" s="2" customFormat="1" x14ac:dyDescent="0.25"/>
    <row r="16959" s="2" customFormat="1" x14ac:dyDescent="0.25"/>
    <row r="16960" s="2" customFormat="1" x14ac:dyDescent="0.25"/>
    <row r="16961" s="2" customFormat="1" x14ac:dyDescent="0.25"/>
    <row r="16962" s="2" customFormat="1" x14ac:dyDescent="0.25"/>
    <row r="16963" s="2" customFormat="1" x14ac:dyDescent="0.25"/>
    <row r="16964" s="2" customFormat="1" x14ac:dyDescent="0.25"/>
    <row r="16965" s="2" customFormat="1" x14ac:dyDescent="0.25"/>
    <row r="16966" s="2" customFormat="1" x14ac:dyDescent="0.25"/>
    <row r="16967" s="2" customFormat="1" x14ac:dyDescent="0.25"/>
    <row r="16968" s="2" customFormat="1" x14ac:dyDescent="0.25"/>
    <row r="16969" s="2" customFormat="1" x14ac:dyDescent="0.25"/>
    <row r="16970" s="2" customFormat="1" x14ac:dyDescent="0.25"/>
    <row r="16971" s="2" customFormat="1" x14ac:dyDescent="0.25"/>
    <row r="16972" s="2" customFormat="1" x14ac:dyDescent="0.25"/>
    <row r="16973" s="2" customFormat="1" x14ac:dyDescent="0.25"/>
    <row r="16974" s="2" customFormat="1" x14ac:dyDescent="0.25"/>
    <row r="16975" s="2" customFormat="1" x14ac:dyDescent="0.25"/>
    <row r="16976" s="2" customFormat="1" x14ac:dyDescent="0.25"/>
    <row r="16977" s="2" customFormat="1" x14ac:dyDescent="0.25"/>
    <row r="16978" s="2" customFormat="1" x14ac:dyDescent="0.25"/>
    <row r="16979" s="2" customFormat="1" x14ac:dyDescent="0.25"/>
    <row r="16980" s="2" customFormat="1" x14ac:dyDescent="0.25"/>
    <row r="16981" s="2" customFormat="1" x14ac:dyDescent="0.25"/>
    <row r="16982" s="2" customFormat="1" x14ac:dyDescent="0.25"/>
    <row r="16983" s="2" customFormat="1" x14ac:dyDescent="0.25"/>
    <row r="16984" s="2" customFormat="1" x14ac:dyDescent="0.25"/>
    <row r="16985" s="2" customFormat="1" x14ac:dyDescent="0.25"/>
    <row r="16986" s="2" customFormat="1" x14ac:dyDescent="0.25"/>
    <row r="16987" s="2" customFormat="1" x14ac:dyDescent="0.25"/>
    <row r="16988" s="2" customFormat="1" x14ac:dyDescent="0.25"/>
    <row r="16989" s="2" customFormat="1" x14ac:dyDescent="0.25"/>
    <row r="16990" s="2" customFormat="1" x14ac:dyDescent="0.25"/>
    <row r="16991" s="2" customFormat="1" x14ac:dyDescent="0.25"/>
    <row r="16992" s="2" customFormat="1" x14ac:dyDescent="0.25"/>
    <row r="16993" s="2" customFormat="1" x14ac:dyDescent="0.25"/>
    <row r="16994" s="2" customFormat="1" x14ac:dyDescent="0.25"/>
    <row r="16995" s="2" customFormat="1" x14ac:dyDescent="0.25"/>
    <row r="16996" s="2" customFormat="1" x14ac:dyDescent="0.25"/>
    <row r="16997" s="2" customFormat="1" x14ac:dyDescent="0.25"/>
    <row r="16998" s="2" customFormat="1" x14ac:dyDescent="0.25"/>
    <row r="16999" s="2" customFormat="1" x14ac:dyDescent="0.25"/>
    <row r="17000" s="2" customFormat="1" x14ac:dyDescent="0.25"/>
    <row r="17001" s="2" customFormat="1" x14ac:dyDescent="0.25"/>
    <row r="17002" s="2" customFormat="1" x14ac:dyDescent="0.25"/>
    <row r="17003" s="2" customFormat="1" x14ac:dyDescent="0.25"/>
    <row r="17004" s="2" customFormat="1" x14ac:dyDescent="0.25"/>
    <row r="17005" s="2" customFormat="1" x14ac:dyDescent="0.25"/>
    <row r="17006" s="2" customFormat="1" x14ac:dyDescent="0.25"/>
    <row r="17007" s="2" customFormat="1" x14ac:dyDescent="0.25"/>
    <row r="17008" s="2" customFormat="1" x14ac:dyDescent="0.25"/>
    <row r="17009" s="2" customFormat="1" x14ac:dyDescent="0.25"/>
    <row r="17010" s="2" customFormat="1" x14ac:dyDescent="0.25"/>
    <row r="17011" s="2" customFormat="1" x14ac:dyDescent="0.25"/>
    <row r="17012" s="2" customFormat="1" x14ac:dyDescent="0.25"/>
    <row r="17013" s="2" customFormat="1" x14ac:dyDescent="0.25"/>
    <row r="17014" s="2" customFormat="1" x14ac:dyDescent="0.25"/>
    <row r="17015" s="2" customFormat="1" x14ac:dyDescent="0.25"/>
    <row r="17016" s="2" customFormat="1" x14ac:dyDescent="0.25"/>
    <row r="17017" s="2" customFormat="1" x14ac:dyDescent="0.25"/>
    <row r="17018" s="2" customFormat="1" x14ac:dyDescent="0.25"/>
    <row r="17019" s="2" customFormat="1" x14ac:dyDescent="0.25"/>
    <row r="17020" s="2" customFormat="1" x14ac:dyDescent="0.25"/>
    <row r="17021" s="2" customFormat="1" x14ac:dyDescent="0.25"/>
    <row r="17022" s="2" customFormat="1" x14ac:dyDescent="0.25"/>
    <row r="17023" s="2" customFormat="1" x14ac:dyDescent="0.25"/>
    <row r="17024" s="2" customFormat="1" x14ac:dyDescent="0.25"/>
    <row r="17025" s="2" customFormat="1" x14ac:dyDescent="0.25"/>
    <row r="17026" s="2" customFormat="1" x14ac:dyDescent="0.25"/>
    <row r="17027" s="2" customFormat="1" x14ac:dyDescent="0.25"/>
    <row r="17028" s="2" customFormat="1" x14ac:dyDescent="0.25"/>
    <row r="17029" s="2" customFormat="1" x14ac:dyDescent="0.25"/>
    <row r="17030" s="2" customFormat="1" x14ac:dyDescent="0.25"/>
    <row r="17031" s="2" customFormat="1" x14ac:dyDescent="0.25"/>
    <row r="17032" s="2" customFormat="1" x14ac:dyDescent="0.25"/>
    <row r="17033" s="2" customFormat="1" x14ac:dyDescent="0.25"/>
    <row r="17034" s="2" customFormat="1" x14ac:dyDescent="0.25"/>
    <row r="17035" s="2" customFormat="1" x14ac:dyDescent="0.25"/>
    <row r="17036" s="2" customFormat="1" x14ac:dyDescent="0.25"/>
    <row r="17037" s="2" customFormat="1" x14ac:dyDescent="0.25"/>
    <row r="17038" s="2" customFormat="1" x14ac:dyDescent="0.25"/>
    <row r="17039" s="2" customFormat="1" x14ac:dyDescent="0.25"/>
    <row r="17040" s="2" customFormat="1" x14ac:dyDescent="0.25"/>
    <row r="17041" s="2" customFormat="1" x14ac:dyDescent="0.25"/>
    <row r="17042" s="2" customFormat="1" x14ac:dyDescent="0.25"/>
    <row r="17043" s="2" customFormat="1" x14ac:dyDescent="0.25"/>
    <row r="17044" s="2" customFormat="1" x14ac:dyDescent="0.25"/>
    <row r="17045" s="2" customFormat="1" x14ac:dyDescent="0.25"/>
    <row r="17046" s="2" customFormat="1" x14ac:dyDescent="0.25"/>
    <row r="17047" s="2" customFormat="1" x14ac:dyDescent="0.25"/>
    <row r="17048" s="2" customFormat="1" x14ac:dyDescent="0.25"/>
    <row r="17049" s="2" customFormat="1" x14ac:dyDescent="0.25"/>
    <row r="17050" s="2" customFormat="1" x14ac:dyDescent="0.25"/>
    <row r="17051" s="2" customFormat="1" x14ac:dyDescent="0.25"/>
    <row r="17052" s="2" customFormat="1" x14ac:dyDescent="0.25"/>
    <row r="17053" s="2" customFormat="1" x14ac:dyDescent="0.25"/>
    <row r="17054" s="2" customFormat="1" x14ac:dyDescent="0.25"/>
    <row r="17055" s="2" customFormat="1" x14ac:dyDescent="0.25"/>
    <row r="17056" s="2" customFormat="1" x14ac:dyDescent="0.25"/>
    <row r="17057" s="2" customFormat="1" x14ac:dyDescent="0.25"/>
    <row r="17058" s="2" customFormat="1" x14ac:dyDescent="0.25"/>
    <row r="17059" s="2" customFormat="1" x14ac:dyDescent="0.25"/>
    <row r="17060" s="2" customFormat="1" x14ac:dyDescent="0.25"/>
    <row r="17061" s="2" customFormat="1" x14ac:dyDescent="0.25"/>
    <row r="17062" s="2" customFormat="1" x14ac:dyDescent="0.25"/>
    <row r="17063" s="2" customFormat="1" x14ac:dyDescent="0.25"/>
    <row r="17064" s="2" customFormat="1" x14ac:dyDescent="0.25"/>
    <row r="17065" s="2" customFormat="1" x14ac:dyDescent="0.25"/>
    <row r="17066" s="2" customFormat="1" x14ac:dyDescent="0.25"/>
    <row r="17067" s="2" customFormat="1" x14ac:dyDescent="0.25"/>
    <row r="17068" s="2" customFormat="1" x14ac:dyDescent="0.25"/>
    <row r="17069" s="2" customFormat="1" x14ac:dyDescent="0.25"/>
    <row r="17070" s="2" customFormat="1" x14ac:dyDescent="0.25"/>
    <row r="17071" s="2" customFormat="1" x14ac:dyDescent="0.25"/>
    <row r="17072" s="2" customFormat="1" x14ac:dyDescent="0.25"/>
    <row r="17073" s="2" customFormat="1" x14ac:dyDescent="0.25"/>
    <row r="17074" s="2" customFormat="1" x14ac:dyDescent="0.25"/>
    <row r="17075" s="2" customFormat="1" x14ac:dyDescent="0.25"/>
    <row r="17076" s="2" customFormat="1" x14ac:dyDescent="0.25"/>
    <row r="17077" s="2" customFormat="1" x14ac:dyDescent="0.25"/>
    <row r="17078" s="2" customFormat="1" x14ac:dyDescent="0.25"/>
    <row r="17079" s="2" customFormat="1" x14ac:dyDescent="0.25"/>
    <row r="17080" s="2" customFormat="1" x14ac:dyDescent="0.25"/>
    <row r="17081" s="2" customFormat="1" x14ac:dyDescent="0.25"/>
    <row r="17082" s="2" customFormat="1" x14ac:dyDescent="0.25"/>
    <row r="17083" s="2" customFormat="1" x14ac:dyDescent="0.25"/>
    <row r="17084" s="2" customFormat="1" x14ac:dyDescent="0.25"/>
    <row r="17085" s="2" customFormat="1" x14ac:dyDescent="0.25"/>
    <row r="17086" s="2" customFormat="1" x14ac:dyDescent="0.25"/>
    <row r="17087" s="2" customFormat="1" x14ac:dyDescent="0.25"/>
    <row r="17088" s="2" customFormat="1" x14ac:dyDescent="0.25"/>
    <row r="17089" s="2" customFormat="1" x14ac:dyDescent="0.25"/>
    <row r="17090" s="2" customFormat="1" x14ac:dyDescent="0.25"/>
    <row r="17091" s="2" customFormat="1" x14ac:dyDescent="0.25"/>
    <row r="17092" s="2" customFormat="1" x14ac:dyDescent="0.25"/>
    <row r="17093" s="2" customFormat="1" x14ac:dyDescent="0.25"/>
    <row r="17094" s="2" customFormat="1" x14ac:dyDescent="0.25"/>
    <row r="17095" s="2" customFormat="1" x14ac:dyDescent="0.25"/>
    <row r="17096" s="2" customFormat="1" x14ac:dyDescent="0.25"/>
    <row r="17097" s="2" customFormat="1" x14ac:dyDescent="0.25"/>
    <row r="17098" s="2" customFormat="1" x14ac:dyDescent="0.25"/>
    <row r="17099" s="2" customFormat="1" x14ac:dyDescent="0.25"/>
    <row r="17100" s="2" customFormat="1" x14ac:dyDescent="0.25"/>
    <row r="17101" s="2" customFormat="1" x14ac:dyDescent="0.25"/>
    <row r="17102" s="2" customFormat="1" x14ac:dyDescent="0.25"/>
    <row r="17103" s="2" customFormat="1" x14ac:dyDescent="0.25"/>
    <row r="17104" s="2" customFormat="1" x14ac:dyDescent="0.25"/>
    <row r="17105" s="2" customFormat="1" x14ac:dyDescent="0.25"/>
    <row r="17106" s="2" customFormat="1" x14ac:dyDescent="0.25"/>
    <row r="17107" s="2" customFormat="1" x14ac:dyDescent="0.25"/>
    <row r="17108" s="2" customFormat="1" x14ac:dyDescent="0.25"/>
    <row r="17109" s="2" customFormat="1" x14ac:dyDescent="0.25"/>
    <row r="17110" s="2" customFormat="1" x14ac:dyDescent="0.25"/>
    <row r="17111" s="2" customFormat="1" x14ac:dyDescent="0.25"/>
    <row r="17112" s="2" customFormat="1" x14ac:dyDescent="0.25"/>
    <row r="17113" s="2" customFormat="1" x14ac:dyDescent="0.25"/>
    <row r="17114" s="2" customFormat="1" x14ac:dyDescent="0.25"/>
    <row r="17115" s="2" customFormat="1" x14ac:dyDescent="0.25"/>
    <row r="17116" s="2" customFormat="1" x14ac:dyDescent="0.25"/>
    <row r="17117" s="2" customFormat="1" x14ac:dyDescent="0.25"/>
    <row r="17118" s="2" customFormat="1" x14ac:dyDescent="0.25"/>
    <row r="17119" s="2" customFormat="1" x14ac:dyDescent="0.25"/>
    <row r="17120" s="2" customFormat="1" x14ac:dyDescent="0.25"/>
    <row r="17121" s="2" customFormat="1" x14ac:dyDescent="0.25"/>
    <row r="17122" s="2" customFormat="1" x14ac:dyDescent="0.25"/>
    <row r="17123" s="2" customFormat="1" x14ac:dyDescent="0.25"/>
    <row r="17124" s="2" customFormat="1" x14ac:dyDescent="0.25"/>
    <row r="17125" s="2" customFormat="1" x14ac:dyDescent="0.25"/>
    <row r="17126" s="2" customFormat="1" x14ac:dyDescent="0.25"/>
    <row r="17127" s="2" customFormat="1" x14ac:dyDescent="0.25"/>
    <row r="17128" s="2" customFormat="1" x14ac:dyDescent="0.25"/>
    <row r="17129" s="2" customFormat="1" x14ac:dyDescent="0.25"/>
    <row r="17130" s="2" customFormat="1" x14ac:dyDescent="0.25"/>
    <row r="17131" s="2" customFormat="1" x14ac:dyDescent="0.25"/>
    <row r="17132" s="2" customFormat="1" x14ac:dyDescent="0.25"/>
    <row r="17133" s="2" customFormat="1" x14ac:dyDescent="0.25"/>
    <row r="17134" s="2" customFormat="1" x14ac:dyDescent="0.25"/>
    <row r="17135" s="2" customFormat="1" x14ac:dyDescent="0.25"/>
    <row r="17136" s="2" customFormat="1" x14ac:dyDescent="0.25"/>
    <row r="17137" s="2" customFormat="1" x14ac:dyDescent="0.25"/>
    <row r="17138" s="2" customFormat="1" x14ac:dyDescent="0.25"/>
    <row r="17139" s="2" customFormat="1" x14ac:dyDescent="0.25"/>
    <row r="17140" s="2" customFormat="1" x14ac:dyDescent="0.25"/>
    <row r="17141" s="2" customFormat="1" x14ac:dyDescent="0.25"/>
    <row r="17142" s="2" customFormat="1" x14ac:dyDescent="0.25"/>
    <row r="17143" s="2" customFormat="1" x14ac:dyDescent="0.25"/>
    <row r="17144" s="2" customFormat="1" x14ac:dyDescent="0.25"/>
    <row r="17145" s="2" customFormat="1" x14ac:dyDescent="0.25"/>
    <row r="17146" s="2" customFormat="1" x14ac:dyDescent="0.25"/>
    <row r="17147" s="2" customFormat="1" x14ac:dyDescent="0.25"/>
    <row r="17148" s="2" customFormat="1" x14ac:dyDescent="0.25"/>
    <row r="17149" s="2" customFormat="1" x14ac:dyDescent="0.25"/>
    <row r="17150" s="2" customFormat="1" x14ac:dyDescent="0.25"/>
    <row r="17151" s="2" customFormat="1" x14ac:dyDescent="0.25"/>
    <row r="17152" s="2" customFormat="1" x14ac:dyDescent="0.25"/>
    <row r="17153" s="2" customFormat="1" x14ac:dyDescent="0.25"/>
    <row r="17154" s="2" customFormat="1" x14ac:dyDescent="0.25"/>
    <row r="17155" s="2" customFormat="1" x14ac:dyDescent="0.25"/>
    <row r="17156" s="2" customFormat="1" x14ac:dyDescent="0.25"/>
    <row r="17157" s="2" customFormat="1" x14ac:dyDescent="0.25"/>
    <row r="17158" s="2" customFormat="1" x14ac:dyDescent="0.25"/>
    <row r="17159" s="2" customFormat="1" x14ac:dyDescent="0.25"/>
    <row r="17160" s="2" customFormat="1" x14ac:dyDescent="0.25"/>
    <row r="17161" s="2" customFormat="1" x14ac:dyDescent="0.25"/>
    <row r="17162" s="2" customFormat="1" x14ac:dyDescent="0.25"/>
    <row r="17163" s="2" customFormat="1" x14ac:dyDescent="0.25"/>
    <row r="17164" s="2" customFormat="1" x14ac:dyDescent="0.25"/>
    <row r="17165" s="2" customFormat="1" x14ac:dyDescent="0.25"/>
    <row r="17166" s="2" customFormat="1" x14ac:dyDescent="0.25"/>
    <row r="17167" s="2" customFormat="1" x14ac:dyDescent="0.25"/>
    <row r="17168" s="2" customFormat="1" x14ac:dyDescent="0.25"/>
    <row r="17169" s="2" customFormat="1" x14ac:dyDescent="0.25"/>
    <row r="17170" s="2" customFormat="1" x14ac:dyDescent="0.25"/>
    <row r="17171" s="2" customFormat="1" x14ac:dyDescent="0.25"/>
    <row r="17172" s="2" customFormat="1" x14ac:dyDescent="0.25"/>
    <row r="17173" s="2" customFormat="1" x14ac:dyDescent="0.25"/>
    <row r="17174" s="2" customFormat="1" x14ac:dyDescent="0.25"/>
    <row r="17175" s="2" customFormat="1" x14ac:dyDescent="0.25"/>
    <row r="17176" s="2" customFormat="1" x14ac:dyDescent="0.25"/>
    <row r="17177" s="2" customFormat="1" x14ac:dyDescent="0.25"/>
    <row r="17178" s="2" customFormat="1" x14ac:dyDescent="0.25"/>
    <row r="17179" s="2" customFormat="1" x14ac:dyDescent="0.25"/>
    <row r="17180" s="2" customFormat="1" x14ac:dyDescent="0.25"/>
    <row r="17181" s="2" customFormat="1" x14ac:dyDescent="0.25"/>
    <row r="17182" s="2" customFormat="1" x14ac:dyDescent="0.25"/>
    <row r="17183" s="2" customFormat="1" x14ac:dyDescent="0.25"/>
    <row r="17184" s="2" customFormat="1" x14ac:dyDescent="0.25"/>
    <row r="17185" s="2" customFormat="1" x14ac:dyDescent="0.25"/>
    <row r="17186" s="2" customFormat="1" x14ac:dyDescent="0.25"/>
    <row r="17187" s="2" customFormat="1" x14ac:dyDescent="0.25"/>
    <row r="17188" s="2" customFormat="1" x14ac:dyDescent="0.25"/>
    <row r="17189" s="2" customFormat="1" x14ac:dyDescent="0.25"/>
    <row r="17190" s="2" customFormat="1" x14ac:dyDescent="0.25"/>
    <row r="17191" s="2" customFormat="1" x14ac:dyDescent="0.25"/>
    <row r="17192" s="2" customFormat="1" x14ac:dyDescent="0.25"/>
    <row r="17193" s="2" customFormat="1" x14ac:dyDescent="0.25"/>
    <row r="17194" s="2" customFormat="1" x14ac:dyDescent="0.25"/>
    <row r="17195" s="2" customFormat="1" x14ac:dyDescent="0.25"/>
    <row r="17196" s="2" customFormat="1" x14ac:dyDescent="0.25"/>
    <row r="17197" s="2" customFormat="1" x14ac:dyDescent="0.25"/>
    <row r="17198" s="2" customFormat="1" x14ac:dyDescent="0.25"/>
    <row r="17199" s="2" customFormat="1" x14ac:dyDescent="0.25"/>
    <row r="17200" s="2" customFormat="1" x14ac:dyDescent="0.25"/>
    <row r="17201" s="2" customFormat="1" x14ac:dyDescent="0.25"/>
    <row r="17202" s="2" customFormat="1" x14ac:dyDescent="0.25"/>
    <row r="17203" s="2" customFormat="1" x14ac:dyDescent="0.25"/>
    <row r="17204" s="2" customFormat="1" x14ac:dyDescent="0.25"/>
    <row r="17205" s="2" customFormat="1" x14ac:dyDescent="0.25"/>
    <row r="17206" s="2" customFormat="1" x14ac:dyDescent="0.25"/>
    <row r="17207" s="2" customFormat="1" x14ac:dyDescent="0.25"/>
    <row r="17208" s="2" customFormat="1" x14ac:dyDescent="0.25"/>
    <row r="17209" s="2" customFormat="1" x14ac:dyDescent="0.25"/>
    <row r="17210" s="2" customFormat="1" x14ac:dyDescent="0.25"/>
    <row r="17211" s="2" customFormat="1" x14ac:dyDescent="0.25"/>
    <row r="17212" s="2" customFormat="1" x14ac:dyDescent="0.25"/>
    <row r="17213" s="2" customFormat="1" x14ac:dyDescent="0.25"/>
    <row r="17214" s="2" customFormat="1" x14ac:dyDescent="0.25"/>
    <row r="17215" s="2" customFormat="1" x14ac:dyDescent="0.25"/>
    <row r="17216" s="2" customFormat="1" x14ac:dyDescent="0.25"/>
    <row r="17217" s="2" customFormat="1" x14ac:dyDescent="0.25"/>
    <row r="17218" s="2" customFormat="1" x14ac:dyDescent="0.25"/>
    <row r="17219" s="2" customFormat="1" x14ac:dyDescent="0.25"/>
    <row r="17220" s="2" customFormat="1" x14ac:dyDescent="0.25"/>
    <row r="17221" s="2" customFormat="1" x14ac:dyDescent="0.25"/>
    <row r="17222" s="2" customFormat="1" x14ac:dyDescent="0.25"/>
    <row r="17223" s="2" customFormat="1" x14ac:dyDescent="0.25"/>
    <row r="17224" s="2" customFormat="1" x14ac:dyDescent="0.25"/>
    <row r="17225" s="2" customFormat="1" x14ac:dyDescent="0.25"/>
    <row r="17226" s="2" customFormat="1" x14ac:dyDescent="0.25"/>
    <row r="17227" s="2" customFormat="1" x14ac:dyDescent="0.25"/>
    <row r="17228" s="2" customFormat="1" x14ac:dyDescent="0.25"/>
    <row r="17229" s="2" customFormat="1" x14ac:dyDescent="0.25"/>
    <row r="17230" s="2" customFormat="1" x14ac:dyDescent="0.25"/>
    <row r="17231" s="2" customFormat="1" x14ac:dyDescent="0.25"/>
    <row r="17232" s="2" customFormat="1" x14ac:dyDescent="0.25"/>
    <row r="17233" s="2" customFormat="1" x14ac:dyDescent="0.25"/>
    <row r="17234" s="2" customFormat="1" x14ac:dyDescent="0.25"/>
    <row r="17235" s="2" customFormat="1" x14ac:dyDescent="0.25"/>
    <row r="17236" s="2" customFormat="1" x14ac:dyDescent="0.25"/>
    <row r="17237" s="2" customFormat="1" x14ac:dyDescent="0.25"/>
    <row r="17238" s="2" customFormat="1" x14ac:dyDescent="0.25"/>
    <row r="17239" s="2" customFormat="1" x14ac:dyDescent="0.25"/>
    <row r="17240" s="2" customFormat="1" x14ac:dyDescent="0.25"/>
    <row r="17241" s="2" customFormat="1" x14ac:dyDescent="0.25"/>
    <row r="17242" s="2" customFormat="1" x14ac:dyDescent="0.25"/>
    <row r="17243" s="2" customFormat="1" x14ac:dyDescent="0.25"/>
    <row r="17244" s="2" customFormat="1" x14ac:dyDescent="0.25"/>
    <row r="17245" s="2" customFormat="1" x14ac:dyDescent="0.25"/>
    <row r="17246" s="2" customFormat="1" x14ac:dyDescent="0.25"/>
    <row r="17247" s="2" customFormat="1" x14ac:dyDescent="0.25"/>
    <row r="17248" s="2" customFormat="1" x14ac:dyDescent="0.25"/>
    <row r="17249" s="2" customFormat="1" x14ac:dyDescent="0.25"/>
    <row r="17250" s="2" customFormat="1" x14ac:dyDescent="0.25"/>
    <row r="17251" s="2" customFormat="1" x14ac:dyDescent="0.25"/>
    <row r="17252" s="2" customFormat="1" x14ac:dyDescent="0.25"/>
    <row r="17253" s="2" customFormat="1" x14ac:dyDescent="0.25"/>
    <row r="17254" s="2" customFormat="1" x14ac:dyDescent="0.25"/>
    <row r="17255" s="2" customFormat="1" x14ac:dyDescent="0.25"/>
    <row r="17256" s="2" customFormat="1" x14ac:dyDescent="0.25"/>
    <row r="17257" s="2" customFormat="1" x14ac:dyDescent="0.25"/>
    <row r="17258" s="2" customFormat="1" x14ac:dyDescent="0.25"/>
    <row r="17259" s="2" customFormat="1" x14ac:dyDescent="0.25"/>
    <row r="17260" s="2" customFormat="1" x14ac:dyDescent="0.25"/>
    <row r="17261" s="2" customFormat="1" x14ac:dyDescent="0.25"/>
    <row r="17262" s="2" customFormat="1" x14ac:dyDescent="0.25"/>
    <row r="17263" s="2" customFormat="1" x14ac:dyDescent="0.25"/>
    <row r="17264" s="2" customFormat="1" x14ac:dyDescent="0.25"/>
    <row r="17265" s="2" customFormat="1" x14ac:dyDescent="0.25"/>
    <row r="17266" s="2" customFormat="1" x14ac:dyDescent="0.25"/>
    <row r="17267" s="2" customFormat="1" x14ac:dyDescent="0.25"/>
    <row r="17268" s="2" customFormat="1" x14ac:dyDescent="0.25"/>
    <row r="17269" s="2" customFormat="1" x14ac:dyDescent="0.25"/>
    <row r="17270" s="2" customFormat="1" x14ac:dyDescent="0.25"/>
    <row r="17271" s="2" customFormat="1" x14ac:dyDescent="0.25"/>
    <row r="17272" s="2" customFormat="1" x14ac:dyDescent="0.25"/>
    <row r="17273" s="2" customFormat="1" x14ac:dyDescent="0.25"/>
    <row r="17274" s="2" customFormat="1" x14ac:dyDescent="0.25"/>
    <row r="17275" s="2" customFormat="1" x14ac:dyDescent="0.25"/>
    <row r="17276" s="2" customFormat="1" x14ac:dyDescent="0.25"/>
    <row r="17277" s="2" customFormat="1" x14ac:dyDescent="0.25"/>
    <row r="17278" s="2" customFormat="1" x14ac:dyDescent="0.25"/>
    <row r="17279" s="2" customFormat="1" x14ac:dyDescent="0.25"/>
    <row r="17280" s="2" customFormat="1" x14ac:dyDescent="0.25"/>
    <row r="17281" s="2" customFormat="1" x14ac:dyDescent="0.25"/>
    <row r="17282" s="2" customFormat="1" x14ac:dyDescent="0.25"/>
    <row r="17283" s="2" customFormat="1" x14ac:dyDescent="0.25"/>
    <row r="17284" s="2" customFormat="1" x14ac:dyDescent="0.25"/>
    <row r="17285" s="2" customFormat="1" x14ac:dyDescent="0.25"/>
    <row r="17286" s="2" customFormat="1" x14ac:dyDescent="0.25"/>
    <row r="17287" s="2" customFormat="1" x14ac:dyDescent="0.25"/>
    <row r="17288" s="2" customFormat="1" x14ac:dyDescent="0.25"/>
    <row r="17289" s="2" customFormat="1" x14ac:dyDescent="0.25"/>
    <row r="17290" s="2" customFormat="1" x14ac:dyDescent="0.25"/>
    <row r="17291" s="2" customFormat="1" x14ac:dyDescent="0.25"/>
    <row r="17292" s="2" customFormat="1" x14ac:dyDescent="0.25"/>
    <row r="17293" s="2" customFormat="1" x14ac:dyDescent="0.25"/>
    <row r="17294" s="2" customFormat="1" x14ac:dyDescent="0.25"/>
    <row r="17295" s="2" customFormat="1" x14ac:dyDescent="0.25"/>
    <row r="17296" s="2" customFormat="1" x14ac:dyDescent="0.25"/>
    <row r="17297" s="2" customFormat="1" x14ac:dyDescent="0.25"/>
    <row r="17298" s="2" customFormat="1" x14ac:dyDescent="0.25"/>
    <row r="17299" s="2" customFormat="1" x14ac:dyDescent="0.25"/>
    <row r="17300" s="2" customFormat="1" x14ac:dyDescent="0.25"/>
    <row r="17301" s="2" customFormat="1" x14ac:dyDescent="0.25"/>
    <row r="17302" s="2" customFormat="1" x14ac:dyDescent="0.25"/>
    <row r="17303" s="2" customFormat="1" x14ac:dyDescent="0.25"/>
    <row r="17304" s="2" customFormat="1" x14ac:dyDescent="0.25"/>
    <row r="17305" s="2" customFormat="1" x14ac:dyDescent="0.25"/>
    <row r="17306" s="2" customFormat="1" x14ac:dyDescent="0.25"/>
    <row r="17307" s="2" customFormat="1" x14ac:dyDescent="0.25"/>
    <row r="17308" s="2" customFormat="1" x14ac:dyDescent="0.25"/>
    <row r="17309" s="2" customFormat="1" x14ac:dyDescent="0.25"/>
    <row r="17310" s="2" customFormat="1" x14ac:dyDescent="0.25"/>
    <row r="17311" s="2" customFormat="1" x14ac:dyDescent="0.25"/>
    <row r="17312" s="2" customFormat="1" x14ac:dyDescent="0.25"/>
    <row r="17313" s="2" customFormat="1" x14ac:dyDescent="0.25"/>
    <row r="17314" s="2" customFormat="1" x14ac:dyDescent="0.25"/>
    <row r="17315" s="2" customFormat="1" x14ac:dyDescent="0.25"/>
    <row r="17316" s="2" customFormat="1" x14ac:dyDescent="0.25"/>
    <row r="17317" s="2" customFormat="1" x14ac:dyDescent="0.25"/>
    <row r="17318" s="2" customFormat="1" x14ac:dyDescent="0.25"/>
    <row r="17319" s="2" customFormat="1" x14ac:dyDescent="0.25"/>
    <row r="17320" s="2" customFormat="1" x14ac:dyDescent="0.25"/>
    <row r="17321" s="2" customFormat="1" x14ac:dyDescent="0.25"/>
    <row r="17322" s="2" customFormat="1" x14ac:dyDescent="0.25"/>
    <row r="17323" s="2" customFormat="1" x14ac:dyDescent="0.25"/>
    <row r="17324" s="2" customFormat="1" x14ac:dyDescent="0.25"/>
    <row r="17325" s="2" customFormat="1" x14ac:dyDescent="0.25"/>
    <row r="17326" s="2" customFormat="1" x14ac:dyDescent="0.25"/>
    <row r="17327" s="2" customFormat="1" x14ac:dyDescent="0.25"/>
    <row r="17328" s="2" customFormat="1" x14ac:dyDescent="0.25"/>
    <row r="17329" s="2" customFormat="1" x14ac:dyDescent="0.25"/>
    <row r="17330" s="2" customFormat="1" x14ac:dyDescent="0.25"/>
    <row r="17331" s="2" customFormat="1" x14ac:dyDescent="0.25"/>
    <row r="17332" s="2" customFormat="1" x14ac:dyDescent="0.25"/>
    <row r="17333" s="2" customFormat="1" x14ac:dyDescent="0.25"/>
    <row r="17334" s="2" customFormat="1" x14ac:dyDescent="0.25"/>
    <row r="17335" s="2" customFormat="1" x14ac:dyDescent="0.25"/>
    <row r="17336" s="2" customFormat="1" x14ac:dyDescent="0.25"/>
    <row r="17337" s="2" customFormat="1" x14ac:dyDescent="0.25"/>
    <row r="17338" s="2" customFormat="1" x14ac:dyDescent="0.25"/>
    <row r="17339" s="2" customFormat="1" x14ac:dyDescent="0.25"/>
    <row r="17340" s="2" customFormat="1" x14ac:dyDescent="0.25"/>
    <row r="17341" s="2" customFormat="1" x14ac:dyDescent="0.25"/>
    <row r="17342" s="2" customFormat="1" x14ac:dyDescent="0.25"/>
    <row r="17343" s="2" customFormat="1" x14ac:dyDescent="0.25"/>
    <row r="17344" s="2" customFormat="1" x14ac:dyDescent="0.25"/>
    <row r="17345" s="2" customFormat="1" x14ac:dyDescent="0.25"/>
    <row r="17346" s="2" customFormat="1" x14ac:dyDescent="0.25"/>
    <row r="17347" s="2" customFormat="1" x14ac:dyDescent="0.25"/>
    <row r="17348" s="2" customFormat="1" x14ac:dyDescent="0.25"/>
    <row r="17349" s="2" customFormat="1" x14ac:dyDescent="0.25"/>
    <row r="17350" s="2" customFormat="1" x14ac:dyDescent="0.25"/>
    <row r="17351" s="2" customFormat="1" x14ac:dyDescent="0.25"/>
    <row r="17352" s="2" customFormat="1" x14ac:dyDescent="0.25"/>
    <row r="17353" s="2" customFormat="1" x14ac:dyDescent="0.25"/>
    <row r="17354" s="2" customFormat="1" x14ac:dyDescent="0.25"/>
    <row r="17355" s="2" customFormat="1" x14ac:dyDescent="0.25"/>
    <row r="17356" s="2" customFormat="1" x14ac:dyDescent="0.25"/>
    <row r="17357" s="2" customFormat="1" x14ac:dyDescent="0.25"/>
    <row r="17358" s="2" customFormat="1" x14ac:dyDescent="0.25"/>
    <row r="17359" s="2" customFormat="1" x14ac:dyDescent="0.25"/>
    <row r="17360" s="2" customFormat="1" x14ac:dyDescent="0.25"/>
    <row r="17361" s="2" customFormat="1" x14ac:dyDescent="0.25"/>
    <row r="17362" s="2" customFormat="1" x14ac:dyDescent="0.25"/>
    <row r="17363" s="2" customFormat="1" x14ac:dyDescent="0.25"/>
    <row r="17364" s="2" customFormat="1" x14ac:dyDescent="0.25"/>
    <row r="17365" s="2" customFormat="1" x14ac:dyDescent="0.25"/>
    <row r="17366" s="2" customFormat="1" x14ac:dyDescent="0.25"/>
    <row r="17367" s="2" customFormat="1" x14ac:dyDescent="0.25"/>
    <row r="17368" s="2" customFormat="1" x14ac:dyDescent="0.25"/>
    <row r="17369" s="2" customFormat="1" x14ac:dyDescent="0.25"/>
    <row r="17370" s="2" customFormat="1" x14ac:dyDescent="0.25"/>
    <row r="17371" s="2" customFormat="1" x14ac:dyDescent="0.25"/>
    <row r="17372" s="2" customFormat="1" x14ac:dyDescent="0.25"/>
    <row r="17373" s="2" customFormat="1" x14ac:dyDescent="0.25"/>
    <row r="17374" s="2" customFormat="1" x14ac:dyDescent="0.25"/>
    <row r="17375" s="2" customFormat="1" x14ac:dyDescent="0.25"/>
    <row r="17376" s="2" customFormat="1" x14ac:dyDescent="0.25"/>
    <row r="17377" s="2" customFormat="1" x14ac:dyDescent="0.25"/>
    <row r="17378" s="2" customFormat="1" x14ac:dyDescent="0.25"/>
    <row r="17379" s="2" customFormat="1" x14ac:dyDescent="0.25"/>
    <row r="17380" s="2" customFormat="1" x14ac:dyDescent="0.25"/>
    <row r="17381" s="2" customFormat="1" x14ac:dyDescent="0.25"/>
    <row r="17382" s="2" customFormat="1" x14ac:dyDescent="0.25"/>
    <row r="17383" s="2" customFormat="1" x14ac:dyDescent="0.25"/>
    <row r="17384" s="2" customFormat="1" x14ac:dyDescent="0.25"/>
    <row r="17385" s="2" customFormat="1" x14ac:dyDescent="0.25"/>
    <row r="17386" s="2" customFormat="1" x14ac:dyDescent="0.25"/>
    <row r="17387" s="2" customFormat="1" x14ac:dyDescent="0.25"/>
    <row r="17388" s="2" customFormat="1" x14ac:dyDescent="0.25"/>
    <row r="17389" s="2" customFormat="1" x14ac:dyDescent="0.25"/>
    <row r="17390" s="2" customFormat="1" x14ac:dyDescent="0.25"/>
    <row r="17391" s="2" customFormat="1" x14ac:dyDescent="0.25"/>
    <row r="17392" s="2" customFormat="1" x14ac:dyDescent="0.25"/>
    <row r="17393" s="2" customFormat="1" x14ac:dyDescent="0.25"/>
    <row r="17394" s="2" customFormat="1" x14ac:dyDescent="0.25"/>
    <row r="17395" s="2" customFormat="1" x14ac:dyDescent="0.25"/>
    <row r="17396" s="2" customFormat="1" x14ac:dyDescent="0.25"/>
    <row r="17397" s="2" customFormat="1" x14ac:dyDescent="0.25"/>
    <row r="17398" s="2" customFormat="1" x14ac:dyDescent="0.25"/>
    <row r="17399" s="2" customFormat="1" x14ac:dyDescent="0.25"/>
    <row r="17400" s="2" customFormat="1" x14ac:dyDescent="0.25"/>
    <row r="17401" s="2" customFormat="1" x14ac:dyDescent="0.25"/>
    <row r="17402" s="2" customFormat="1" x14ac:dyDescent="0.25"/>
    <row r="17403" s="2" customFormat="1" x14ac:dyDescent="0.25"/>
    <row r="17404" s="2" customFormat="1" x14ac:dyDescent="0.25"/>
    <row r="17405" s="2" customFormat="1" x14ac:dyDescent="0.25"/>
    <row r="17406" s="2" customFormat="1" x14ac:dyDescent="0.25"/>
    <row r="17407" s="2" customFormat="1" x14ac:dyDescent="0.25"/>
    <row r="17408" s="2" customFormat="1" x14ac:dyDescent="0.25"/>
    <row r="17409" s="2" customFormat="1" x14ac:dyDescent="0.25"/>
    <row r="17410" s="2" customFormat="1" x14ac:dyDescent="0.25"/>
    <row r="17411" s="2" customFormat="1" x14ac:dyDescent="0.25"/>
    <row r="17412" s="2" customFormat="1" x14ac:dyDescent="0.25"/>
    <row r="17413" s="2" customFormat="1" x14ac:dyDescent="0.25"/>
    <row r="17414" s="2" customFormat="1" x14ac:dyDescent="0.25"/>
    <row r="17415" s="2" customFormat="1" x14ac:dyDescent="0.25"/>
    <row r="17416" s="2" customFormat="1" x14ac:dyDescent="0.25"/>
    <row r="17417" s="2" customFormat="1" x14ac:dyDescent="0.25"/>
    <row r="17418" s="2" customFormat="1" x14ac:dyDescent="0.25"/>
    <row r="17419" s="2" customFormat="1" x14ac:dyDescent="0.25"/>
    <row r="17420" s="2" customFormat="1" x14ac:dyDescent="0.25"/>
    <row r="17421" s="2" customFormat="1" x14ac:dyDescent="0.25"/>
    <row r="17422" s="2" customFormat="1" x14ac:dyDescent="0.25"/>
    <row r="17423" s="2" customFormat="1" x14ac:dyDescent="0.25"/>
    <row r="17424" s="2" customFormat="1" x14ac:dyDescent="0.25"/>
    <row r="17425" s="2" customFormat="1" x14ac:dyDescent="0.25"/>
    <row r="17426" s="2" customFormat="1" x14ac:dyDescent="0.25"/>
    <row r="17427" s="2" customFormat="1" x14ac:dyDescent="0.25"/>
    <row r="17428" s="2" customFormat="1" x14ac:dyDescent="0.25"/>
    <row r="17429" s="2" customFormat="1" x14ac:dyDescent="0.25"/>
    <row r="17430" s="2" customFormat="1" x14ac:dyDescent="0.25"/>
    <row r="17431" s="2" customFormat="1" x14ac:dyDescent="0.25"/>
    <row r="17432" s="2" customFormat="1" x14ac:dyDescent="0.25"/>
    <row r="17433" s="2" customFormat="1" x14ac:dyDescent="0.25"/>
    <row r="17434" s="2" customFormat="1" x14ac:dyDescent="0.25"/>
    <row r="17435" s="2" customFormat="1" x14ac:dyDescent="0.25"/>
    <row r="17436" s="2" customFormat="1" x14ac:dyDescent="0.25"/>
    <row r="17437" s="2" customFormat="1" x14ac:dyDescent="0.25"/>
    <row r="17438" s="2" customFormat="1" x14ac:dyDescent="0.25"/>
    <row r="17439" s="2" customFormat="1" x14ac:dyDescent="0.25"/>
    <row r="17440" s="2" customFormat="1" x14ac:dyDescent="0.25"/>
    <row r="17441" s="2" customFormat="1" x14ac:dyDescent="0.25"/>
    <row r="17442" s="2" customFormat="1" x14ac:dyDescent="0.25"/>
    <row r="17443" s="2" customFormat="1" x14ac:dyDescent="0.25"/>
    <row r="17444" s="2" customFormat="1" x14ac:dyDescent="0.25"/>
    <row r="17445" s="2" customFormat="1" x14ac:dyDescent="0.25"/>
    <row r="17446" s="2" customFormat="1" x14ac:dyDescent="0.25"/>
    <row r="17447" s="2" customFormat="1" x14ac:dyDescent="0.25"/>
    <row r="17448" s="2" customFormat="1" x14ac:dyDescent="0.25"/>
    <row r="17449" s="2" customFormat="1" x14ac:dyDescent="0.25"/>
    <row r="17450" s="2" customFormat="1" x14ac:dyDescent="0.25"/>
    <row r="17451" s="2" customFormat="1" x14ac:dyDescent="0.25"/>
    <row r="17452" s="2" customFormat="1" x14ac:dyDescent="0.25"/>
    <row r="17453" s="2" customFormat="1" x14ac:dyDescent="0.25"/>
    <row r="17454" s="2" customFormat="1" x14ac:dyDescent="0.25"/>
    <row r="17455" s="2" customFormat="1" x14ac:dyDescent="0.25"/>
    <row r="17456" s="2" customFormat="1" x14ac:dyDescent="0.25"/>
    <row r="17457" s="2" customFormat="1" x14ac:dyDescent="0.25"/>
    <row r="17458" s="2" customFormat="1" x14ac:dyDescent="0.25"/>
    <row r="17459" s="2" customFormat="1" x14ac:dyDescent="0.25"/>
    <row r="17460" s="2" customFormat="1" x14ac:dyDescent="0.25"/>
    <row r="17461" s="2" customFormat="1" x14ac:dyDescent="0.25"/>
    <row r="17462" s="2" customFormat="1" x14ac:dyDescent="0.25"/>
    <row r="17463" s="2" customFormat="1" x14ac:dyDescent="0.25"/>
    <row r="17464" s="2" customFormat="1" x14ac:dyDescent="0.25"/>
    <row r="17465" s="2" customFormat="1" x14ac:dyDescent="0.25"/>
    <row r="17466" s="2" customFormat="1" x14ac:dyDescent="0.25"/>
    <row r="17467" s="2" customFormat="1" x14ac:dyDescent="0.25"/>
    <row r="17468" s="2" customFormat="1" x14ac:dyDescent="0.25"/>
    <row r="17469" s="2" customFormat="1" x14ac:dyDescent="0.25"/>
    <row r="17470" s="2" customFormat="1" x14ac:dyDescent="0.25"/>
    <row r="17471" s="2" customFormat="1" x14ac:dyDescent="0.25"/>
    <row r="17472" s="2" customFormat="1" x14ac:dyDescent="0.25"/>
    <row r="17473" s="2" customFormat="1" x14ac:dyDescent="0.25"/>
    <row r="17474" s="2" customFormat="1" x14ac:dyDescent="0.25"/>
    <row r="17475" s="2" customFormat="1" x14ac:dyDescent="0.25"/>
    <row r="17476" s="2" customFormat="1" x14ac:dyDescent="0.25"/>
    <row r="17477" s="2" customFormat="1" x14ac:dyDescent="0.25"/>
    <row r="17478" s="2" customFormat="1" x14ac:dyDescent="0.25"/>
    <row r="17479" s="2" customFormat="1" x14ac:dyDescent="0.25"/>
    <row r="17480" s="2" customFormat="1" x14ac:dyDescent="0.25"/>
    <row r="17481" s="2" customFormat="1" x14ac:dyDescent="0.25"/>
    <row r="17482" s="2" customFormat="1" x14ac:dyDescent="0.25"/>
    <row r="17483" s="2" customFormat="1" x14ac:dyDescent="0.25"/>
    <row r="17484" s="2" customFormat="1" x14ac:dyDescent="0.25"/>
    <row r="17485" s="2" customFormat="1" x14ac:dyDescent="0.25"/>
    <row r="17486" s="2" customFormat="1" x14ac:dyDescent="0.25"/>
    <row r="17487" s="2" customFormat="1" x14ac:dyDescent="0.25"/>
    <row r="17488" s="2" customFormat="1" x14ac:dyDescent="0.25"/>
    <row r="17489" s="2" customFormat="1" x14ac:dyDescent="0.25"/>
    <row r="17490" s="2" customFormat="1" x14ac:dyDescent="0.25"/>
    <row r="17491" s="2" customFormat="1" x14ac:dyDescent="0.25"/>
    <row r="17492" s="2" customFormat="1" x14ac:dyDescent="0.25"/>
    <row r="17493" s="2" customFormat="1" x14ac:dyDescent="0.25"/>
    <row r="17494" s="2" customFormat="1" x14ac:dyDescent="0.25"/>
    <row r="17495" s="2" customFormat="1" x14ac:dyDescent="0.25"/>
    <row r="17496" s="2" customFormat="1" x14ac:dyDescent="0.25"/>
    <row r="17497" s="2" customFormat="1" x14ac:dyDescent="0.25"/>
    <row r="17498" s="2" customFormat="1" x14ac:dyDescent="0.25"/>
    <row r="17499" s="2" customFormat="1" x14ac:dyDescent="0.25"/>
    <row r="17500" s="2" customFormat="1" x14ac:dyDescent="0.25"/>
    <row r="17501" s="2" customFormat="1" x14ac:dyDescent="0.25"/>
    <row r="17502" s="2" customFormat="1" x14ac:dyDescent="0.25"/>
    <row r="17503" s="2" customFormat="1" x14ac:dyDescent="0.25"/>
    <row r="17504" s="2" customFormat="1" x14ac:dyDescent="0.25"/>
    <row r="17505" s="2" customFormat="1" x14ac:dyDescent="0.25"/>
    <row r="17506" s="2" customFormat="1" x14ac:dyDescent="0.25"/>
    <row r="17507" s="2" customFormat="1" x14ac:dyDescent="0.25"/>
    <row r="17508" s="2" customFormat="1" x14ac:dyDescent="0.25"/>
    <row r="17509" s="2" customFormat="1" x14ac:dyDescent="0.25"/>
    <row r="17510" s="2" customFormat="1" x14ac:dyDescent="0.25"/>
    <row r="17511" s="2" customFormat="1" x14ac:dyDescent="0.25"/>
    <row r="17512" s="2" customFormat="1" x14ac:dyDescent="0.25"/>
    <row r="17513" s="2" customFormat="1" x14ac:dyDescent="0.25"/>
    <row r="17514" s="2" customFormat="1" x14ac:dyDescent="0.25"/>
    <row r="17515" s="2" customFormat="1" x14ac:dyDescent="0.25"/>
    <row r="17516" s="2" customFormat="1" x14ac:dyDescent="0.25"/>
    <row r="17517" s="2" customFormat="1" x14ac:dyDescent="0.25"/>
    <row r="17518" s="2" customFormat="1" x14ac:dyDescent="0.25"/>
    <row r="17519" s="2" customFormat="1" x14ac:dyDescent="0.25"/>
    <row r="17520" s="2" customFormat="1" x14ac:dyDescent="0.25"/>
    <row r="17521" s="2" customFormat="1" x14ac:dyDescent="0.25"/>
    <row r="17522" s="2" customFormat="1" x14ac:dyDescent="0.25"/>
    <row r="17523" s="2" customFormat="1" x14ac:dyDescent="0.25"/>
    <row r="17524" s="2" customFormat="1" x14ac:dyDescent="0.25"/>
    <row r="17525" s="2" customFormat="1" x14ac:dyDescent="0.25"/>
    <row r="17526" s="2" customFormat="1" x14ac:dyDescent="0.25"/>
    <row r="17527" s="2" customFormat="1" x14ac:dyDescent="0.25"/>
    <row r="17528" s="2" customFormat="1" x14ac:dyDescent="0.25"/>
    <row r="17529" s="2" customFormat="1" x14ac:dyDescent="0.25"/>
    <row r="17530" s="2" customFormat="1" x14ac:dyDescent="0.25"/>
    <row r="17531" s="2" customFormat="1" x14ac:dyDescent="0.25"/>
    <row r="17532" s="2" customFormat="1" x14ac:dyDescent="0.25"/>
    <row r="17533" s="2" customFormat="1" x14ac:dyDescent="0.25"/>
    <row r="17534" s="2" customFormat="1" x14ac:dyDescent="0.25"/>
    <row r="17535" s="2" customFormat="1" x14ac:dyDescent="0.25"/>
    <row r="17536" s="2" customFormat="1" x14ac:dyDescent="0.25"/>
    <row r="17537" s="2" customFormat="1" x14ac:dyDescent="0.25"/>
    <row r="17538" s="2" customFormat="1" x14ac:dyDescent="0.25"/>
    <row r="17539" s="2" customFormat="1" x14ac:dyDescent="0.25"/>
    <row r="17540" s="2" customFormat="1" x14ac:dyDescent="0.25"/>
    <row r="17541" s="2" customFormat="1" x14ac:dyDescent="0.25"/>
    <row r="17542" s="2" customFormat="1" x14ac:dyDescent="0.25"/>
    <row r="17543" s="2" customFormat="1" x14ac:dyDescent="0.25"/>
    <row r="17544" s="2" customFormat="1" x14ac:dyDescent="0.25"/>
    <row r="17545" s="2" customFormat="1" x14ac:dyDescent="0.25"/>
    <row r="17546" s="2" customFormat="1" x14ac:dyDescent="0.25"/>
    <row r="17547" s="2" customFormat="1" x14ac:dyDescent="0.25"/>
    <row r="17548" s="2" customFormat="1" x14ac:dyDescent="0.25"/>
    <row r="17549" s="2" customFormat="1" x14ac:dyDescent="0.25"/>
    <row r="17550" s="2" customFormat="1" x14ac:dyDescent="0.25"/>
    <row r="17551" s="2" customFormat="1" x14ac:dyDescent="0.25"/>
    <row r="17552" s="2" customFormat="1" x14ac:dyDescent="0.25"/>
    <row r="17553" s="2" customFormat="1" x14ac:dyDescent="0.25"/>
    <row r="17554" s="2" customFormat="1" x14ac:dyDescent="0.25"/>
    <row r="17555" s="2" customFormat="1" x14ac:dyDescent="0.25"/>
    <row r="17556" s="2" customFormat="1" x14ac:dyDescent="0.25"/>
    <row r="17557" s="2" customFormat="1" x14ac:dyDescent="0.25"/>
    <row r="17558" s="2" customFormat="1" x14ac:dyDescent="0.25"/>
    <row r="17559" s="2" customFormat="1" x14ac:dyDescent="0.25"/>
    <row r="17560" s="2" customFormat="1" x14ac:dyDescent="0.25"/>
    <row r="17561" s="2" customFormat="1" x14ac:dyDescent="0.25"/>
    <row r="17562" s="2" customFormat="1" x14ac:dyDescent="0.25"/>
    <row r="17563" s="2" customFormat="1" x14ac:dyDescent="0.25"/>
    <row r="17564" s="2" customFormat="1" x14ac:dyDescent="0.25"/>
    <row r="17565" s="2" customFormat="1" x14ac:dyDescent="0.25"/>
    <row r="17566" s="2" customFormat="1" x14ac:dyDescent="0.25"/>
    <row r="17567" s="2" customFormat="1" x14ac:dyDescent="0.25"/>
    <row r="17568" s="2" customFormat="1" x14ac:dyDescent="0.25"/>
    <row r="17569" s="2" customFormat="1" x14ac:dyDescent="0.25"/>
    <row r="17570" s="2" customFormat="1" x14ac:dyDescent="0.25"/>
    <row r="17571" s="2" customFormat="1" x14ac:dyDescent="0.25"/>
    <row r="17572" s="2" customFormat="1" x14ac:dyDescent="0.25"/>
    <row r="17573" s="2" customFormat="1" x14ac:dyDescent="0.25"/>
    <row r="17574" s="2" customFormat="1" x14ac:dyDescent="0.25"/>
    <row r="17575" s="2" customFormat="1" x14ac:dyDescent="0.25"/>
    <row r="17576" s="2" customFormat="1" x14ac:dyDescent="0.25"/>
    <row r="17577" s="2" customFormat="1" x14ac:dyDescent="0.25"/>
    <row r="17578" s="2" customFormat="1" x14ac:dyDescent="0.25"/>
    <row r="17579" s="2" customFormat="1" x14ac:dyDescent="0.25"/>
    <row r="17580" s="2" customFormat="1" x14ac:dyDescent="0.25"/>
    <row r="17581" s="2" customFormat="1" x14ac:dyDescent="0.25"/>
    <row r="17582" s="2" customFormat="1" x14ac:dyDescent="0.25"/>
    <row r="17583" s="2" customFormat="1" x14ac:dyDescent="0.25"/>
    <row r="17584" s="2" customFormat="1" x14ac:dyDescent="0.25"/>
    <row r="17585" s="2" customFormat="1" x14ac:dyDescent="0.25"/>
    <row r="17586" s="2" customFormat="1" x14ac:dyDescent="0.25"/>
    <row r="17587" s="2" customFormat="1" x14ac:dyDescent="0.25"/>
    <row r="17588" s="2" customFormat="1" x14ac:dyDescent="0.25"/>
    <row r="17589" s="2" customFormat="1" x14ac:dyDescent="0.25"/>
    <row r="17590" s="2" customFormat="1" x14ac:dyDescent="0.25"/>
    <row r="17591" s="2" customFormat="1" x14ac:dyDescent="0.25"/>
    <row r="17592" s="2" customFormat="1" x14ac:dyDescent="0.25"/>
    <row r="17593" s="2" customFormat="1" x14ac:dyDescent="0.25"/>
    <row r="17594" s="2" customFormat="1" x14ac:dyDescent="0.25"/>
    <row r="17595" s="2" customFormat="1" x14ac:dyDescent="0.25"/>
    <row r="17596" s="2" customFormat="1" x14ac:dyDescent="0.25"/>
    <row r="17597" s="2" customFormat="1" x14ac:dyDescent="0.25"/>
    <row r="17598" s="2" customFormat="1" x14ac:dyDescent="0.25"/>
    <row r="17599" s="2" customFormat="1" x14ac:dyDescent="0.25"/>
    <row r="17600" s="2" customFormat="1" x14ac:dyDescent="0.25"/>
    <row r="17601" s="2" customFormat="1" x14ac:dyDescent="0.25"/>
    <row r="17602" s="2" customFormat="1" x14ac:dyDescent="0.25"/>
    <row r="17603" s="2" customFormat="1" x14ac:dyDescent="0.25"/>
    <row r="17604" s="2" customFormat="1" x14ac:dyDescent="0.25"/>
    <row r="17605" s="2" customFormat="1" x14ac:dyDescent="0.25"/>
    <row r="17606" s="2" customFormat="1" x14ac:dyDescent="0.25"/>
    <row r="17607" s="2" customFormat="1" x14ac:dyDescent="0.25"/>
    <row r="17608" s="2" customFormat="1" x14ac:dyDescent="0.25"/>
    <row r="17609" s="2" customFormat="1" x14ac:dyDescent="0.25"/>
    <row r="17610" s="2" customFormat="1" x14ac:dyDescent="0.25"/>
    <row r="17611" s="2" customFormat="1" x14ac:dyDescent="0.25"/>
    <row r="17612" s="2" customFormat="1" x14ac:dyDescent="0.25"/>
    <row r="17613" s="2" customFormat="1" x14ac:dyDescent="0.25"/>
    <row r="17614" s="2" customFormat="1" x14ac:dyDescent="0.25"/>
    <row r="17615" s="2" customFormat="1" x14ac:dyDescent="0.25"/>
    <row r="17616" s="2" customFormat="1" x14ac:dyDescent="0.25"/>
    <row r="17617" s="2" customFormat="1" x14ac:dyDescent="0.25"/>
    <row r="17618" s="2" customFormat="1" x14ac:dyDescent="0.25"/>
    <row r="17619" s="2" customFormat="1" x14ac:dyDescent="0.25"/>
    <row r="17620" s="2" customFormat="1" x14ac:dyDescent="0.25"/>
    <row r="17621" s="2" customFormat="1" x14ac:dyDescent="0.25"/>
    <row r="17622" s="2" customFormat="1" x14ac:dyDescent="0.25"/>
    <row r="17623" s="2" customFormat="1" x14ac:dyDescent="0.25"/>
    <row r="17624" s="2" customFormat="1" x14ac:dyDescent="0.25"/>
    <row r="17625" s="2" customFormat="1" x14ac:dyDescent="0.25"/>
    <row r="17626" s="2" customFormat="1" x14ac:dyDescent="0.25"/>
    <row r="17627" s="2" customFormat="1" x14ac:dyDescent="0.25"/>
    <row r="17628" s="2" customFormat="1" x14ac:dyDescent="0.25"/>
    <row r="17629" s="2" customFormat="1" x14ac:dyDescent="0.25"/>
    <row r="17630" s="2" customFormat="1" x14ac:dyDescent="0.25"/>
    <row r="17631" s="2" customFormat="1" x14ac:dyDescent="0.25"/>
    <row r="17632" s="2" customFormat="1" x14ac:dyDescent="0.25"/>
    <row r="17633" s="2" customFormat="1" x14ac:dyDescent="0.25"/>
    <row r="17634" s="2" customFormat="1" x14ac:dyDescent="0.25"/>
    <row r="17635" s="2" customFormat="1" x14ac:dyDescent="0.25"/>
    <row r="17636" s="2" customFormat="1" x14ac:dyDescent="0.25"/>
    <row r="17637" s="2" customFormat="1" x14ac:dyDescent="0.25"/>
    <row r="17638" s="2" customFormat="1" x14ac:dyDescent="0.25"/>
    <row r="17639" s="2" customFormat="1" x14ac:dyDescent="0.25"/>
    <row r="17640" s="2" customFormat="1" x14ac:dyDescent="0.25"/>
    <row r="17641" s="2" customFormat="1" x14ac:dyDescent="0.25"/>
    <row r="17642" s="2" customFormat="1" x14ac:dyDescent="0.25"/>
    <row r="17643" s="2" customFormat="1" x14ac:dyDescent="0.25"/>
    <row r="17644" s="2" customFormat="1" x14ac:dyDescent="0.25"/>
    <row r="17645" s="2" customFormat="1" x14ac:dyDescent="0.25"/>
    <row r="17646" s="2" customFormat="1" x14ac:dyDescent="0.25"/>
    <row r="17647" s="2" customFormat="1" x14ac:dyDescent="0.25"/>
    <row r="17648" s="2" customFormat="1" x14ac:dyDescent="0.25"/>
    <row r="17649" s="2" customFormat="1" x14ac:dyDescent="0.25"/>
    <row r="17650" s="2" customFormat="1" x14ac:dyDescent="0.25"/>
    <row r="17651" s="2" customFormat="1" x14ac:dyDescent="0.25"/>
    <row r="17652" s="2" customFormat="1" x14ac:dyDescent="0.25"/>
    <row r="17653" s="2" customFormat="1" x14ac:dyDescent="0.25"/>
    <row r="17654" s="2" customFormat="1" x14ac:dyDescent="0.25"/>
    <row r="17655" s="2" customFormat="1" x14ac:dyDescent="0.25"/>
    <row r="17656" s="2" customFormat="1" x14ac:dyDescent="0.25"/>
    <row r="17657" s="2" customFormat="1" x14ac:dyDescent="0.25"/>
    <row r="17658" s="2" customFormat="1" x14ac:dyDescent="0.25"/>
    <row r="17659" s="2" customFormat="1" x14ac:dyDescent="0.25"/>
    <row r="17660" s="2" customFormat="1" x14ac:dyDescent="0.25"/>
    <row r="17661" s="2" customFormat="1" x14ac:dyDescent="0.25"/>
    <row r="17662" s="2" customFormat="1" x14ac:dyDescent="0.25"/>
    <row r="17663" s="2" customFormat="1" x14ac:dyDescent="0.25"/>
    <row r="17664" s="2" customFormat="1" x14ac:dyDescent="0.25"/>
    <row r="17665" s="2" customFormat="1" x14ac:dyDescent="0.25"/>
    <row r="17666" s="2" customFormat="1" x14ac:dyDescent="0.25"/>
    <row r="17667" s="2" customFormat="1" x14ac:dyDescent="0.25"/>
    <row r="17668" s="2" customFormat="1" x14ac:dyDescent="0.25"/>
    <row r="17669" s="2" customFormat="1" x14ac:dyDescent="0.25"/>
    <row r="17670" s="2" customFormat="1" x14ac:dyDescent="0.25"/>
    <row r="17671" s="2" customFormat="1" x14ac:dyDescent="0.25"/>
    <row r="17672" s="2" customFormat="1" x14ac:dyDescent="0.25"/>
    <row r="17673" s="2" customFormat="1" x14ac:dyDescent="0.25"/>
    <row r="17674" s="2" customFormat="1" x14ac:dyDescent="0.25"/>
    <row r="17675" s="2" customFormat="1" x14ac:dyDescent="0.25"/>
    <row r="17676" s="2" customFormat="1" x14ac:dyDescent="0.25"/>
    <row r="17677" s="2" customFormat="1" x14ac:dyDescent="0.25"/>
    <row r="17678" s="2" customFormat="1" x14ac:dyDescent="0.25"/>
    <row r="17679" s="2" customFormat="1" x14ac:dyDescent="0.25"/>
    <row r="17680" s="2" customFormat="1" x14ac:dyDescent="0.25"/>
    <row r="17681" s="2" customFormat="1" x14ac:dyDescent="0.25"/>
    <row r="17682" s="2" customFormat="1" x14ac:dyDescent="0.25"/>
    <row r="17683" s="2" customFormat="1" x14ac:dyDescent="0.25"/>
    <row r="17684" s="2" customFormat="1" x14ac:dyDescent="0.25"/>
    <row r="17685" s="2" customFormat="1" x14ac:dyDescent="0.25"/>
    <row r="17686" s="2" customFormat="1" x14ac:dyDescent="0.25"/>
    <row r="17687" s="2" customFormat="1" x14ac:dyDescent="0.25"/>
    <row r="17688" s="2" customFormat="1" x14ac:dyDescent="0.25"/>
    <row r="17689" s="2" customFormat="1" x14ac:dyDescent="0.25"/>
    <row r="17690" s="2" customFormat="1" x14ac:dyDescent="0.25"/>
    <row r="17691" s="2" customFormat="1" x14ac:dyDescent="0.25"/>
    <row r="17692" s="2" customFormat="1" x14ac:dyDescent="0.25"/>
    <row r="17693" s="2" customFormat="1" x14ac:dyDescent="0.25"/>
    <row r="17694" s="2" customFormat="1" x14ac:dyDescent="0.25"/>
    <row r="17695" s="2" customFormat="1" x14ac:dyDescent="0.25"/>
    <row r="17696" s="2" customFormat="1" x14ac:dyDescent="0.25"/>
    <row r="17697" s="2" customFormat="1" x14ac:dyDescent="0.25"/>
    <row r="17698" s="2" customFormat="1" x14ac:dyDescent="0.25"/>
    <row r="17699" s="2" customFormat="1" x14ac:dyDescent="0.25"/>
    <row r="17700" s="2" customFormat="1" x14ac:dyDescent="0.25"/>
    <row r="17701" s="2" customFormat="1" x14ac:dyDescent="0.25"/>
    <row r="17702" s="2" customFormat="1" x14ac:dyDescent="0.25"/>
    <row r="17703" s="2" customFormat="1" x14ac:dyDescent="0.25"/>
    <row r="17704" s="2" customFormat="1" x14ac:dyDescent="0.25"/>
    <row r="17705" s="2" customFormat="1" x14ac:dyDescent="0.25"/>
    <row r="17706" s="2" customFormat="1" x14ac:dyDescent="0.25"/>
    <row r="17707" s="2" customFormat="1" x14ac:dyDescent="0.25"/>
    <row r="17708" s="2" customFormat="1" x14ac:dyDescent="0.25"/>
    <row r="17709" s="2" customFormat="1" x14ac:dyDescent="0.25"/>
    <row r="17710" s="2" customFormat="1" x14ac:dyDescent="0.25"/>
    <row r="17711" s="2" customFormat="1" x14ac:dyDescent="0.25"/>
    <row r="17712" s="2" customFormat="1" x14ac:dyDescent="0.25"/>
    <row r="17713" s="2" customFormat="1" x14ac:dyDescent="0.25"/>
    <row r="17714" s="2" customFormat="1" x14ac:dyDescent="0.25"/>
    <row r="17715" s="2" customFormat="1" x14ac:dyDescent="0.25"/>
    <row r="17716" s="2" customFormat="1" x14ac:dyDescent="0.25"/>
    <row r="17717" s="2" customFormat="1" x14ac:dyDescent="0.25"/>
    <row r="17718" s="2" customFormat="1" x14ac:dyDescent="0.25"/>
    <row r="17719" s="2" customFormat="1" x14ac:dyDescent="0.25"/>
    <row r="17720" s="2" customFormat="1" x14ac:dyDescent="0.25"/>
    <row r="17721" s="2" customFormat="1" x14ac:dyDescent="0.25"/>
    <row r="17722" s="2" customFormat="1" x14ac:dyDescent="0.25"/>
    <row r="17723" s="2" customFormat="1" x14ac:dyDescent="0.25"/>
    <row r="17724" s="2" customFormat="1" x14ac:dyDescent="0.25"/>
    <row r="17725" s="2" customFormat="1" x14ac:dyDescent="0.25"/>
    <row r="17726" s="2" customFormat="1" x14ac:dyDescent="0.25"/>
    <row r="17727" s="2" customFormat="1" x14ac:dyDescent="0.25"/>
    <row r="17728" s="2" customFormat="1" x14ac:dyDescent="0.25"/>
    <row r="17729" s="2" customFormat="1" x14ac:dyDescent="0.25"/>
    <row r="17730" s="2" customFormat="1" x14ac:dyDescent="0.25"/>
    <row r="17731" s="2" customFormat="1" x14ac:dyDescent="0.25"/>
    <row r="17732" s="2" customFormat="1" x14ac:dyDescent="0.25"/>
    <row r="17733" s="2" customFormat="1" x14ac:dyDescent="0.25"/>
    <row r="17734" s="2" customFormat="1" x14ac:dyDescent="0.25"/>
    <row r="17735" s="2" customFormat="1" x14ac:dyDescent="0.25"/>
    <row r="17736" s="2" customFormat="1" x14ac:dyDescent="0.25"/>
    <row r="17737" s="2" customFormat="1" x14ac:dyDescent="0.25"/>
    <row r="17738" s="2" customFormat="1" x14ac:dyDescent="0.25"/>
    <row r="17739" s="2" customFormat="1" x14ac:dyDescent="0.25"/>
    <row r="17740" s="2" customFormat="1" x14ac:dyDescent="0.25"/>
    <row r="17741" s="2" customFormat="1" x14ac:dyDescent="0.25"/>
    <row r="17742" s="2" customFormat="1" x14ac:dyDescent="0.25"/>
    <row r="17743" s="2" customFormat="1" x14ac:dyDescent="0.25"/>
    <row r="17744" s="2" customFormat="1" x14ac:dyDescent="0.25"/>
    <row r="17745" s="2" customFormat="1" x14ac:dyDescent="0.25"/>
    <row r="17746" s="2" customFormat="1" x14ac:dyDescent="0.25"/>
    <row r="17747" s="2" customFormat="1" x14ac:dyDescent="0.25"/>
    <row r="17748" s="2" customFormat="1" x14ac:dyDescent="0.25"/>
    <row r="17749" s="2" customFormat="1" x14ac:dyDescent="0.25"/>
    <row r="17750" s="2" customFormat="1" x14ac:dyDescent="0.25"/>
    <row r="17751" s="2" customFormat="1" x14ac:dyDescent="0.25"/>
    <row r="17752" s="2" customFormat="1" x14ac:dyDescent="0.25"/>
    <row r="17753" s="2" customFormat="1" x14ac:dyDescent="0.25"/>
    <row r="17754" s="2" customFormat="1" x14ac:dyDescent="0.25"/>
    <row r="17755" s="2" customFormat="1" x14ac:dyDescent="0.25"/>
    <row r="17756" s="2" customFormat="1" x14ac:dyDescent="0.25"/>
    <row r="17757" s="2" customFormat="1" x14ac:dyDescent="0.25"/>
    <row r="17758" s="2" customFormat="1" x14ac:dyDescent="0.25"/>
    <row r="17759" s="2" customFormat="1" x14ac:dyDescent="0.25"/>
    <row r="17760" s="2" customFormat="1" x14ac:dyDescent="0.25"/>
    <row r="17761" s="2" customFormat="1" x14ac:dyDescent="0.25"/>
    <row r="17762" s="2" customFormat="1" x14ac:dyDescent="0.25"/>
    <row r="17763" s="2" customFormat="1" x14ac:dyDescent="0.25"/>
    <row r="17764" s="2" customFormat="1" x14ac:dyDescent="0.25"/>
    <row r="17765" s="2" customFormat="1" x14ac:dyDescent="0.25"/>
    <row r="17766" s="2" customFormat="1" x14ac:dyDescent="0.25"/>
    <row r="17767" s="2" customFormat="1" x14ac:dyDescent="0.25"/>
    <row r="17768" s="2" customFormat="1" x14ac:dyDescent="0.25"/>
    <row r="17769" s="2" customFormat="1" x14ac:dyDescent="0.25"/>
    <row r="17770" s="2" customFormat="1" x14ac:dyDescent="0.25"/>
    <row r="17771" s="2" customFormat="1" x14ac:dyDescent="0.25"/>
    <row r="17772" s="2" customFormat="1" x14ac:dyDescent="0.25"/>
    <row r="17773" s="2" customFormat="1" x14ac:dyDescent="0.25"/>
    <row r="17774" s="2" customFormat="1" x14ac:dyDescent="0.25"/>
    <row r="17775" s="2" customFormat="1" x14ac:dyDescent="0.25"/>
    <row r="17776" s="2" customFormat="1" x14ac:dyDescent="0.25"/>
    <row r="17777" s="2" customFormat="1" x14ac:dyDescent="0.25"/>
    <row r="17778" s="2" customFormat="1" x14ac:dyDescent="0.25"/>
    <row r="17779" s="2" customFormat="1" x14ac:dyDescent="0.25"/>
    <row r="17780" s="2" customFormat="1" x14ac:dyDescent="0.25"/>
    <row r="17781" s="2" customFormat="1" x14ac:dyDescent="0.25"/>
    <row r="17782" s="2" customFormat="1" x14ac:dyDescent="0.25"/>
    <row r="17783" s="2" customFormat="1" x14ac:dyDescent="0.25"/>
    <row r="17784" s="2" customFormat="1" x14ac:dyDescent="0.25"/>
    <row r="17785" s="2" customFormat="1" x14ac:dyDescent="0.25"/>
    <row r="17786" s="2" customFormat="1" x14ac:dyDescent="0.25"/>
    <row r="17787" s="2" customFormat="1" x14ac:dyDescent="0.25"/>
    <row r="17788" s="2" customFormat="1" x14ac:dyDescent="0.25"/>
    <row r="17789" s="2" customFormat="1" x14ac:dyDescent="0.25"/>
    <row r="17790" s="2" customFormat="1" x14ac:dyDescent="0.25"/>
    <row r="17791" s="2" customFormat="1" x14ac:dyDescent="0.25"/>
    <row r="17792" s="2" customFormat="1" x14ac:dyDescent="0.25"/>
    <row r="17793" s="2" customFormat="1" x14ac:dyDescent="0.25"/>
    <row r="17794" s="2" customFormat="1" x14ac:dyDescent="0.25"/>
    <row r="17795" s="2" customFormat="1" x14ac:dyDescent="0.25"/>
    <row r="17796" s="2" customFormat="1" x14ac:dyDescent="0.25"/>
    <row r="17797" s="2" customFormat="1" x14ac:dyDescent="0.25"/>
    <row r="17798" s="2" customFormat="1" x14ac:dyDescent="0.25"/>
    <row r="17799" s="2" customFormat="1" x14ac:dyDescent="0.25"/>
    <row r="17800" s="2" customFormat="1" x14ac:dyDescent="0.25"/>
    <row r="17801" s="2" customFormat="1" x14ac:dyDescent="0.25"/>
    <row r="17802" s="2" customFormat="1" x14ac:dyDescent="0.25"/>
    <row r="17803" s="2" customFormat="1" x14ac:dyDescent="0.25"/>
    <row r="17804" s="2" customFormat="1" x14ac:dyDescent="0.25"/>
    <row r="17805" s="2" customFormat="1" x14ac:dyDescent="0.25"/>
    <row r="17806" s="2" customFormat="1" x14ac:dyDescent="0.25"/>
    <row r="17807" s="2" customFormat="1" x14ac:dyDescent="0.25"/>
    <row r="17808" s="2" customFormat="1" x14ac:dyDescent="0.25"/>
    <row r="17809" s="2" customFormat="1" x14ac:dyDescent="0.25"/>
    <row r="17810" s="2" customFormat="1" x14ac:dyDescent="0.25"/>
    <row r="17811" s="2" customFormat="1" x14ac:dyDescent="0.25"/>
    <row r="17812" s="2" customFormat="1" x14ac:dyDescent="0.25"/>
    <row r="17813" s="2" customFormat="1" x14ac:dyDescent="0.25"/>
    <row r="17814" s="2" customFormat="1" x14ac:dyDescent="0.25"/>
    <row r="17815" s="2" customFormat="1" x14ac:dyDescent="0.25"/>
    <row r="17816" s="2" customFormat="1" x14ac:dyDescent="0.25"/>
    <row r="17817" s="2" customFormat="1" x14ac:dyDescent="0.25"/>
    <row r="17818" s="2" customFormat="1" x14ac:dyDescent="0.25"/>
    <row r="17819" s="2" customFormat="1" x14ac:dyDescent="0.25"/>
    <row r="17820" s="2" customFormat="1" x14ac:dyDescent="0.25"/>
    <row r="17821" s="2" customFormat="1" x14ac:dyDescent="0.25"/>
    <row r="17822" s="2" customFormat="1" x14ac:dyDescent="0.25"/>
    <row r="17823" s="2" customFormat="1" x14ac:dyDescent="0.25"/>
    <row r="17824" s="2" customFormat="1" x14ac:dyDescent="0.25"/>
    <row r="17825" s="2" customFormat="1" x14ac:dyDescent="0.25"/>
    <row r="17826" s="2" customFormat="1" x14ac:dyDescent="0.25"/>
    <row r="17827" s="2" customFormat="1" x14ac:dyDescent="0.25"/>
    <row r="17828" s="2" customFormat="1" x14ac:dyDescent="0.25"/>
    <row r="17829" s="2" customFormat="1" x14ac:dyDescent="0.25"/>
    <row r="17830" s="2" customFormat="1" x14ac:dyDescent="0.25"/>
    <row r="17831" s="2" customFormat="1" x14ac:dyDescent="0.25"/>
    <row r="17832" s="2" customFormat="1" x14ac:dyDescent="0.25"/>
    <row r="17833" s="2" customFormat="1" x14ac:dyDescent="0.25"/>
    <row r="17834" s="2" customFormat="1" x14ac:dyDescent="0.25"/>
    <row r="17835" s="2" customFormat="1" x14ac:dyDescent="0.25"/>
    <row r="17836" s="2" customFormat="1" x14ac:dyDescent="0.25"/>
    <row r="17837" s="2" customFormat="1" x14ac:dyDescent="0.25"/>
    <row r="17838" s="2" customFormat="1" x14ac:dyDescent="0.25"/>
    <row r="17839" s="2" customFormat="1" x14ac:dyDescent="0.25"/>
    <row r="17840" s="2" customFormat="1" x14ac:dyDescent="0.25"/>
    <row r="17841" s="2" customFormat="1" x14ac:dyDescent="0.25"/>
    <row r="17842" s="2" customFormat="1" x14ac:dyDescent="0.25"/>
    <row r="17843" s="2" customFormat="1" x14ac:dyDescent="0.25"/>
    <row r="17844" s="2" customFormat="1" x14ac:dyDescent="0.25"/>
    <row r="17845" s="2" customFormat="1" x14ac:dyDescent="0.25"/>
    <row r="17846" s="2" customFormat="1" x14ac:dyDescent="0.25"/>
    <row r="17847" s="2" customFormat="1" x14ac:dyDescent="0.25"/>
    <row r="17848" s="2" customFormat="1" x14ac:dyDescent="0.25"/>
    <row r="17849" s="2" customFormat="1" x14ac:dyDescent="0.25"/>
    <row r="17850" s="2" customFormat="1" x14ac:dyDescent="0.25"/>
    <row r="17851" s="2" customFormat="1" x14ac:dyDescent="0.25"/>
    <row r="17852" s="2" customFormat="1" x14ac:dyDescent="0.25"/>
    <row r="17853" s="2" customFormat="1" x14ac:dyDescent="0.25"/>
    <row r="17854" s="2" customFormat="1" x14ac:dyDescent="0.25"/>
    <row r="17855" s="2" customFormat="1" x14ac:dyDescent="0.25"/>
    <row r="17856" s="2" customFormat="1" x14ac:dyDescent="0.25"/>
    <row r="17857" s="2" customFormat="1" x14ac:dyDescent="0.25"/>
    <row r="17858" s="2" customFormat="1" x14ac:dyDescent="0.25"/>
    <row r="17859" s="2" customFormat="1" x14ac:dyDescent="0.25"/>
    <row r="17860" s="2" customFormat="1" x14ac:dyDescent="0.25"/>
    <row r="17861" s="2" customFormat="1" x14ac:dyDescent="0.25"/>
    <row r="17862" s="2" customFormat="1" x14ac:dyDescent="0.25"/>
    <row r="17863" s="2" customFormat="1" x14ac:dyDescent="0.25"/>
    <row r="17864" s="2" customFormat="1" x14ac:dyDescent="0.25"/>
    <row r="17865" s="2" customFormat="1" x14ac:dyDescent="0.25"/>
    <row r="17866" s="2" customFormat="1" x14ac:dyDescent="0.25"/>
    <row r="17867" s="2" customFormat="1" x14ac:dyDescent="0.25"/>
    <row r="17868" s="2" customFormat="1" x14ac:dyDescent="0.25"/>
    <row r="17869" s="2" customFormat="1" x14ac:dyDescent="0.25"/>
    <row r="17870" s="2" customFormat="1" x14ac:dyDescent="0.25"/>
    <row r="17871" s="2" customFormat="1" x14ac:dyDescent="0.25"/>
    <row r="17872" s="2" customFormat="1" x14ac:dyDescent="0.25"/>
    <row r="17873" s="2" customFormat="1" x14ac:dyDescent="0.25"/>
    <row r="17874" s="2" customFormat="1" x14ac:dyDescent="0.25"/>
    <row r="17875" s="2" customFormat="1" x14ac:dyDescent="0.25"/>
    <row r="17876" s="2" customFormat="1" x14ac:dyDescent="0.25"/>
    <row r="17877" s="2" customFormat="1" x14ac:dyDescent="0.25"/>
    <row r="17878" s="2" customFormat="1" x14ac:dyDescent="0.25"/>
    <row r="17879" s="2" customFormat="1" x14ac:dyDescent="0.25"/>
    <row r="17880" s="2" customFormat="1" x14ac:dyDescent="0.25"/>
    <row r="17881" s="2" customFormat="1" x14ac:dyDescent="0.25"/>
    <row r="17882" s="2" customFormat="1" x14ac:dyDescent="0.25"/>
    <row r="17883" s="2" customFormat="1" x14ac:dyDescent="0.25"/>
    <row r="17884" s="2" customFormat="1" x14ac:dyDescent="0.25"/>
    <row r="17885" s="2" customFormat="1" x14ac:dyDescent="0.25"/>
    <row r="17886" s="2" customFormat="1" x14ac:dyDescent="0.25"/>
    <row r="17887" s="2" customFormat="1" x14ac:dyDescent="0.25"/>
    <row r="17888" s="2" customFormat="1" x14ac:dyDescent="0.25"/>
    <row r="17889" s="2" customFormat="1" x14ac:dyDescent="0.25"/>
    <row r="17890" s="2" customFormat="1" x14ac:dyDescent="0.25"/>
    <row r="17891" s="2" customFormat="1" x14ac:dyDescent="0.25"/>
    <row r="17892" s="2" customFormat="1" x14ac:dyDescent="0.25"/>
    <row r="17893" s="2" customFormat="1" x14ac:dyDescent="0.25"/>
    <row r="17894" s="2" customFormat="1" x14ac:dyDescent="0.25"/>
    <row r="17895" s="2" customFormat="1" x14ac:dyDescent="0.25"/>
    <row r="17896" s="2" customFormat="1" x14ac:dyDescent="0.25"/>
    <row r="17897" s="2" customFormat="1" x14ac:dyDescent="0.25"/>
    <row r="17898" s="2" customFormat="1" x14ac:dyDescent="0.25"/>
    <row r="17899" s="2" customFormat="1" x14ac:dyDescent="0.25"/>
    <row r="17900" s="2" customFormat="1" x14ac:dyDescent="0.25"/>
    <row r="17901" s="2" customFormat="1" x14ac:dyDescent="0.25"/>
    <row r="17902" s="2" customFormat="1" x14ac:dyDescent="0.25"/>
    <row r="17903" s="2" customFormat="1" x14ac:dyDescent="0.25"/>
    <row r="17904" s="2" customFormat="1" x14ac:dyDescent="0.25"/>
    <row r="17905" s="2" customFormat="1" x14ac:dyDescent="0.25"/>
    <row r="17906" s="2" customFormat="1" x14ac:dyDescent="0.25"/>
    <row r="17907" s="2" customFormat="1" x14ac:dyDescent="0.25"/>
    <row r="17908" s="2" customFormat="1" x14ac:dyDescent="0.25"/>
    <row r="17909" s="2" customFormat="1" x14ac:dyDescent="0.25"/>
    <row r="17910" s="2" customFormat="1" x14ac:dyDescent="0.25"/>
    <row r="17911" s="2" customFormat="1" x14ac:dyDescent="0.25"/>
    <row r="17912" s="2" customFormat="1" x14ac:dyDescent="0.25"/>
    <row r="17913" s="2" customFormat="1" x14ac:dyDescent="0.25"/>
    <row r="17914" s="2" customFormat="1" x14ac:dyDescent="0.25"/>
    <row r="17915" s="2" customFormat="1" x14ac:dyDescent="0.25"/>
    <row r="17916" s="2" customFormat="1" x14ac:dyDescent="0.25"/>
    <row r="17917" s="2" customFormat="1" x14ac:dyDescent="0.25"/>
    <row r="17918" s="2" customFormat="1" x14ac:dyDescent="0.25"/>
    <row r="17919" s="2" customFormat="1" x14ac:dyDescent="0.25"/>
    <row r="17920" s="2" customFormat="1" x14ac:dyDescent="0.25"/>
    <row r="17921" s="2" customFormat="1" x14ac:dyDescent="0.25"/>
    <row r="17922" s="2" customFormat="1" x14ac:dyDescent="0.25"/>
    <row r="17923" s="2" customFormat="1" x14ac:dyDescent="0.25"/>
    <row r="17924" s="2" customFormat="1" x14ac:dyDescent="0.25"/>
    <row r="17925" s="2" customFormat="1" x14ac:dyDescent="0.25"/>
    <row r="17926" s="2" customFormat="1" x14ac:dyDescent="0.25"/>
    <row r="17927" s="2" customFormat="1" x14ac:dyDescent="0.25"/>
    <row r="17928" s="2" customFormat="1" x14ac:dyDescent="0.25"/>
    <row r="17929" s="2" customFormat="1" x14ac:dyDescent="0.25"/>
    <row r="17930" s="2" customFormat="1" x14ac:dyDescent="0.25"/>
    <row r="17931" s="2" customFormat="1" x14ac:dyDescent="0.25"/>
    <row r="17932" s="2" customFormat="1" x14ac:dyDescent="0.25"/>
    <row r="17933" s="2" customFormat="1" x14ac:dyDescent="0.25"/>
    <row r="17934" s="2" customFormat="1" x14ac:dyDescent="0.25"/>
    <row r="17935" s="2" customFormat="1" x14ac:dyDescent="0.25"/>
    <row r="17936" s="2" customFormat="1" x14ac:dyDescent="0.25"/>
    <row r="17937" s="2" customFormat="1" x14ac:dyDescent="0.25"/>
    <row r="17938" s="2" customFormat="1" x14ac:dyDescent="0.25"/>
    <row r="17939" s="2" customFormat="1" x14ac:dyDescent="0.25"/>
    <row r="17940" s="2" customFormat="1" x14ac:dyDescent="0.25"/>
    <row r="17941" s="2" customFormat="1" x14ac:dyDescent="0.25"/>
    <row r="17942" s="2" customFormat="1" x14ac:dyDescent="0.25"/>
    <row r="17943" s="2" customFormat="1" x14ac:dyDescent="0.25"/>
    <row r="17944" s="2" customFormat="1" x14ac:dyDescent="0.25"/>
    <row r="17945" s="2" customFormat="1" x14ac:dyDescent="0.25"/>
    <row r="17946" s="2" customFormat="1" x14ac:dyDescent="0.25"/>
    <row r="17947" s="2" customFormat="1" x14ac:dyDescent="0.25"/>
    <row r="17948" s="2" customFormat="1" x14ac:dyDescent="0.25"/>
    <row r="17949" s="2" customFormat="1" x14ac:dyDescent="0.25"/>
    <row r="17950" s="2" customFormat="1" x14ac:dyDescent="0.25"/>
    <row r="17951" s="2" customFormat="1" x14ac:dyDescent="0.25"/>
    <row r="17952" s="2" customFormat="1" x14ac:dyDescent="0.25"/>
    <row r="17953" s="2" customFormat="1" x14ac:dyDescent="0.25"/>
    <row r="17954" s="2" customFormat="1" x14ac:dyDescent="0.25"/>
    <row r="17955" s="2" customFormat="1" x14ac:dyDescent="0.25"/>
    <row r="17956" s="2" customFormat="1" x14ac:dyDescent="0.25"/>
    <row r="17957" s="2" customFormat="1" x14ac:dyDescent="0.25"/>
    <row r="17958" s="2" customFormat="1" x14ac:dyDescent="0.25"/>
    <row r="17959" s="2" customFormat="1" x14ac:dyDescent="0.25"/>
    <row r="17960" s="2" customFormat="1" x14ac:dyDescent="0.25"/>
    <row r="17961" s="2" customFormat="1" x14ac:dyDescent="0.25"/>
    <row r="17962" s="2" customFormat="1" x14ac:dyDescent="0.25"/>
    <row r="17963" s="2" customFormat="1" x14ac:dyDescent="0.25"/>
    <row r="17964" s="2" customFormat="1" x14ac:dyDescent="0.25"/>
    <row r="17965" s="2" customFormat="1" x14ac:dyDescent="0.25"/>
    <row r="17966" s="2" customFormat="1" x14ac:dyDescent="0.25"/>
    <row r="17967" s="2" customFormat="1" x14ac:dyDescent="0.25"/>
    <row r="17968" s="2" customFormat="1" x14ac:dyDescent="0.25"/>
    <row r="17969" s="2" customFormat="1" x14ac:dyDescent="0.25"/>
    <row r="17970" s="2" customFormat="1" x14ac:dyDescent="0.25"/>
    <row r="17971" s="2" customFormat="1" x14ac:dyDescent="0.25"/>
    <row r="17972" s="2" customFormat="1" x14ac:dyDescent="0.25"/>
    <row r="17973" s="2" customFormat="1" x14ac:dyDescent="0.25"/>
    <row r="17974" s="2" customFormat="1" x14ac:dyDescent="0.25"/>
    <row r="17975" s="2" customFormat="1" x14ac:dyDescent="0.25"/>
    <row r="17976" s="2" customFormat="1" x14ac:dyDescent="0.25"/>
    <row r="17977" s="2" customFormat="1" x14ac:dyDescent="0.25"/>
    <row r="17978" s="2" customFormat="1" x14ac:dyDescent="0.25"/>
    <row r="17979" s="2" customFormat="1" x14ac:dyDescent="0.25"/>
    <row r="17980" s="2" customFormat="1" x14ac:dyDescent="0.25"/>
    <row r="17981" s="2" customFormat="1" x14ac:dyDescent="0.25"/>
    <row r="17982" s="2" customFormat="1" x14ac:dyDescent="0.25"/>
    <row r="17983" s="2" customFormat="1" x14ac:dyDescent="0.25"/>
    <row r="17984" s="2" customFormat="1" x14ac:dyDescent="0.25"/>
    <row r="17985" s="2" customFormat="1" x14ac:dyDescent="0.25"/>
    <row r="17986" s="2" customFormat="1" x14ac:dyDescent="0.25"/>
    <row r="17987" s="2" customFormat="1" x14ac:dyDescent="0.25"/>
    <row r="17988" s="2" customFormat="1" x14ac:dyDescent="0.25"/>
    <row r="17989" s="2" customFormat="1" x14ac:dyDescent="0.25"/>
    <row r="17990" s="2" customFormat="1" x14ac:dyDescent="0.25"/>
    <row r="17991" s="2" customFormat="1" x14ac:dyDescent="0.25"/>
    <row r="17992" s="2" customFormat="1" x14ac:dyDescent="0.25"/>
    <row r="17993" s="2" customFormat="1" x14ac:dyDescent="0.25"/>
    <row r="17994" s="2" customFormat="1" x14ac:dyDescent="0.25"/>
    <row r="17995" s="2" customFormat="1" x14ac:dyDescent="0.25"/>
    <row r="17996" s="2" customFormat="1" x14ac:dyDescent="0.25"/>
    <row r="17997" s="2" customFormat="1" x14ac:dyDescent="0.25"/>
    <row r="17998" s="2" customFormat="1" x14ac:dyDescent="0.25"/>
    <row r="17999" s="2" customFormat="1" x14ac:dyDescent="0.25"/>
    <row r="18000" s="2" customFormat="1" x14ac:dyDescent="0.25"/>
    <row r="18001" s="2" customFormat="1" x14ac:dyDescent="0.25"/>
    <row r="18002" s="2" customFormat="1" x14ac:dyDescent="0.25"/>
    <row r="18003" s="2" customFormat="1" x14ac:dyDescent="0.25"/>
    <row r="18004" s="2" customFormat="1" x14ac:dyDescent="0.25"/>
    <row r="18005" s="2" customFormat="1" x14ac:dyDescent="0.25"/>
    <row r="18006" s="2" customFormat="1" x14ac:dyDescent="0.25"/>
    <row r="18007" s="2" customFormat="1" x14ac:dyDescent="0.25"/>
    <row r="18008" s="2" customFormat="1" x14ac:dyDescent="0.25"/>
    <row r="18009" s="2" customFormat="1" x14ac:dyDescent="0.25"/>
    <row r="18010" s="2" customFormat="1" x14ac:dyDescent="0.25"/>
    <row r="18011" s="2" customFormat="1" x14ac:dyDescent="0.25"/>
    <row r="18012" s="2" customFormat="1" x14ac:dyDescent="0.25"/>
    <row r="18013" s="2" customFormat="1" x14ac:dyDescent="0.25"/>
    <row r="18014" s="2" customFormat="1" x14ac:dyDescent="0.25"/>
    <row r="18015" s="2" customFormat="1" x14ac:dyDescent="0.25"/>
    <row r="18016" s="2" customFormat="1" x14ac:dyDescent="0.25"/>
    <row r="18017" s="2" customFormat="1" x14ac:dyDescent="0.25"/>
    <row r="18018" s="2" customFormat="1" x14ac:dyDescent="0.25"/>
    <row r="18019" s="2" customFormat="1" x14ac:dyDescent="0.25"/>
    <row r="18020" s="2" customFormat="1" x14ac:dyDescent="0.25"/>
    <row r="18021" s="2" customFormat="1" x14ac:dyDescent="0.25"/>
    <row r="18022" s="2" customFormat="1" x14ac:dyDescent="0.25"/>
    <row r="18023" s="2" customFormat="1" x14ac:dyDescent="0.25"/>
    <row r="18024" s="2" customFormat="1" x14ac:dyDescent="0.25"/>
    <row r="18025" s="2" customFormat="1" x14ac:dyDescent="0.25"/>
    <row r="18026" s="2" customFormat="1" x14ac:dyDescent="0.25"/>
    <row r="18027" s="2" customFormat="1" x14ac:dyDescent="0.25"/>
    <row r="18028" s="2" customFormat="1" x14ac:dyDescent="0.25"/>
    <row r="18029" s="2" customFormat="1" x14ac:dyDescent="0.25"/>
    <row r="18030" s="2" customFormat="1" x14ac:dyDescent="0.25"/>
    <row r="18031" s="2" customFormat="1" x14ac:dyDescent="0.25"/>
    <row r="18032" s="2" customFormat="1" x14ac:dyDescent="0.25"/>
    <row r="18033" s="2" customFormat="1" x14ac:dyDescent="0.25"/>
    <row r="18034" s="2" customFormat="1" x14ac:dyDescent="0.25"/>
    <row r="18035" s="2" customFormat="1" x14ac:dyDescent="0.25"/>
    <row r="18036" s="2" customFormat="1" x14ac:dyDescent="0.25"/>
    <row r="18037" s="2" customFormat="1" x14ac:dyDescent="0.25"/>
    <row r="18038" s="2" customFormat="1" x14ac:dyDescent="0.25"/>
    <row r="18039" s="2" customFormat="1" x14ac:dyDescent="0.25"/>
    <row r="18040" s="2" customFormat="1" x14ac:dyDescent="0.25"/>
    <row r="18041" s="2" customFormat="1" x14ac:dyDescent="0.25"/>
    <row r="18042" s="2" customFormat="1" x14ac:dyDescent="0.25"/>
    <row r="18043" s="2" customFormat="1" x14ac:dyDescent="0.25"/>
    <row r="18044" s="2" customFormat="1" x14ac:dyDescent="0.25"/>
    <row r="18045" s="2" customFormat="1" x14ac:dyDescent="0.25"/>
    <row r="18046" s="2" customFormat="1" x14ac:dyDescent="0.25"/>
    <row r="18047" s="2" customFormat="1" x14ac:dyDescent="0.25"/>
    <row r="18048" s="2" customFormat="1" x14ac:dyDescent="0.25"/>
    <row r="18049" s="2" customFormat="1" x14ac:dyDescent="0.25"/>
    <row r="18050" s="2" customFormat="1" x14ac:dyDescent="0.25"/>
    <row r="18051" s="2" customFormat="1" x14ac:dyDescent="0.25"/>
    <row r="18052" s="2" customFormat="1" x14ac:dyDescent="0.25"/>
    <row r="18053" s="2" customFormat="1" x14ac:dyDescent="0.25"/>
    <row r="18054" s="2" customFormat="1" x14ac:dyDescent="0.25"/>
    <row r="18055" s="2" customFormat="1" x14ac:dyDescent="0.25"/>
    <row r="18056" s="2" customFormat="1" x14ac:dyDescent="0.25"/>
    <row r="18057" s="2" customFormat="1" x14ac:dyDescent="0.25"/>
    <row r="18058" s="2" customFormat="1" x14ac:dyDescent="0.25"/>
    <row r="18059" s="2" customFormat="1" x14ac:dyDescent="0.25"/>
    <row r="18060" s="2" customFormat="1" x14ac:dyDescent="0.25"/>
    <row r="18061" s="2" customFormat="1" x14ac:dyDescent="0.25"/>
    <row r="18062" s="2" customFormat="1" x14ac:dyDescent="0.25"/>
    <row r="18063" s="2" customFormat="1" x14ac:dyDescent="0.25"/>
    <row r="18064" s="2" customFormat="1" x14ac:dyDescent="0.25"/>
    <row r="18065" s="2" customFormat="1" x14ac:dyDescent="0.25"/>
    <row r="18066" s="2" customFormat="1" x14ac:dyDescent="0.25"/>
    <row r="18067" s="2" customFormat="1" x14ac:dyDescent="0.25"/>
    <row r="18068" s="2" customFormat="1" x14ac:dyDescent="0.25"/>
    <row r="18069" s="2" customFormat="1" x14ac:dyDescent="0.25"/>
    <row r="18070" s="2" customFormat="1" x14ac:dyDescent="0.25"/>
    <row r="18071" s="2" customFormat="1" x14ac:dyDescent="0.25"/>
    <row r="18072" s="2" customFormat="1" x14ac:dyDescent="0.25"/>
    <row r="18073" s="2" customFormat="1" x14ac:dyDescent="0.25"/>
    <row r="18074" s="2" customFormat="1" x14ac:dyDescent="0.25"/>
    <row r="18075" s="2" customFormat="1" x14ac:dyDescent="0.25"/>
    <row r="18076" s="2" customFormat="1" x14ac:dyDescent="0.25"/>
    <row r="18077" s="2" customFormat="1" x14ac:dyDescent="0.25"/>
    <row r="18078" s="2" customFormat="1" x14ac:dyDescent="0.25"/>
    <row r="18079" s="2" customFormat="1" x14ac:dyDescent="0.25"/>
    <row r="18080" s="2" customFormat="1" x14ac:dyDescent="0.25"/>
    <row r="18081" s="2" customFormat="1" x14ac:dyDescent="0.25"/>
    <row r="18082" s="2" customFormat="1" x14ac:dyDescent="0.25"/>
    <row r="18083" s="2" customFormat="1" x14ac:dyDescent="0.25"/>
    <row r="18084" s="2" customFormat="1" x14ac:dyDescent="0.25"/>
    <row r="18085" s="2" customFormat="1" x14ac:dyDescent="0.25"/>
    <row r="18086" s="2" customFormat="1" x14ac:dyDescent="0.25"/>
    <row r="18087" s="2" customFormat="1" x14ac:dyDescent="0.25"/>
    <row r="18088" s="2" customFormat="1" x14ac:dyDescent="0.25"/>
    <row r="18089" s="2" customFormat="1" x14ac:dyDescent="0.25"/>
    <row r="18090" s="2" customFormat="1" x14ac:dyDescent="0.25"/>
    <row r="18091" s="2" customFormat="1" x14ac:dyDescent="0.25"/>
    <row r="18092" s="2" customFormat="1" x14ac:dyDescent="0.25"/>
    <row r="18093" s="2" customFormat="1" x14ac:dyDescent="0.25"/>
    <row r="18094" s="2" customFormat="1" x14ac:dyDescent="0.25"/>
    <row r="18095" s="2" customFormat="1" x14ac:dyDescent="0.25"/>
    <row r="18096" s="2" customFormat="1" x14ac:dyDescent="0.25"/>
    <row r="18097" s="2" customFormat="1" x14ac:dyDescent="0.25"/>
    <row r="18098" s="2" customFormat="1" x14ac:dyDescent="0.25"/>
    <row r="18099" s="2" customFormat="1" x14ac:dyDescent="0.25"/>
    <row r="18100" s="2" customFormat="1" x14ac:dyDescent="0.25"/>
    <row r="18101" s="2" customFormat="1" x14ac:dyDescent="0.25"/>
    <row r="18102" s="2" customFormat="1" x14ac:dyDescent="0.25"/>
    <row r="18103" s="2" customFormat="1" x14ac:dyDescent="0.25"/>
    <row r="18104" s="2" customFormat="1" x14ac:dyDescent="0.25"/>
    <row r="18105" s="2" customFormat="1" x14ac:dyDescent="0.25"/>
    <row r="18106" s="2" customFormat="1" x14ac:dyDescent="0.25"/>
    <row r="18107" s="2" customFormat="1" x14ac:dyDescent="0.25"/>
    <row r="18108" s="2" customFormat="1" x14ac:dyDescent="0.25"/>
    <row r="18109" s="2" customFormat="1" x14ac:dyDescent="0.25"/>
    <row r="18110" s="2" customFormat="1" x14ac:dyDescent="0.25"/>
    <row r="18111" s="2" customFormat="1" x14ac:dyDescent="0.25"/>
    <row r="18112" s="2" customFormat="1" x14ac:dyDescent="0.25"/>
    <row r="18113" s="2" customFormat="1" x14ac:dyDescent="0.25"/>
    <row r="18114" s="2" customFormat="1" x14ac:dyDescent="0.25"/>
    <row r="18115" s="2" customFormat="1" x14ac:dyDescent="0.25"/>
    <row r="18116" s="2" customFormat="1" x14ac:dyDescent="0.25"/>
    <row r="18117" s="2" customFormat="1" x14ac:dyDescent="0.25"/>
    <row r="18118" s="2" customFormat="1" x14ac:dyDescent="0.25"/>
    <row r="18119" s="2" customFormat="1" x14ac:dyDescent="0.25"/>
    <row r="18120" s="2" customFormat="1" x14ac:dyDescent="0.25"/>
    <row r="18121" s="2" customFormat="1" x14ac:dyDescent="0.25"/>
    <row r="18122" s="2" customFormat="1" x14ac:dyDescent="0.25"/>
    <row r="18123" s="2" customFormat="1" x14ac:dyDescent="0.25"/>
    <row r="18124" s="2" customFormat="1" x14ac:dyDescent="0.25"/>
    <row r="18125" s="2" customFormat="1" x14ac:dyDescent="0.25"/>
    <row r="18126" s="2" customFormat="1" x14ac:dyDescent="0.25"/>
    <row r="18127" s="2" customFormat="1" x14ac:dyDescent="0.25"/>
    <row r="18128" s="2" customFormat="1" x14ac:dyDescent="0.25"/>
    <row r="18129" s="2" customFormat="1" x14ac:dyDescent="0.25"/>
    <row r="18130" s="2" customFormat="1" x14ac:dyDescent="0.25"/>
    <row r="18131" s="2" customFormat="1" x14ac:dyDescent="0.25"/>
    <row r="18132" s="2" customFormat="1" x14ac:dyDescent="0.25"/>
    <row r="18133" s="2" customFormat="1" x14ac:dyDescent="0.25"/>
    <row r="18134" s="2" customFormat="1" x14ac:dyDescent="0.25"/>
    <row r="18135" s="2" customFormat="1" x14ac:dyDescent="0.25"/>
    <row r="18136" s="2" customFormat="1" x14ac:dyDescent="0.25"/>
    <row r="18137" s="2" customFormat="1" x14ac:dyDescent="0.25"/>
    <row r="18138" s="2" customFormat="1" x14ac:dyDescent="0.25"/>
    <row r="18139" s="2" customFormat="1" x14ac:dyDescent="0.25"/>
    <row r="18140" s="2" customFormat="1" x14ac:dyDescent="0.25"/>
    <row r="18141" s="2" customFormat="1" x14ac:dyDescent="0.25"/>
    <row r="18142" s="2" customFormat="1" x14ac:dyDescent="0.25"/>
    <row r="18143" s="2" customFormat="1" x14ac:dyDescent="0.25"/>
    <row r="18144" s="2" customFormat="1" x14ac:dyDescent="0.25"/>
    <row r="18145" s="2" customFormat="1" x14ac:dyDescent="0.25"/>
    <row r="18146" s="2" customFormat="1" x14ac:dyDescent="0.25"/>
    <row r="18147" s="2" customFormat="1" x14ac:dyDescent="0.25"/>
    <row r="18148" s="2" customFormat="1" x14ac:dyDescent="0.25"/>
    <row r="18149" s="2" customFormat="1" x14ac:dyDescent="0.25"/>
    <row r="18150" s="2" customFormat="1" x14ac:dyDescent="0.25"/>
    <row r="18151" s="2" customFormat="1" x14ac:dyDescent="0.25"/>
    <row r="18152" s="2" customFormat="1" x14ac:dyDescent="0.25"/>
    <row r="18153" s="2" customFormat="1" x14ac:dyDescent="0.25"/>
    <row r="18154" s="2" customFormat="1" x14ac:dyDescent="0.25"/>
    <row r="18155" s="2" customFormat="1" x14ac:dyDescent="0.25"/>
    <row r="18156" s="2" customFormat="1" x14ac:dyDescent="0.25"/>
    <row r="18157" s="2" customFormat="1" x14ac:dyDescent="0.25"/>
    <row r="18158" s="2" customFormat="1" x14ac:dyDescent="0.25"/>
    <row r="18159" s="2" customFormat="1" x14ac:dyDescent="0.25"/>
    <row r="18160" s="2" customFormat="1" x14ac:dyDescent="0.25"/>
    <row r="18161" s="2" customFormat="1" x14ac:dyDescent="0.25"/>
    <row r="18162" s="2" customFormat="1" x14ac:dyDescent="0.25"/>
    <row r="18163" s="2" customFormat="1" x14ac:dyDescent="0.25"/>
    <row r="18164" s="2" customFormat="1" x14ac:dyDescent="0.25"/>
    <row r="18165" s="2" customFormat="1" x14ac:dyDescent="0.25"/>
    <row r="18166" s="2" customFormat="1" x14ac:dyDescent="0.25"/>
    <row r="18167" s="2" customFormat="1" x14ac:dyDescent="0.25"/>
    <row r="18168" s="2" customFormat="1" x14ac:dyDescent="0.25"/>
    <row r="18169" s="2" customFormat="1" x14ac:dyDescent="0.25"/>
    <row r="18170" s="2" customFormat="1" x14ac:dyDescent="0.25"/>
    <row r="18171" s="2" customFormat="1" x14ac:dyDescent="0.25"/>
    <row r="18172" s="2" customFormat="1" x14ac:dyDescent="0.25"/>
    <row r="18173" s="2" customFormat="1" x14ac:dyDescent="0.25"/>
    <row r="18174" s="2" customFormat="1" x14ac:dyDescent="0.25"/>
    <row r="18175" s="2" customFormat="1" x14ac:dyDescent="0.25"/>
    <row r="18176" s="2" customFormat="1" x14ac:dyDescent="0.25"/>
    <row r="18177" s="2" customFormat="1" x14ac:dyDescent="0.25"/>
    <row r="18178" s="2" customFormat="1" x14ac:dyDescent="0.25"/>
    <row r="18179" s="2" customFormat="1" x14ac:dyDescent="0.25"/>
    <row r="18180" s="2" customFormat="1" x14ac:dyDescent="0.25"/>
    <row r="18181" s="2" customFormat="1" x14ac:dyDescent="0.25"/>
    <row r="18182" s="2" customFormat="1" x14ac:dyDescent="0.25"/>
    <row r="18183" s="2" customFormat="1" x14ac:dyDescent="0.25"/>
    <row r="18184" s="2" customFormat="1" x14ac:dyDescent="0.25"/>
    <row r="18185" s="2" customFormat="1" x14ac:dyDescent="0.25"/>
    <row r="18186" s="2" customFormat="1" x14ac:dyDescent="0.25"/>
    <row r="18187" s="2" customFormat="1" x14ac:dyDescent="0.25"/>
    <row r="18188" s="2" customFormat="1" x14ac:dyDescent="0.25"/>
    <row r="18189" s="2" customFormat="1" x14ac:dyDescent="0.25"/>
    <row r="18190" s="2" customFormat="1" x14ac:dyDescent="0.25"/>
    <row r="18191" s="2" customFormat="1" x14ac:dyDescent="0.25"/>
    <row r="18192" s="2" customFormat="1" x14ac:dyDescent="0.25"/>
    <row r="18193" s="2" customFormat="1" x14ac:dyDescent="0.25"/>
    <row r="18194" s="2" customFormat="1" x14ac:dyDescent="0.25"/>
    <row r="18195" s="2" customFormat="1" x14ac:dyDescent="0.25"/>
    <row r="18196" s="2" customFormat="1" x14ac:dyDescent="0.25"/>
    <row r="18197" s="2" customFormat="1" x14ac:dyDescent="0.25"/>
    <row r="18198" s="2" customFormat="1" x14ac:dyDescent="0.25"/>
    <row r="18199" s="2" customFormat="1" x14ac:dyDescent="0.25"/>
    <row r="18200" s="2" customFormat="1" x14ac:dyDescent="0.25"/>
    <row r="18201" s="2" customFormat="1" x14ac:dyDescent="0.25"/>
    <row r="18202" s="2" customFormat="1" x14ac:dyDescent="0.25"/>
    <row r="18203" s="2" customFormat="1" x14ac:dyDescent="0.25"/>
    <row r="18204" s="2" customFormat="1" x14ac:dyDescent="0.25"/>
    <row r="18205" s="2" customFormat="1" x14ac:dyDescent="0.25"/>
    <row r="18206" s="2" customFormat="1" x14ac:dyDescent="0.25"/>
    <row r="18207" s="2" customFormat="1" x14ac:dyDescent="0.25"/>
    <row r="18208" s="2" customFormat="1" x14ac:dyDescent="0.25"/>
    <row r="18209" s="2" customFormat="1" x14ac:dyDescent="0.25"/>
    <row r="18210" s="2" customFormat="1" x14ac:dyDescent="0.25"/>
    <row r="18211" s="2" customFormat="1" x14ac:dyDescent="0.25"/>
    <row r="18212" s="2" customFormat="1" x14ac:dyDescent="0.25"/>
    <row r="18213" s="2" customFormat="1" x14ac:dyDescent="0.25"/>
    <row r="18214" s="2" customFormat="1" x14ac:dyDescent="0.25"/>
    <row r="18215" s="2" customFormat="1" x14ac:dyDescent="0.25"/>
    <row r="18216" s="2" customFormat="1" x14ac:dyDescent="0.25"/>
    <row r="18217" s="2" customFormat="1" x14ac:dyDescent="0.25"/>
    <row r="18218" s="2" customFormat="1" x14ac:dyDescent="0.25"/>
    <row r="18219" s="2" customFormat="1" x14ac:dyDescent="0.25"/>
    <row r="18220" s="2" customFormat="1" x14ac:dyDescent="0.25"/>
    <row r="18221" s="2" customFormat="1" x14ac:dyDescent="0.25"/>
    <row r="18222" s="2" customFormat="1" x14ac:dyDescent="0.25"/>
    <row r="18223" s="2" customFormat="1" x14ac:dyDescent="0.25"/>
    <row r="18224" s="2" customFormat="1" x14ac:dyDescent="0.25"/>
    <row r="18225" s="2" customFormat="1" x14ac:dyDescent="0.25"/>
    <row r="18226" s="2" customFormat="1" x14ac:dyDescent="0.25"/>
    <row r="18227" s="2" customFormat="1" x14ac:dyDescent="0.25"/>
    <row r="18228" s="2" customFormat="1" x14ac:dyDescent="0.25"/>
    <row r="18229" s="2" customFormat="1" x14ac:dyDescent="0.25"/>
    <row r="18230" s="2" customFormat="1" x14ac:dyDescent="0.25"/>
    <row r="18231" s="2" customFormat="1" x14ac:dyDescent="0.25"/>
    <row r="18232" s="2" customFormat="1" x14ac:dyDescent="0.25"/>
    <row r="18233" s="2" customFormat="1" x14ac:dyDescent="0.25"/>
    <row r="18234" s="2" customFormat="1" x14ac:dyDescent="0.25"/>
    <row r="18235" s="2" customFormat="1" x14ac:dyDescent="0.25"/>
    <row r="18236" s="2" customFormat="1" x14ac:dyDescent="0.25"/>
    <row r="18237" s="2" customFormat="1" x14ac:dyDescent="0.25"/>
    <row r="18238" s="2" customFormat="1" x14ac:dyDescent="0.25"/>
    <row r="18239" s="2" customFormat="1" x14ac:dyDescent="0.25"/>
    <row r="18240" s="2" customFormat="1" x14ac:dyDescent="0.25"/>
    <row r="18241" s="2" customFormat="1" x14ac:dyDescent="0.25"/>
    <row r="18242" s="2" customFormat="1" x14ac:dyDescent="0.25"/>
    <row r="18243" s="2" customFormat="1" x14ac:dyDescent="0.25"/>
    <row r="18244" s="2" customFormat="1" x14ac:dyDescent="0.25"/>
    <row r="18245" s="2" customFormat="1" x14ac:dyDescent="0.25"/>
    <row r="18246" s="2" customFormat="1" x14ac:dyDescent="0.25"/>
    <row r="18247" s="2" customFormat="1" x14ac:dyDescent="0.25"/>
    <row r="18248" s="2" customFormat="1" x14ac:dyDescent="0.25"/>
    <row r="18249" s="2" customFormat="1" x14ac:dyDescent="0.25"/>
    <row r="18250" s="2" customFormat="1" x14ac:dyDescent="0.25"/>
    <row r="18251" s="2" customFormat="1" x14ac:dyDescent="0.25"/>
    <row r="18252" s="2" customFormat="1" x14ac:dyDescent="0.25"/>
    <row r="18253" s="2" customFormat="1" x14ac:dyDescent="0.25"/>
    <row r="18254" s="2" customFormat="1" x14ac:dyDescent="0.25"/>
    <row r="18255" s="2" customFormat="1" x14ac:dyDescent="0.25"/>
    <row r="18256" s="2" customFormat="1" x14ac:dyDescent="0.25"/>
    <row r="18257" s="2" customFormat="1" x14ac:dyDescent="0.25"/>
    <row r="18258" s="2" customFormat="1" x14ac:dyDescent="0.25"/>
    <row r="18259" s="2" customFormat="1" x14ac:dyDescent="0.25"/>
    <row r="18260" s="2" customFormat="1" x14ac:dyDescent="0.25"/>
    <row r="18261" s="2" customFormat="1" x14ac:dyDescent="0.25"/>
    <row r="18262" s="2" customFormat="1" x14ac:dyDescent="0.25"/>
    <row r="18263" s="2" customFormat="1" x14ac:dyDescent="0.25"/>
    <row r="18264" s="2" customFormat="1" x14ac:dyDescent="0.25"/>
    <row r="18265" s="2" customFormat="1" x14ac:dyDescent="0.25"/>
    <row r="18266" s="2" customFormat="1" x14ac:dyDescent="0.25"/>
    <row r="18267" s="2" customFormat="1" x14ac:dyDescent="0.25"/>
    <row r="18268" s="2" customFormat="1" x14ac:dyDescent="0.25"/>
    <row r="18269" s="2" customFormat="1" x14ac:dyDescent="0.25"/>
    <row r="18270" s="2" customFormat="1" x14ac:dyDescent="0.25"/>
    <row r="18271" s="2" customFormat="1" x14ac:dyDescent="0.25"/>
    <row r="18272" s="2" customFormat="1" x14ac:dyDescent="0.25"/>
    <row r="18273" s="2" customFormat="1" x14ac:dyDescent="0.25"/>
    <row r="18274" s="2" customFormat="1" x14ac:dyDescent="0.25"/>
    <row r="18275" s="2" customFormat="1" x14ac:dyDescent="0.25"/>
    <row r="18276" s="2" customFormat="1" x14ac:dyDescent="0.25"/>
    <row r="18277" s="2" customFormat="1" x14ac:dyDescent="0.25"/>
    <row r="18278" s="2" customFormat="1" x14ac:dyDescent="0.25"/>
    <row r="18279" s="2" customFormat="1" x14ac:dyDescent="0.25"/>
    <row r="18280" s="2" customFormat="1" x14ac:dyDescent="0.25"/>
    <row r="18281" s="2" customFormat="1" x14ac:dyDescent="0.25"/>
    <row r="18282" s="2" customFormat="1" x14ac:dyDescent="0.25"/>
    <row r="18283" s="2" customFormat="1" x14ac:dyDescent="0.25"/>
    <row r="18284" s="2" customFormat="1" x14ac:dyDescent="0.25"/>
    <row r="18285" s="2" customFormat="1" x14ac:dyDescent="0.25"/>
    <row r="18286" s="2" customFormat="1" x14ac:dyDescent="0.25"/>
    <row r="18287" s="2" customFormat="1" x14ac:dyDescent="0.25"/>
    <row r="18288" s="2" customFormat="1" x14ac:dyDescent="0.25"/>
    <row r="18289" s="2" customFormat="1" x14ac:dyDescent="0.25"/>
    <row r="18290" s="2" customFormat="1" x14ac:dyDescent="0.25"/>
    <row r="18291" s="2" customFormat="1" x14ac:dyDescent="0.25"/>
    <row r="18292" s="2" customFormat="1" x14ac:dyDescent="0.25"/>
    <row r="18293" s="2" customFormat="1" x14ac:dyDescent="0.25"/>
    <row r="18294" s="2" customFormat="1" x14ac:dyDescent="0.25"/>
    <row r="18295" s="2" customFormat="1" x14ac:dyDescent="0.25"/>
    <row r="18296" s="2" customFormat="1" x14ac:dyDescent="0.25"/>
    <row r="18297" s="2" customFormat="1" x14ac:dyDescent="0.25"/>
    <row r="18298" s="2" customFormat="1" x14ac:dyDescent="0.25"/>
    <row r="18299" s="2" customFormat="1" x14ac:dyDescent="0.25"/>
    <row r="18300" s="2" customFormat="1" x14ac:dyDescent="0.25"/>
    <row r="18301" s="2" customFormat="1" x14ac:dyDescent="0.25"/>
    <row r="18302" s="2" customFormat="1" x14ac:dyDescent="0.25"/>
    <row r="18303" s="2" customFormat="1" x14ac:dyDescent="0.25"/>
    <row r="18304" s="2" customFormat="1" x14ac:dyDescent="0.25"/>
    <row r="18305" s="2" customFormat="1" x14ac:dyDescent="0.25"/>
    <row r="18306" s="2" customFormat="1" x14ac:dyDescent="0.25"/>
    <row r="18307" s="2" customFormat="1" x14ac:dyDescent="0.25"/>
    <row r="18308" s="2" customFormat="1" x14ac:dyDescent="0.25"/>
    <row r="18309" s="2" customFormat="1" x14ac:dyDescent="0.25"/>
    <row r="18310" s="2" customFormat="1" x14ac:dyDescent="0.25"/>
    <row r="18311" s="2" customFormat="1" x14ac:dyDescent="0.25"/>
    <row r="18312" s="2" customFormat="1" x14ac:dyDescent="0.25"/>
    <row r="18313" s="2" customFormat="1" x14ac:dyDescent="0.25"/>
    <row r="18314" s="2" customFormat="1" x14ac:dyDescent="0.25"/>
    <row r="18315" s="2" customFormat="1" x14ac:dyDescent="0.25"/>
    <row r="18316" s="2" customFormat="1" x14ac:dyDescent="0.25"/>
    <row r="18317" s="2" customFormat="1" x14ac:dyDescent="0.25"/>
    <row r="18318" s="2" customFormat="1" x14ac:dyDescent="0.25"/>
    <row r="18319" s="2" customFormat="1" x14ac:dyDescent="0.25"/>
    <row r="18320" s="2" customFormat="1" x14ac:dyDescent="0.25"/>
    <row r="18321" s="2" customFormat="1" x14ac:dyDescent="0.25"/>
    <row r="18322" s="2" customFormat="1" x14ac:dyDescent="0.25"/>
    <row r="18323" s="2" customFormat="1" x14ac:dyDescent="0.25"/>
    <row r="18324" s="2" customFormat="1" x14ac:dyDescent="0.25"/>
    <row r="18325" s="2" customFormat="1" x14ac:dyDescent="0.25"/>
    <row r="18326" s="2" customFormat="1" x14ac:dyDescent="0.25"/>
    <row r="18327" s="2" customFormat="1" x14ac:dyDescent="0.25"/>
    <row r="18328" s="2" customFormat="1" x14ac:dyDescent="0.25"/>
    <row r="18329" s="2" customFormat="1" x14ac:dyDescent="0.25"/>
    <row r="18330" s="2" customFormat="1" x14ac:dyDescent="0.25"/>
    <row r="18331" s="2" customFormat="1" x14ac:dyDescent="0.25"/>
    <row r="18332" s="2" customFormat="1" x14ac:dyDescent="0.25"/>
    <row r="18333" s="2" customFormat="1" x14ac:dyDescent="0.25"/>
    <row r="18334" s="2" customFormat="1" x14ac:dyDescent="0.25"/>
    <row r="18335" s="2" customFormat="1" x14ac:dyDescent="0.25"/>
    <row r="18336" s="2" customFormat="1" x14ac:dyDescent="0.25"/>
    <row r="18337" s="2" customFormat="1" x14ac:dyDescent="0.25"/>
    <row r="18338" s="2" customFormat="1" x14ac:dyDescent="0.25"/>
    <row r="18339" s="2" customFormat="1" x14ac:dyDescent="0.25"/>
    <row r="18340" s="2" customFormat="1" x14ac:dyDescent="0.25"/>
    <row r="18341" s="2" customFormat="1" x14ac:dyDescent="0.25"/>
    <row r="18342" s="2" customFormat="1" x14ac:dyDescent="0.25"/>
    <row r="18343" s="2" customFormat="1" x14ac:dyDescent="0.25"/>
    <row r="18344" s="2" customFormat="1" x14ac:dyDescent="0.25"/>
    <row r="18345" s="2" customFormat="1" x14ac:dyDescent="0.25"/>
    <row r="18346" s="2" customFormat="1" x14ac:dyDescent="0.25"/>
    <row r="18347" s="2" customFormat="1" x14ac:dyDescent="0.25"/>
    <row r="18348" s="2" customFormat="1" x14ac:dyDescent="0.25"/>
    <row r="18349" s="2" customFormat="1" x14ac:dyDescent="0.25"/>
    <row r="18350" s="2" customFormat="1" x14ac:dyDescent="0.25"/>
    <row r="18351" s="2" customFormat="1" x14ac:dyDescent="0.25"/>
    <row r="18352" s="2" customFormat="1" x14ac:dyDescent="0.25"/>
    <row r="18353" s="2" customFormat="1" x14ac:dyDescent="0.25"/>
    <row r="18354" s="2" customFormat="1" x14ac:dyDescent="0.25"/>
    <row r="18355" s="2" customFormat="1" x14ac:dyDescent="0.25"/>
    <row r="18356" s="2" customFormat="1" x14ac:dyDescent="0.25"/>
    <row r="18357" s="2" customFormat="1" x14ac:dyDescent="0.25"/>
    <row r="18358" s="2" customFormat="1" x14ac:dyDescent="0.25"/>
    <row r="18359" s="2" customFormat="1" x14ac:dyDescent="0.25"/>
    <row r="18360" s="2" customFormat="1" x14ac:dyDescent="0.25"/>
    <row r="18361" s="2" customFormat="1" x14ac:dyDescent="0.25"/>
    <row r="18362" s="2" customFormat="1" x14ac:dyDescent="0.25"/>
    <row r="18363" s="2" customFormat="1" x14ac:dyDescent="0.25"/>
    <row r="18364" s="2" customFormat="1" x14ac:dyDescent="0.25"/>
    <row r="18365" s="2" customFormat="1" x14ac:dyDescent="0.25"/>
    <row r="18366" s="2" customFormat="1" x14ac:dyDescent="0.25"/>
    <row r="18367" s="2" customFormat="1" x14ac:dyDescent="0.25"/>
    <row r="18368" s="2" customFormat="1" x14ac:dyDescent="0.25"/>
    <row r="18369" s="2" customFormat="1" x14ac:dyDescent="0.25"/>
    <row r="18370" s="2" customFormat="1" x14ac:dyDescent="0.25"/>
    <row r="18371" s="2" customFormat="1" x14ac:dyDescent="0.25"/>
    <row r="18372" s="2" customFormat="1" x14ac:dyDescent="0.25"/>
    <row r="18373" s="2" customFormat="1" x14ac:dyDescent="0.25"/>
    <row r="18374" s="2" customFormat="1" x14ac:dyDescent="0.25"/>
    <row r="18375" s="2" customFormat="1" x14ac:dyDescent="0.25"/>
    <row r="18376" s="2" customFormat="1" x14ac:dyDescent="0.25"/>
    <row r="18377" s="2" customFormat="1" x14ac:dyDescent="0.25"/>
    <row r="18378" s="2" customFormat="1" x14ac:dyDescent="0.25"/>
    <row r="18379" s="2" customFormat="1" x14ac:dyDescent="0.25"/>
    <row r="18380" s="2" customFormat="1" x14ac:dyDescent="0.25"/>
    <row r="18381" s="2" customFormat="1" x14ac:dyDescent="0.25"/>
    <row r="18382" s="2" customFormat="1" x14ac:dyDescent="0.25"/>
    <row r="18383" s="2" customFormat="1" x14ac:dyDescent="0.25"/>
    <row r="18384" s="2" customFormat="1" x14ac:dyDescent="0.25"/>
    <row r="18385" s="2" customFormat="1" x14ac:dyDescent="0.25"/>
    <row r="18386" s="2" customFormat="1" x14ac:dyDescent="0.25"/>
    <row r="18387" s="2" customFormat="1" x14ac:dyDescent="0.25"/>
    <row r="18388" s="2" customFormat="1" x14ac:dyDescent="0.25"/>
    <row r="18389" s="2" customFormat="1" x14ac:dyDescent="0.25"/>
    <row r="18390" s="2" customFormat="1" x14ac:dyDescent="0.25"/>
    <row r="18391" s="2" customFormat="1" x14ac:dyDescent="0.25"/>
    <row r="18392" s="2" customFormat="1" x14ac:dyDescent="0.25"/>
    <row r="18393" s="2" customFormat="1" x14ac:dyDescent="0.25"/>
    <row r="18394" s="2" customFormat="1" x14ac:dyDescent="0.25"/>
    <row r="18395" s="2" customFormat="1" x14ac:dyDescent="0.25"/>
    <row r="18396" s="2" customFormat="1" x14ac:dyDescent="0.25"/>
    <row r="18397" s="2" customFormat="1" x14ac:dyDescent="0.25"/>
    <row r="18398" s="2" customFormat="1" x14ac:dyDescent="0.25"/>
    <row r="18399" s="2" customFormat="1" x14ac:dyDescent="0.25"/>
    <row r="18400" s="2" customFormat="1" x14ac:dyDescent="0.25"/>
    <row r="18401" s="2" customFormat="1" x14ac:dyDescent="0.25"/>
    <row r="18402" s="2" customFormat="1" x14ac:dyDescent="0.25"/>
    <row r="18403" s="2" customFormat="1" x14ac:dyDescent="0.25"/>
    <row r="18404" s="2" customFormat="1" x14ac:dyDescent="0.25"/>
    <row r="18405" s="2" customFormat="1" x14ac:dyDescent="0.25"/>
    <row r="18406" s="2" customFormat="1" x14ac:dyDescent="0.25"/>
    <row r="18407" s="2" customFormat="1" x14ac:dyDescent="0.25"/>
    <row r="18408" s="2" customFormat="1" x14ac:dyDescent="0.25"/>
    <row r="18409" s="2" customFormat="1" x14ac:dyDescent="0.25"/>
    <row r="18410" s="2" customFormat="1" x14ac:dyDescent="0.25"/>
    <row r="18411" s="2" customFormat="1" x14ac:dyDescent="0.25"/>
    <row r="18412" s="2" customFormat="1" x14ac:dyDescent="0.25"/>
    <row r="18413" s="2" customFormat="1" x14ac:dyDescent="0.25"/>
    <row r="18414" s="2" customFormat="1" x14ac:dyDescent="0.25"/>
    <row r="18415" s="2" customFormat="1" x14ac:dyDescent="0.25"/>
    <row r="18416" s="2" customFormat="1" x14ac:dyDescent="0.25"/>
    <row r="18417" s="2" customFormat="1" x14ac:dyDescent="0.25"/>
    <row r="18418" s="2" customFormat="1" x14ac:dyDescent="0.25"/>
    <row r="18419" s="2" customFormat="1" x14ac:dyDescent="0.25"/>
    <row r="18420" s="2" customFormat="1" x14ac:dyDescent="0.25"/>
    <row r="18421" s="2" customFormat="1" x14ac:dyDescent="0.25"/>
    <row r="18422" s="2" customFormat="1" x14ac:dyDescent="0.25"/>
    <row r="18423" s="2" customFormat="1" x14ac:dyDescent="0.25"/>
    <row r="18424" s="2" customFormat="1" x14ac:dyDescent="0.25"/>
    <row r="18425" s="2" customFormat="1" x14ac:dyDescent="0.25"/>
    <row r="18426" s="2" customFormat="1" x14ac:dyDescent="0.25"/>
    <row r="18427" s="2" customFormat="1" x14ac:dyDescent="0.25"/>
    <row r="18428" s="2" customFormat="1" x14ac:dyDescent="0.25"/>
    <row r="18429" s="2" customFormat="1" x14ac:dyDescent="0.25"/>
    <row r="18430" s="2" customFormat="1" x14ac:dyDescent="0.25"/>
    <row r="18431" s="2" customFormat="1" x14ac:dyDescent="0.25"/>
    <row r="18432" s="2" customFormat="1" x14ac:dyDescent="0.25"/>
    <row r="18433" s="2" customFormat="1" x14ac:dyDescent="0.25"/>
    <row r="18434" s="2" customFormat="1" x14ac:dyDescent="0.25"/>
    <row r="18435" s="2" customFormat="1" x14ac:dyDescent="0.25"/>
    <row r="18436" s="2" customFormat="1" x14ac:dyDescent="0.25"/>
    <row r="18437" s="2" customFormat="1" x14ac:dyDescent="0.25"/>
    <row r="18438" s="2" customFormat="1" x14ac:dyDescent="0.25"/>
    <row r="18439" s="2" customFormat="1" x14ac:dyDescent="0.25"/>
    <row r="18440" s="2" customFormat="1" x14ac:dyDescent="0.25"/>
    <row r="18441" s="2" customFormat="1" x14ac:dyDescent="0.25"/>
    <row r="18442" s="2" customFormat="1" x14ac:dyDescent="0.25"/>
    <row r="18443" s="2" customFormat="1" x14ac:dyDescent="0.25"/>
    <row r="18444" s="2" customFormat="1" x14ac:dyDescent="0.25"/>
    <row r="18445" s="2" customFormat="1" x14ac:dyDescent="0.25"/>
    <row r="18446" s="2" customFormat="1" x14ac:dyDescent="0.25"/>
    <row r="18447" s="2" customFormat="1" x14ac:dyDescent="0.25"/>
    <row r="18448" s="2" customFormat="1" x14ac:dyDescent="0.25"/>
    <row r="18449" s="2" customFormat="1" x14ac:dyDescent="0.25"/>
    <row r="18450" s="2" customFormat="1" x14ac:dyDescent="0.25"/>
    <row r="18451" s="2" customFormat="1" x14ac:dyDescent="0.25"/>
    <row r="18452" s="2" customFormat="1" x14ac:dyDescent="0.25"/>
    <row r="18453" s="2" customFormat="1" x14ac:dyDescent="0.25"/>
    <row r="18454" s="2" customFormat="1" x14ac:dyDescent="0.25"/>
    <row r="18455" s="2" customFormat="1" x14ac:dyDescent="0.25"/>
    <row r="18456" s="2" customFormat="1" x14ac:dyDescent="0.25"/>
    <row r="18457" s="2" customFormat="1" x14ac:dyDescent="0.25"/>
    <row r="18458" s="2" customFormat="1" x14ac:dyDescent="0.25"/>
    <row r="18459" s="2" customFormat="1" x14ac:dyDescent="0.25"/>
    <row r="18460" s="2" customFormat="1" x14ac:dyDescent="0.25"/>
    <row r="18461" s="2" customFormat="1" x14ac:dyDescent="0.25"/>
    <row r="18462" s="2" customFormat="1" x14ac:dyDescent="0.25"/>
    <row r="18463" s="2" customFormat="1" x14ac:dyDescent="0.25"/>
    <row r="18464" s="2" customFormat="1" x14ac:dyDescent="0.25"/>
    <row r="18465" s="2" customFormat="1" x14ac:dyDescent="0.25"/>
    <row r="18466" s="2" customFormat="1" x14ac:dyDescent="0.25"/>
    <row r="18467" s="2" customFormat="1" x14ac:dyDescent="0.25"/>
    <row r="18468" s="2" customFormat="1" x14ac:dyDescent="0.25"/>
    <row r="18469" s="2" customFormat="1" x14ac:dyDescent="0.25"/>
    <row r="18470" s="2" customFormat="1" x14ac:dyDescent="0.25"/>
    <row r="18471" s="2" customFormat="1" x14ac:dyDescent="0.25"/>
    <row r="18472" s="2" customFormat="1" x14ac:dyDescent="0.25"/>
    <row r="18473" s="2" customFormat="1" x14ac:dyDescent="0.25"/>
    <row r="18474" s="2" customFormat="1" x14ac:dyDescent="0.25"/>
    <row r="18475" s="2" customFormat="1" x14ac:dyDescent="0.25"/>
    <row r="18476" s="2" customFormat="1" x14ac:dyDescent="0.25"/>
    <row r="18477" s="2" customFormat="1" x14ac:dyDescent="0.25"/>
    <row r="18478" s="2" customFormat="1" x14ac:dyDescent="0.25"/>
    <row r="18479" s="2" customFormat="1" x14ac:dyDescent="0.25"/>
    <row r="18480" s="2" customFormat="1" x14ac:dyDescent="0.25"/>
    <row r="18481" s="2" customFormat="1" x14ac:dyDescent="0.25"/>
    <row r="18482" s="2" customFormat="1" x14ac:dyDescent="0.25"/>
    <row r="18483" s="2" customFormat="1" x14ac:dyDescent="0.25"/>
    <row r="18484" s="2" customFormat="1" x14ac:dyDescent="0.25"/>
    <row r="18485" s="2" customFormat="1" x14ac:dyDescent="0.25"/>
    <row r="18486" s="2" customFormat="1" x14ac:dyDescent="0.25"/>
    <row r="18487" s="2" customFormat="1" x14ac:dyDescent="0.25"/>
    <row r="18488" s="2" customFormat="1" x14ac:dyDescent="0.25"/>
    <row r="18489" s="2" customFormat="1" x14ac:dyDescent="0.25"/>
    <row r="18490" s="2" customFormat="1" x14ac:dyDescent="0.25"/>
    <row r="18491" s="2" customFormat="1" x14ac:dyDescent="0.25"/>
    <row r="18492" s="2" customFormat="1" x14ac:dyDescent="0.25"/>
    <row r="18493" s="2" customFormat="1" x14ac:dyDescent="0.25"/>
    <row r="18494" s="2" customFormat="1" x14ac:dyDescent="0.25"/>
    <row r="18495" s="2" customFormat="1" x14ac:dyDescent="0.25"/>
    <row r="18496" s="2" customFormat="1" x14ac:dyDescent="0.25"/>
    <row r="18497" s="2" customFormat="1" x14ac:dyDescent="0.25"/>
    <row r="18498" s="2" customFormat="1" x14ac:dyDescent="0.25"/>
    <row r="18499" s="2" customFormat="1" x14ac:dyDescent="0.25"/>
    <row r="18500" s="2" customFormat="1" x14ac:dyDescent="0.25"/>
    <row r="18501" s="2" customFormat="1" x14ac:dyDescent="0.25"/>
    <row r="18502" s="2" customFormat="1" x14ac:dyDescent="0.25"/>
    <row r="18503" s="2" customFormat="1" x14ac:dyDescent="0.25"/>
    <row r="18504" s="2" customFormat="1" x14ac:dyDescent="0.25"/>
    <row r="18505" s="2" customFormat="1" x14ac:dyDescent="0.25"/>
    <row r="18506" s="2" customFormat="1" x14ac:dyDescent="0.25"/>
    <row r="18507" s="2" customFormat="1" x14ac:dyDescent="0.25"/>
    <row r="18508" s="2" customFormat="1" x14ac:dyDescent="0.25"/>
    <row r="18509" s="2" customFormat="1" x14ac:dyDescent="0.25"/>
    <row r="18510" s="2" customFormat="1" x14ac:dyDescent="0.25"/>
    <row r="18511" s="2" customFormat="1" x14ac:dyDescent="0.25"/>
    <row r="18512" s="2" customFormat="1" x14ac:dyDescent="0.25"/>
    <row r="18513" s="2" customFormat="1" x14ac:dyDescent="0.25"/>
    <row r="18514" s="2" customFormat="1" x14ac:dyDescent="0.25"/>
    <row r="18515" s="2" customFormat="1" x14ac:dyDescent="0.25"/>
    <row r="18516" s="2" customFormat="1" x14ac:dyDescent="0.25"/>
    <row r="18517" s="2" customFormat="1" x14ac:dyDescent="0.25"/>
    <row r="18518" s="2" customFormat="1" x14ac:dyDescent="0.25"/>
    <row r="18519" s="2" customFormat="1" x14ac:dyDescent="0.25"/>
    <row r="18520" s="2" customFormat="1" x14ac:dyDescent="0.25"/>
    <row r="18521" s="2" customFormat="1" x14ac:dyDescent="0.25"/>
    <row r="18522" s="2" customFormat="1" x14ac:dyDescent="0.25"/>
    <row r="18523" s="2" customFormat="1" x14ac:dyDescent="0.25"/>
    <row r="18524" s="2" customFormat="1" x14ac:dyDescent="0.25"/>
    <row r="18525" s="2" customFormat="1" x14ac:dyDescent="0.25"/>
    <row r="18526" s="2" customFormat="1" x14ac:dyDescent="0.25"/>
    <row r="18527" s="2" customFormat="1" x14ac:dyDescent="0.25"/>
    <row r="18528" s="2" customFormat="1" x14ac:dyDescent="0.25"/>
    <row r="18529" s="2" customFormat="1" x14ac:dyDescent="0.25"/>
    <row r="18530" s="2" customFormat="1" x14ac:dyDescent="0.25"/>
    <row r="18531" s="2" customFormat="1" x14ac:dyDescent="0.25"/>
    <row r="18532" s="2" customFormat="1" x14ac:dyDescent="0.25"/>
    <row r="18533" s="2" customFormat="1" x14ac:dyDescent="0.25"/>
    <row r="18534" s="2" customFormat="1" x14ac:dyDescent="0.25"/>
    <row r="18535" s="2" customFormat="1" x14ac:dyDescent="0.25"/>
    <row r="18536" s="2" customFormat="1" x14ac:dyDescent="0.25"/>
    <row r="18537" s="2" customFormat="1" x14ac:dyDescent="0.25"/>
    <row r="18538" s="2" customFormat="1" x14ac:dyDescent="0.25"/>
    <row r="18539" s="2" customFormat="1" x14ac:dyDescent="0.25"/>
    <row r="18540" s="2" customFormat="1" x14ac:dyDescent="0.25"/>
    <row r="18541" s="2" customFormat="1" x14ac:dyDescent="0.25"/>
    <row r="18542" s="2" customFormat="1" x14ac:dyDescent="0.25"/>
    <row r="18543" s="2" customFormat="1" x14ac:dyDescent="0.25"/>
    <row r="18544" s="2" customFormat="1" x14ac:dyDescent="0.25"/>
    <row r="18545" s="2" customFormat="1" x14ac:dyDescent="0.25"/>
    <row r="18546" s="2" customFormat="1" x14ac:dyDescent="0.25"/>
    <row r="18547" s="2" customFormat="1" x14ac:dyDescent="0.25"/>
    <row r="18548" s="2" customFormat="1" x14ac:dyDescent="0.25"/>
    <row r="18549" s="2" customFormat="1" x14ac:dyDescent="0.25"/>
    <row r="18550" s="2" customFormat="1" x14ac:dyDescent="0.25"/>
    <row r="18551" s="2" customFormat="1" x14ac:dyDescent="0.25"/>
    <row r="18552" s="2" customFormat="1" x14ac:dyDescent="0.25"/>
    <row r="18553" s="2" customFormat="1" x14ac:dyDescent="0.25"/>
    <row r="18554" s="2" customFormat="1" x14ac:dyDescent="0.25"/>
    <row r="18555" s="2" customFormat="1" x14ac:dyDescent="0.25"/>
    <row r="18556" s="2" customFormat="1" x14ac:dyDescent="0.25"/>
    <row r="18557" s="2" customFormat="1" x14ac:dyDescent="0.25"/>
    <row r="18558" s="2" customFormat="1" x14ac:dyDescent="0.25"/>
    <row r="18559" s="2" customFormat="1" x14ac:dyDescent="0.25"/>
    <row r="18560" s="2" customFormat="1" x14ac:dyDescent="0.25"/>
    <row r="18561" s="2" customFormat="1" x14ac:dyDescent="0.25"/>
    <row r="18562" s="2" customFormat="1" x14ac:dyDescent="0.25"/>
    <row r="18563" s="2" customFormat="1" x14ac:dyDescent="0.25"/>
    <row r="18564" s="2" customFormat="1" x14ac:dyDescent="0.25"/>
    <row r="18565" s="2" customFormat="1" x14ac:dyDescent="0.25"/>
    <row r="18566" s="2" customFormat="1" x14ac:dyDescent="0.25"/>
    <row r="18567" s="2" customFormat="1" x14ac:dyDescent="0.25"/>
    <row r="18568" s="2" customFormat="1" x14ac:dyDescent="0.25"/>
    <row r="18569" s="2" customFormat="1" x14ac:dyDescent="0.25"/>
    <row r="18570" s="2" customFormat="1" x14ac:dyDescent="0.25"/>
    <row r="18571" s="2" customFormat="1" x14ac:dyDescent="0.25"/>
    <row r="18572" s="2" customFormat="1" x14ac:dyDescent="0.25"/>
    <row r="18573" s="2" customFormat="1" x14ac:dyDescent="0.25"/>
    <row r="18574" s="2" customFormat="1" x14ac:dyDescent="0.25"/>
    <row r="18575" s="2" customFormat="1" x14ac:dyDescent="0.25"/>
    <row r="18576" s="2" customFormat="1" x14ac:dyDescent="0.25"/>
    <row r="18577" s="2" customFormat="1" x14ac:dyDescent="0.25"/>
    <row r="18578" s="2" customFormat="1" x14ac:dyDescent="0.25"/>
    <row r="18579" s="2" customFormat="1" x14ac:dyDescent="0.25"/>
    <row r="18580" s="2" customFormat="1" x14ac:dyDescent="0.25"/>
    <row r="18581" s="2" customFormat="1" x14ac:dyDescent="0.25"/>
    <row r="18582" s="2" customFormat="1" x14ac:dyDescent="0.25"/>
    <row r="18583" s="2" customFormat="1" x14ac:dyDescent="0.25"/>
    <row r="18584" s="2" customFormat="1" x14ac:dyDescent="0.25"/>
    <row r="18585" s="2" customFormat="1" x14ac:dyDescent="0.25"/>
    <row r="18586" s="2" customFormat="1" x14ac:dyDescent="0.25"/>
    <row r="18587" s="2" customFormat="1" x14ac:dyDescent="0.25"/>
    <row r="18588" s="2" customFormat="1" x14ac:dyDescent="0.25"/>
    <row r="18589" s="2" customFormat="1" x14ac:dyDescent="0.25"/>
    <row r="18590" s="2" customFormat="1" x14ac:dyDescent="0.25"/>
    <row r="18591" s="2" customFormat="1" x14ac:dyDescent="0.25"/>
    <row r="18592" s="2" customFormat="1" x14ac:dyDescent="0.25"/>
    <row r="18593" s="2" customFormat="1" x14ac:dyDescent="0.25"/>
    <row r="18594" s="2" customFormat="1" x14ac:dyDescent="0.25"/>
    <row r="18595" s="2" customFormat="1" x14ac:dyDescent="0.25"/>
    <row r="18596" s="2" customFormat="1" x14ac:dyDescent="0.25"/>
    <row r="18597" s="2" customFormat="1" x14ac:dyDescent="0.25"/>
    <row r="18598" s="2" customFormat="1" x14ac:dyDescent="0.25"/>
    <row r="18599" s="2" customFormat="1" x14ac:dyDescent="0.25"/>
    <row r="18600" s="2" customFormat="1" x14ac:dyDescent="0.25"/>
    <row r="18601" s="2" customFormat="1" x14ac:dyDescent="0.25"/>
    <row r="18602" s="2" customFormat="1" x14ac:dyDescent="0.25"/>
    <row r="18603" s="2" customFormat="1" x14ac:dyDescent="0.25"/>
    <row r="18604" s="2" customFormat="1" x14ac:dyDescent="0.25"/>
    <row r="18605" s="2" customFormat="1" x14ac:dyDescent="0.25"/>
    <row r="18606" s="2" customFormat="1" x14ac:dyDescent="0.25"/>
    <row r="18607" s="2" customFormat="1" x14ac:dyDescent="0.25"/>
    <row r="18608" s="2" customFormat="1" x14ac:dyDescent="0.25"/>
    <row r="18609" s="2" customFormat="1" x14ac:dyDescent="0.25"/>
    <row r="18610" s="2" customFormat="1" x14ac:dyDescent="0.25"/>
    <row r="18611" s="2" customFormat="1" x14ac:dyDescent="0.25"/>
    <row r="18612" s="2" customFormat="1" x14ac:dyDescent="0.25"/>
    <row r="18613" s="2" customFormat="1" x14ac:dyDescent="0.25"/>
    <row r="18614" s="2" customFormat="1" x14ac:dyDescent="0.25"/>
    <row r="18615" s="2" customFormat="1" x14ac:dyDescent="0.25"/>
    <row r="18616" s="2" customFormat="1" x14ac:dyDescent="0.25"/>
    <row r="18617" s="2" customFormat="1" x14ac:dyDescent="0.25"/>
    <row r="18618" s="2" customFormat="1" x14ac:dyDescent="0.25"/>
    <row r="18619" s="2" customFormat="1" x14ac:dyDescent="0.25"/>
    <row r="18620" s="2" customFormat="1" x14ac:dyDescent="0.25"/>
    <row r="18621" s="2" customFormat="1" x14ac:dyDescent="0.25"/>
    <row r="18622" s="2" customFormat="1" x14ac:dyDescent="0.25"/>
    <row r="18623" s="2" customFormat="1" x14ac:dyDescent="0.25"/>
    <row r="18624" s="2" customFormat="1" x14ac:dyDescent="0.25"/>
    <row r="18625" s="2" customFormat="1" x14ac:dyDescent="0.25"/>
    <row r="18626" s="2" customFormat="1" x14ac:dyDescent="0.25"/>
    <row r="18627" s="2" customFormat="1" x14ac:dyDescent="0.25"/>
    <row r="18628" s="2" customFormat="1" x14ac:dyDescent="0.25"/>
    <row r="18629" s="2" customFormat="1" x14ac:dyDescent="0.25"/>
    <row r="18630" s="2" customFormat="1" x14ac:dyDescent="0.25"/>
    <row r="18631" s="2" customFormat="1" x14ac:dyDescent="0.25"/>
    <row r="18632" s="2" customFormat="1" x14ac:dyDescent="0.25"/>
    <row r="18633" s="2" customFormat="1" x14ac:dyDescent="0.25"/>
    <row r="18634" s="2" customFormat="1" x14ac:dyDescent="0.25"/>
    <row r="18635" s="2" customFormat="1" x14ac:dyDescent="0.25"/>
    <row r="18636" s="2" customFormat="1" x14ac:dyDescent="0.25"/>
    <row r="18637" s="2" customFormat="1" x14ac:dyDescent="0.25"/>
    <row r="18638" s="2" customFormat="1" x14ac:dyDescent="0.25"/>
    <row r="18639" s="2" customFormat="1" x14ac:dyDescent="0.25"/>
    <row r="18640" s="2" customFormat="1" x14ac:dyDescent="0.25"/>
    <row r="18641" s="2" customFormat="1" x14ac:dyDescent="0.25"/>
    <row r="18642" s="2" customFormat="1" x14ac:dyDescent="0.25"/>
    <row r="18643" s="2" customFormat="1" x14ac:dyDescent="0.25"/>
    <row r="18644" s="2" customFormat="1" x14ac:dyDescent="0.25"/>
    <row r="18645" s="2" customFormat="1" x14ac:dyDescent="0.25"/>
    <row r="18646" s="2" customFormat="1" x14ac:dyDescent="0.25"/>
    <row r="18647" s="2" customFormat="1" x14ac:dyDescent="0.25"/>
    <row r="18648" s="2" customFormat="1" x14ac:dyDescent="0.25"/>
    <row r="18649" s="2" customFormat="1" x14ac:dyDescent="0.25"/>
    <row r="18650" s="2" customFormat="1" x14ac:dyDescent="0.25"/>
    <row r="18651" s="2" customFormat="1" x14ac:dyDescent="0.25"/>
    <row r="18652" s="2" customFormat="1" x14ac:dyDescent="0.25"/>
    <row r="18653" s="2" customFormat="1" x14ac:dyDescent="0.25"/>
    <row r="18654" s="2" customFormat="1" x14ac:dyDescent="0.25"/>
    <row r="18655" s="2" customFormat="1" x14ac:dyDescent="0.25"/>
    <row r="18656" s="2" customFormat="1" x14ac:dyDescent="0.25"/>
    <row r="18657" s="2" customFormat="1" x14ac:dyDescent="0.25"/>
    <row r="18658" s="2" customFormat="1" x14ac:dyDescent="0.25"/>
    <row r="18659" s="2" customFormat="1" x14ac:dyDescent="0.25"/>
    <row r="18660" s="2" customFormat="1" x14ac:dyDescent="0.25"/>
    <row r="18661" s="2" customFormat="1" x14ac:dyDescent="0.25"/>
    <row r="18662" s="2" customFormat="1" x14ac:dyDescent="0.25"/>
    <row r="18663" s="2" customFormat="1" x14ac:dyDescent="0.25"/>
    <row r="18664" s="2" customFormat="1" x14ac:dyDescent="0.25"/>
    <row r="18665" s="2" customFormat="1" x14ac:dyDescent="0.25"/>
    <row r="18666" s="2" customFormat="1" x14ac:dyDescent="0.25"/>
    <row r="18667" s="2" customFormat="1" x14ac:dyDescent="0.25"/>
    <row r="18668" s="2" customFormat="1" x14ac:dyDescent="0.25"/>
    <row r="18669" s="2" customFormat="1" x14ac:dyDescent="0.25"/>
    <row r="18670" s="2" customFormat="1" x14ac:dyDescent="0.25"/>
    <row r="18671" s="2" customFormat="1" x14ac:dyDescent="0.25"/>
    <row r="18672" s="2" customFormat="1" x14ac:dyDescent="0.25"/>
    <row r="18673" s="2" customFormat="1" x14ac:dyDescent="0.25"/>
    <row r="18674" s="2" customFormat="1" x14ac:dyDescent="0.25"/>
    <row r="18675" s="2" customFormat="1" x14ac:dyDescent="0.25"/>
    <row r="18676" s="2" customFormat="1" x14ac:dyDescent="0.25"/>
    <row r="18677" s="2" customFormat="1" x14ac:dyDescent="0.25"/>
    <row r="18678" s="2" customFormat="1" x14ac:dyDescent="0.25"/>
    <row r="18679" s="2" customFormat="1" x14ac:dyDescent="0.25"/>
    <row r="18680" s="2" customFormat="1" x14ac:dyDescent="0.25"/>
    <row r="18681" s="2" customFormat="1" x14ac:dyDescent="0.25"/>
    <row r="18682" s="2" customFormat="1" x14ac:dyDescent="0.25"/>
    <row r="18683" s="2" customFormat="1" x14ac:dyDescent="0.25"/>
    <row r="18684" s="2" customFormat="1" x14ac:dyDescent="0.25"/>
    <row r="18685" s="2" customFormat="1" x14ac:dyDescent="0.25"/>
    <row r="18686" s="2" customFormat="1" x14ac:dyDescent="0.25"/>
    <row r="18687" s="2" customFormat="1" x14ac:dyDescent="0.25"/>
    <row r="18688" s="2" customFormat="1" x14ac:dyDescent="0.25"/>
    <row r="18689" s="2" customFormat="1" x14ac:dyDescent="0.25"/>
    <row r="18690" s="2" customFormat="1" x14ac:dyDescent="0.25"/>
    <row r="18691" s="2" customFormat="1" x14ac:dyDescent="0.25"/>
    <row r="18692" s="2" customFormat="1" x14ac:dyDescent="0.25"/>
    <row r="18693" s="2" customFormat="1" x14ac:dyDescent="0.25"/>
    <row r="18694" s="2" customFormat="1" x14ac:dyDescent="0.25"/>
    <row r="18695" s="2" customFormat="1" x14ac:dyDescent="0.25"/>
    <row r="18696" s="2" customFormat="1" x14ac:dyDescent="0.25"/>
    <row r="18697" s="2" customFormat="1" x14ac:dyDescent="0.25"/>
    <row r="18698" s="2" customFormat="1" x14ac:dyDescent="0.25"/>
    <row r="18699" s="2" customFormat="1" x14ac:dyDescent="0.25"/>
    <row r="18700" s="2" customFormat="1" x14ac:dyDescent="0.25"/>
    <row r="18701" s="2" customFormat="1" x14ac:dyDescent="0.25"/>
    <row r="18702" s="2" customFormat="1" x14ac:dyDescent="0.25"/>
    <row r="18703" s="2" customFormat="1" x14ac:dyDescent="0.25"/>
    <row r="18704" s="2" customFormat="1" x14ac:dyDescent="0.25"/>
    <row r="18705" s="2" customFormat="1" x14ac:dyDescent="0.25"/>
    <row r="18706" s="2" customFormat="1" x14ac:dyDescent="0.25"/>
    <row r="18707" s="2" customFormat="1" x14ac:dyDescent="0.25"/>
    <row r="18708" s="2" customFormat="1" x14ac:dyDescent="0.25"/>
    <row r="18709" s="2" customFormat="1" x14ac:dyDescent="0.25"/>
    <row r="18710" s="2" customFormat="1" x14ac:dyDescent="0.25"/>
    <row r="18711" s="2" customFormat="1" x14ac:dyDescent="0.25"/>
    <row r="18712" s="2" customFormat="1" x14ac:dyDescent="0.25"/>
    <row r="18713" s="2" customFormat="1" x14ac:dyDescent="0.25"/>
    <row r="18714" s="2" customFormat="1" x14ac:dyDescent="0.25"/>
    <row r="18715" s="2" customFormat="1" x14ac:dyDescent="0.25"/>
    <row r="18716" s="2" customFormat="1" x14ac:dyDescent="0.25"/>
    <row r="18717" s="2" customFormat="1" x14ac:dyDescent="0.25"/>
    <row r="18718" s="2" customFormat="1" x14ac:dyDescent="0.25"/>
    <row r="18719" s="2" customFormat="1" x14ac:dyDescent="0.25"/>
    <row r="18720" s="2" customFormat="1" x14ac:dyDescent="0.25"/>
    <row r="18721" s="2" customFormat="1" x14ac:dyDescent="0.25"/>
    <row r="18722" s="2" customFormat="1" x14ac:dyDescent="0.25"/>
    <row r="18723" s="2" customFormat="1" x14ac:dyDescent="0.25"/>
    <row r="18724" s="2" customFormat="1" x14ac:dyDescent="0.25"/>
    <row r="18725" s="2" customFormat="1" x14ac:dyDescent="0.25"/>
    <row r="18726" s="2" customFormat="1" x14ac:dyDescent="0.25"/>
    <row r="18727" s="2" customFormat="1" x14ac:dyDescent="0.25"/>
    <row r="18728" s="2" customFormat="1" x14ac:dyDescent="0.25"/>
    <row r="18729" s="2" customFormat="1" x14ac:dyDescent="0.25"/>
    <row r="18730" s="2" customFormat="1" x14ac:dyDescent="0.25"/>
    <row r="18731" s="2" customFormat="1" x14ac:dyDescent="0.25"/>
    <row r="18732" s="2" customFormat="1" x14ac:dyDescent="0.25"/>
    <row r="18733" s="2" customFormat="1" x14ac:dyDescent="0.25"/>
    <row r="18734" s="2" customFormat="1" x14ac:dyDescent="0.25"/>
    <row r="18735" s="2" customFormat="1" x14ac:dyDescent="0.25"/>
    <row r="18736" s="2" customFormat="1" x14ac:dyDescent="0.25"/>
    <row r="18737" s="2" customFormat="1" x14ac:dyDescent="0.25"/>
    <row r="18738" s="2" customFormat="1" x14ac:dyDescent="0.25"/>
    <row r="18739" s="2" customFormat="1" x14ac:dyDescent="0.25"/>
    <row r="18740" s="2" customFormat="1" x14ac:dyDescent="0.25"/>
    <row r="18741" s="2" customFormat="1" x14ac:dyDescent="0.25"/>
    <row r="18742" s="2" customFormat="1" x14ac:dyDescent="0.25"/>
    <row r="18743" s="2" customFormat="1" x14ac:dyDescent="0.25"/>
    <row r="18744" s="2" customFormat="1" x14ac:dyDescent="0.25"/>
    <row r="18745" s="2" customFormat="1" x14ac:dyDescent="0.25"/>
    <row r="18746" s="2" customFormat="1" x14ac:dyDescent="0.25"/>
    <row r="18747" s="2" customFormat="1" x14ac:dyDescent="0.25"/>
    <row r="18748" s="2" customFormat="1" x14ac:dyDescent="0.25"/>
    <row r="18749" s="2" customFormat="1" x14ac:dyDescent="0.25"/>
    <row r="18750" s="2" customFormat="1" x14ac:dyDescent="0.25"/>
    <row r="18751" s="2" customFormat="1" x14ac:dyDescent="0.25"/>
    <row r="18752" s="2" customFormat="1" x14ac:dyDescent="0.25"/>
    <row r="18753" s="2" customFormat="1" x14ac:dyDescent="0.25"/>
    <row r="18754" s="2" customFormat="1" x14ac:dyDescent="0.25"/>
    <row r="18755" s="2" customFormat="1" x14ac:dyDescent="0.25"/>
    <row r="18756" s="2" customFormat="1" x14ac:dyDescent="0.25"/>
    <row r="18757" s="2" customFormat="1" x14ac:dyDescent="0.25"/>
    <row r="18758" s="2" customFormat="1" x14ac:dyDescent="0.25"/>
    <row r="18759" s="2" customFormat="1" x14ac:dyDescent="0.25"/>
    <row r="18760" s="2" customFormat="1" x14ac:dyDescent="0.25"/>
    <row r="18761" s="2" customFormat="1" x14ac:dyDescent="0.25"/>
    <row r="18762" s="2" customFormat="1" x14ac:dyDescent="0.25"/>
    <row r="18763" s="2" customFormat="1" x14ac:dyDescent="0.25"/>
    <row r="18764" s="2" customFormat="1" x14ac:dyDescent="0.25"/>
    <row r="18765" s="2" customFormat="1" x14ac:dyDescent="0.25"/>
    <row r="18766" s="2" customFormat="1" x14ac:dyDescent="0.25"/>
    <row r="18767" s="2" customFormat="1" x14ac:dyDescent="0.25"/>
    <row r="18768" s="2" customFormat="1" x14ac:dyDescent="0.25"/>
    <row r="18769" s="2" customFormat="1" x14ac:dyDescent="0.25"/>
    <row r="18770" s="2" customFormat="1" x14ac:dyDescent="0.25"/>
    <row r="18771" s="2" customFormat="1" x14ac:dyDescent="0.25"/>
    <row r="18772" s="2" customFormat="1" x14ac:dyDescent="0.25"/>
    <row r="18773" s="2" customFormat="1" x14ac:dyDescent="0.25"/>
    <row r="18774" s="2" customFormat="1" x14ac:dyDescent="0.25"/>
    <row r="18775" s="2" customFormat="1" x14ac:dyDescent="0.25"/>
    <row r="18776" s="2" customFormat="1" x14ac:dyDescent="0.25"/>
    <row r="18777" s="2" customFormat="1" x14ac:dyDescent="0.25"/>
    <row r="18778" s="2" customFormat="1" x14ac:dyDescent="0.25"/>
    <row r="18779" s="2" customFormat="1" x14ac:dyDescent="0.25"/>
    <row r="18780" s="2" customFormat="1" x14ac:dyDescent="0.25"/>
    <row r="18781" s="2" customFormat="1" x14ac:dyDescent="0.25"/>
    <row r="18782" s="2" customFormat="1" x14ac:dyDescent="0.25"/>
    <row r="18783" s="2" customFormat="1" x14ac:dyDescent="0.25"/>
    <row r="18784" s="2" customFormat="1" x14ac:dyDescent="0.25"/>
    <row r="18785" s="2" customFormat="1" x14ac:dyDescent="0.25"/>
    <row r="18786" s="2" customFormat="1" x14ac:dyDescent="0.25"/>
    <row r="18787" s="2" customFormat="1" x14ac:dyDescent="0.25"/>
    <row r="18788" s="2" customFormat="1" x14ac:dyDescent="0.25"/>
    <row r="18789" s="2" customFormat="1" x14ac:dyDescent="0.25"/>
    <row r="18790" s="2" customFormat="1" x14ac:dyDescent="0.25"/>
    <row r="18791" s="2" customFormat="1" x14ac:dyDescent="0.25"/>
    <row r="18792" s="2" customFormat="1" x14ac:dyDescent="0.25"/>
    <row r="18793" s="2" customFormat="1" x14ac:dyDescent="0.25"/>
    <row r="18794" s="2" customFormat="1" x14ac:dyDescent="0.25"/>
    <row r="18795" s="2" customFormat="1" x14ac:dyDescent="0.25"/>
    <row r="18796" s="2" customFormat="1" x14ac:dyDescent="0.25"/>
    <row r="18797" s="2" customFormat="1" x14ac:dyDescent="0.25"/>
    <row r="18798" s="2" customFormat="1" x14ac:dyDescent="0.25"/>
    <row r="18799" s="2" customFormat="1" x14ac:dyDescent="0.25"/>
    <row r="18800" s="2" customFormat="1" x14ac:dyDescent="0.25"/>
    <row r="18801" s="2" customFormat="1" x14ac:dyDescent="0.25"/>
    <row r="18802" s="2" customFormat="1" x14ac:dyDescent="0.25"/>
    <row r="18803" s="2" customFormat="1" x14ac:dyDescent="0.25"/>
    <row r="18804" s="2" customFormat="1" x14ac:dyDescent="0.25"/>
    <row r="18805" s="2" customFormat="1" x14ac:dyDescent="0.25"/>
    <row r="18806" s="2" customFormat="1" x14ac:dyDescent="0.25"/>
    <row r="18807" s="2" customFormat="1" x14ac:dyDescent="0.25"/>
    <row r="18808" s="2" customFormat="1" x14ac:dyDescent="0.25"/>
    <row r="18809" s="2" customFormat="1" x14ac:dyDescent="0.25"/>
    <row r="18810" s="2" customFormat="1" x14ac:dyDescent="0.25"/>
    <row r="18811" s="2" customFormat="1" x14ac:dyDescent="0.25"/>
    <row r="18812" s="2" customFormat="1" x14ac:dyDescent="0.25"/>
    <row r="18813" s="2" customFormat="1" x14ac:dyDescent="0.25"/>
    <row r="18814" s="2" customFormat="1" x14ac:dyDescent="0.25"/>
    <row r="18815" s="2" customFormat="1" x14ac:dyDescent="0.25"/>
    <row r="18816" s="2" customFormat="1" x14ac:dyDescent="0.25"/>
    <row r="18817" s="2" customFormat="1" x14ac:dyDescent="0.25"/>
    <row r="18818" s="2" customFormat="1" x14ac:dyDescent="0.25"/>
    <row r="18819" s="2" customFormat="1" x14ac:dyDescent="0.25"/>
    <row r="18820" s="2" customFormat="1" x14ac:dyDescent="0.25"/>
    <row r="18821" s="2" customFormat="1" x14ac:dyDescent="0.25"/>
    <row r="18822" s="2" customFormat="1" x14ac:dyDescent="0.25"/>
    <row r="18823" s="2" customFormat="1" x14ac:dyDescent="0.25"/>
    <row r="18824" s="2" customFormat="1" x14ac:dyDescent="0.25"/>
    <row r="18825" s="2" customFormat="1" x14ac:dyDescent="0.25"/>
    <row r="18826" s="2" customFormat="1" x14ac:dyDescent="0.25"/>
    <row r="18827" s="2" customFormat="1" x14ac:dyDescent="0.25"/>
    <row r="18828" s="2" customFormat="1" x14ac:dyDescent="0.25"/>
    <row r="18829" s="2" customFormat="1" x14ac:dyDescent="0.25"/>
    <row r="18830" s="2" customFormat="1" x14ac:dyDescent="0.25"/>
    <row r="18831" s="2" customFormat="1" x14ac:dyDescent="0.25"/>
    <row r="18832" s="2" customFormat="1" x14ac:dyDescent="0.25"/>
    <row r="18833" s="2" customFormat="1" x14ac:dyDescent="0.25"/>
    <row r="18834" s="2" customFormat="1" x14ac:dyDescent="0.25"/>
    <row r="18835" s="2" customFormat="1" x14ac:dyDescent="0.25"/>
    <row r="18836" s="2" customFormat="1" x14ac:dyDescent="0.25"/>
    <row r="18837" s="2" customFormat="1" x14ac:dyDescent="0.25"/>
    <row r="18838" s="2" customFormat="1" x14ac:dyDescent="0.25"/>
    <row r="18839" s="2" customFormat="1" x14ac:dyDescent="0.25"/>
    <row r="18840" s="2" customFormat="1" x14ac:dyDescent="0.25"/>
    <row r="18841" s="2" customFormat="1" x14ac:dyDescent="0.25"/>
    <row r="18842" s="2" customFormat="1" x14ac:dyDescent="0.25"/>
    <row r="18843" s="2" customFormat="1" x14ac:dyDescent="0.25"/>
    <row r="18844" s="2" customFormat="1" x14ac:dyDescent="0.25"/>
    <row r="18845" s="2" customFormat="1" x14ac:dyDescent="0.25"/>
    <row r="18846" s="2" customFormat="1" x14ac:dyDescent="0.25"/>
    <row r="18847" s="2" customFormat="1" x14ac:dyDescent="0.25"/>
    <row r="18848" s="2" customFormat="1" x14ac:dyDescent="0.25"/>
    <row r="18849" s="2" customFormat="1" x14ac:dyDescent="0.25"/>
    <row r="18850" s="2" customFormat="1" x14ac:dyDescent="0.25"/>
    <row r="18851" s="2" customFormat="1" x14ac:dyDescent="0.25"/>
    <row r="18852" s="2" customFormat="1" x14ac:dyDescent="0.25"/>
    <row r="18853" s="2" customFormat="1" x14ac:dyDescent="0.25"/>
    <row r="18854" s="2" customFormat="1" x14ac:dyDescent="0.25"/>
    <row r="18855" s="2" customFormat="1" x14ac:dyDescent="0.25"/>
    <row r="18856" s="2" customFormat="1" x14ac:dyDescent="0.25"/>
    <row r="18857" s="2" customFormat="1" x14ac:dyDescent="0.25"/>
    <row r="18858" s="2" customFormat="1" x14ac:dyDescent="0.25"/>
    <row r="18859" s="2" customFormat="1" x14ac:dyDescent="0.25"/>
    <row r="18860" s="2" customFormat="1" x14ac:dyDescent="0.25"/>
    <row r="18861" s="2" customFormat="1" x14ac:dyDescent="0.25"/>
    <row r="18862" s="2" customFormat="1" x14ac:dyDescent="0.25"/>
    <row r="18863" s="2" customFormat="1" x14ac:dyDescent="0.25"/>
    <row r="18864" s="2" customFormat="1" x14ac:dyDescent="0.25"/>
    <row r="18865" s="2" customFormat="1" x14ac:dyDescent="0.25"/>
    <row r="18866" s="2" customFormat="1" x14ac:dyDescent="0.25"/>
    <row r="18867" s="2" customFormat="1" x14ac:dyDescent="0.25"/>
    <row r="18868" s="2" customFormat="1" x14ac:dyDescent="0.25"/>
    <row r="18869" s="2" customFormat="1" x14ac:dyDescent="0.25"/>
    <row r="18870" s="2" customFormat="1" x14ac:dyDescent="0.25"/>
    <row r="18871" s="2" customFormat="1" x14ac:dyDescent="0.25"/>
    <row r="18872" s="2" customFormat="1" x14ac:dyDescent="0.25"/>
    <row r="18873" s="2" customFormat="1" x14ac:dyDescent="0.25"/>
    <row r="18874" s="2" customFormat="1" x14ac:dyDescent="0.25"/>
    <row r="18875" s="2" customFormat="1" x14ac:dyDescent="0.25"/>
    <row r="18876" s="2" customFormat="1" x14ac:dyDescent="0.25"/>
    <row r="18877" s="2" customFormat="1" x14ac:dyDescent="0.25"/>
    <row r="18878" s="2" customFormat="1" x14ac:dyDescent="0.25"/>
    <row r="18879" s="2" customFormat="1" x14ac:dyDescent="0.25"/>
    <row r="18880" s="2" customFormat="1" x14ac:dyDescent="0.25"/>
    <row r="18881" s="2" customFormat="1" x14ac:dyDescent="0.25"/>
    <row r="18882" s="2" customFormat="1" x14ac:dyDescent="0.25"/>
    <row r="18883" s="2" customFormat="1" x14ac:dyDescent="0.25"/>
    <row r="18884" s="2" customFormat="1" x14ac:dyDescent="0.25"/>
    <row r="18885" s="2" customFormat="1" x14ac:dyDescent="0.25"/>
    <row r="18886" s="2" customFormat="1" x14ac:dyDescent="0.25"/>
    <row r="18887" s="2" customFormat="1" x14ac:dyDescent="0.25"/>
    <row r="18888" s="2" customFormat="1" x14ac:dyDescent="0.25"/>
    <row r="18889" s="2" customFormat="1" x14ac:dyDescent="0.25"/>
    <row r="18890" s="2" customFormat="1" x14ac:dyDescent="0.25"/>
    <row r="18891" s="2" customFormat="1" x14ac:dyDescent="0.25"/>
    <row r="18892" s="2" customFormat="1" x14ac:dyDescent="0.25"/>
    <row r="18893" s="2" customFormat="1" x14ac:dyDescent="0.25"/>
    <row r="18894" s="2" customFormat="1" x14ac:dyDescent="0.25"/>
    <row r="18895" s="2" customFormat="1" x14ac:dyDescent="0.25"/>
    <row r="18896" s="2" customFormat="1" x14ac:dyDescent="0.25"/>
    <row r="18897" s="2" customFormat="1" x14ac:dyDescent="0.25"/>
    <row r="18898" s="2" customFormat="1" x14ac:dyDescent="0.25"/>
    <row r="18899" s="2" customFormat="1" x14ac:dyDescent="0.25"/>
    <row r="18900" s="2" customFormat="1" x14ac:dyDescent="0.25"/>
    <row r="18901" s="2" customFormat="1" x14ac:dyDescent="0.25"/>
    <row r="18902" s="2" customFormat="1" x14ac:dyDescent="0.25"/>
    <row r="18903" s="2" customFormat="1" x14ac:dyDescent="0.25"/>
    <row r="18904" s="2" customFormat="1" x14ac:dyDescent="0.25"/>
    <row r="18905" s="2" customFormat="1" x14ac:dyDescent="0.25"/>
    <row r="18906" s="2" customFormat="1" x14ac:dyDescent="0.25"/>
    <row r="18907" s="2" customFormat="1" x14ac:dyDescent="0.25"/>
    <row r="18908" s="2" customFormat="1" x14ac:dyDescent="0.25"/>
    <row r="18909" s="2" customFormat="1" x14ac:dyDescent="0.25"/>
    <row r="18910" s="2" customFormat="1" x14ac:dyDescent="0.25"/>
    <row r="18911" s="2" customFormat="1" x14ac:dyDescent="0.25"/>
    <row r="18912" s="2" customFormat="1" x14ac:dyDescent="0.25"/>
    <row r="18913" s="2" customFormat="1" x14ac:dyDescent="0.25"/>
    <row r="18914" s="2" customFormat="1" x14ac:dyDescent="0.25"/>
    <row r="18915" s="2" customFormat="1" x14ac:dyDescent="0.25"/>
    <row r="18916" s="2" customFormat="1" x14ac:dyDescent="0.25"/>
    <row r="18917" s="2" customFormat="1" x14ac:dyDescent="0.25"/>
    <row r="18918" s="2" customFormat="1" x14ac:dyDescent="0.25"/>
    <row r="18919" s="2" customFormat="1" x14ac:dyDescent="0.25"/>
    <row r="18920" s="2" customFormat="1" x14ac:dyDescent="0.25"/>
    <row r="18921" s="2" customFormat="1" x14ac:dyDescent="0.25"/>
    <row r="18922" s="2" customFormat="1" x14ac:dyDescent="0.25"/>
    <row r="18923" s="2" customFormat="1" x14ac:dyDescent="0.25"/>
    <row r="18924" s="2" customFormat="1" x14ac:dyDescent="0.25"/>
    <row r="18925" s="2" customFormat="1" x14ac:dyDescent="0.25"/>
    <row r="18926" s="2" customFormat="1" x14ac:dyDescent="0.25"/>
    <row r="18927" s="2" customFormat="1" x14ac:dyDescent="0.25"/>
    <row r="18928" s="2" customFormat="1" x14ac:dyDescent="0.25"/>
    <row r="18929" s="2" customFormat="1" x14ac:dyDescent="0.25"/>
    <row r="18930" s="2" customFormat="1" x14ac:dyDescent="0.25"/>
    <row r="18931" s="2" customFormat="1" x14ac:dyDescent="0.25"/>
    <row r="18932" s="2" customFormat="1" x14ac:dyDescent="0.25"/>
    <row r="18933" s="2" customFormat="1" x14ac:dyDescent="0.25"/>
    <row r="18934" s="2" customFormat="1" x14ac:dyDescent="0.25"/>
    <row r="18935" s="2" customFormat="1" x14ac:dyDescent="0.25"/>
    <row r="18936" s="2" customFormat="1" x14ac:dyDescent="0.25"/>
    <row r="18937" s="2" customFormat="1" x14ac:dyDescent="0.25"/>
    <row r="18938" s="2" customFormat="1" x14ac:dyDescent="0.25"/>
    <row r="18939" s="2" customFormat="1" x14ac:dyDescent="0.25"/>
    <row r="18940" s="2" customFormat="1" x14ac:dyDescent="0.25"/>
    <row r="18941" s="2" customFormat="1" x14ac:dyDescent="0.25"/>
    <row r="18942" s="2" customFormat="1" x14ac:dyDescent="0.25"/>
    <row r="18943" s="2" customFormat="1" x14ac:dyDescent="0.25"/>
    <row r="18944" s="2" customFormat="1" x14ac:dyDescent="0.25"/>
    <row r="18945" s="2" customFormat="1" x14ac:dyDescent="0.25"/>
    <row r="18946" s="2" customFormat="1" x14ac:dyDescent="0.25"/>
    <row r="18947" s="2" customFormat="1" x14ac:dyDescent="0.25"/>
    <row r="18948" s="2" customFormat="1" x14ac:dyDescent="0.25"/>
    <row r="18949" s="2" customFormat="1" x14ac:dyDescent="0.25"/>
    <row r="18950" s="2" customFormat="1" x14ac:dyDescent="0.25"/>
    <row r="18951" s="2" customFormat="1" x14ac:dyDescent="0.25"/>
    <row r="18952" s="2" customFormat="1" x14ac:dyDescent="0.25"/>
    <row r="18953" s="2" customFormat="1" x14ac:dyDescent="0.25"/>
    <row r="18954" s="2" customFormat="1" x14ac:dyDescent="0.25"/>
    <row r="18955" s="2" customFormat="1" x14ac:dyDescent="0.25"/>
    <row r="18956" s="2" customFormat="1" x14ac:dyDescent="0.25"/>
    <row r="18957" s="2" customFormat="1" x14ac:dyDescent="0.25"/>
    <row r="18958" s="2" customFormat="1" x14ac:dyDescent="0.25"/>
    <row r="18959" s="2" customFormat="1" x14ac:dyDescent="0.25"/>
    <row r="18960" s="2" customFormat="1" x14ac:dyDescent="0.25"/>
    <row r="18961" s="2" customFormat="1" x14ac:dyDescent="0.25"/>
    <row r="18962" s="2" customFormat="1" x14ac:dyDescent="0.25"/>
    <row r="18963" s="2" customFormat="1" x14ac:dyDescent="0.25"/>
    <row r="18964" s="2" customFormat="1" x14ac:dyDescent="0.25"/>
    <row r="18965" s="2" customFormat="1" x14ac:dyDescent="0.25"/>
    <row r="18966" s="2" customFormat="1" x14ac:dyDescent="0.25"/>
    <row r="18967" s="2" customFormat="1" x14ac:dyDescent="0.25"/>
    <row r="18968" s="2" customFormat="1" x14ac:dyDescent="0.25"/>
    <row r="18969" s="2" customFormat="1" x14ac:dyDescent="0.25"/>
    <row r="18970" s="2" customFormat="1" x14ac:dyDescent="0.25"/>
    <row r="18971" s="2" customFormat="1" x14ac:dyDescent="0.25"/>
    <row r="18972" s="2" customFormat="1" x14ac:dyDescent="0.25"/>
    <row r="18973" s="2" customFormat="1" x14ac:dyDescent="0.25"/>
    <row r="18974" s="2" customFormat="1" x14ac:dyDescent="0.25"/>
    <row r="18975" s="2" customFormat="1" x14ac:dyDescent="0.25"/>
    <row r="18976" s="2" customFormat="1" x14ac:dyDescent="0.25"/>
    <row r="18977" s="2" customFormat="1" x14ac:dyDescent="0.25"/>
    <row r="18978" s="2" customFormat="1" x14ac:dyDescent="0.25"/>
    <row r="18979" s="2" customFormat="1" x14ac:dyDescent="0.25"/>
    <row r="18980" s="2" customFormat="1" x14ac:dyDescent="0.25"/>
    <row r="18981" s="2" customFormat="1" x14ac:dyDescent="0.25"/>
    <row r="18982" s="2" customFormat="1" x14ac:dyDescent="0.25"/>
    <row r="18983" s="2" customFormat="1" x14ac:dyDescent="0.25"/>
    <row r="18984" s="2" customFormat="1" x14ac:dyDescent="0.25"/>
    <row r="18985" s="2" customFormat="1" x14ac:dyDescent="0.25"/>
    <row r="18986" s="2" customFormat="1" x14ac:dyDescent="0.25"/>
    <row r="18987" s="2" customFormat="1" x14ac:dyDescent="0.25"/>
    <row r="18988" s="2" customFormat="1" x14ac:dyDescent="0.25"/>
    <row r="18989" s="2" customFormat="1" x14ac:dyDescent="0.25"/>
    <row r="18990" s="2" customFormat="1" x14ac:dyDescent="0.25"/>
    <row r="18991" s="2" customFormat="1" x14ac:dyDescent="0.25"/>
    <row r="18992" s="2" customFormat="1" x14ac:dyDescent="0.25"/>
    <row r="18993" s="2" customFormat="1" x14ac:dyDescent="0.25"/>
    <row r="18994" s="2" customFormat="1" x14ac:dyDescent="0.25"/>
    <row r="18995" s="2" customFormat="1" x14ac:dyDescent="0.25"/>
    <row r="18996" s="2" customFormat="1" x14ac:dyDescent="0.25"/>
    <row r="18997" s="2" customFormat="1" x14ac:dyDescent="0.25"/>
    <row r="18998" s="2" customFormat="1" x14ac:dyDescent="0.25"/>
    <row r="18999" s="2" customFormat="1" x14ac:dyDescent="0.25"/>
    <row r="19000" s="2" customFormat="1" x14ac:dyDescent="0.25"/>
    <row r="19001" s="2" customFormat="1" x14ac:dyDescent="0.25"/>
    <row r="19002" s="2" customFormat="1" x14ac:dyDescent="0.25"/>
    <row r="19003" s="2" customFormat="1" x14ac:dyDescent="0.25"/>
    <row r="19004" s="2" customFormat="1" x14ac:dyDescent="0.25"/>
    <row r="19005" s="2" customFormat="1" x14ac:dyDescent="0.25"/>
    <row r="19006" s="2" customFormat="1" x14ac:dyDescent="0.25"/>
    <row r="19007" s="2" customFormat="1" x14ac:dyDescent="0.25"/>
    <row r="19008" s="2" customFormat="1" x14ac:dyDescent="0.25"/>
    <row r="19009" s="2" customFormat="1" x14ac:dyDescent="0.25"/>
    <row r="19010" s="2" customFormat="1" x14ac:dyDescent="0.25"/>
    <row r="19011" s="2" customFormat="1" x14ac:dyDescent="0.25"/>
    <row r="19012" s="2" customFormat="1" x14ac:dyDescent="0.25"/>
    <row r="19013" s="2" customFormat="1" x14ac:dyDescent="0.25"/>
    <row r="19014" s="2" customFormat="1" x14ac:dyDescent="0.25"/>
    <row r="19015" s="2" customFormat="1" x14ac:dyDescent="0.25"/>
    <row r="19016" s="2" customFormat="1" x14ac:dyDescent="0.25"/>
    <row r="19017" s="2" customFormat="1" x14ac:dyDescent="0.25"/>
    <row r="19018" s="2" customFormat="1" x14ac:dyDescent="0.25"/>
    <row r="19019" s="2" customFormat="1" x14ac:dyDescent="0.25"/>
    <row r="19020" s="2" customFormat="1" x14ac:dyDescent="0.25"/>
    <row r="19021" s="2" customFormat="1" x14ac:dyDescent="0.25"/>
    <row r="19022" s="2" customFormat="1" x14ac:dyDescent="0.25"/>
    <row r="19023" s="2" customFormat="1" x14ac:dyDescent="0.25"/>
    <row r="19024" s="2" customFormat="1" x14ac:dyDescent="0.25"/>
    <row r="19025" s="2" customFormat="1" x14ac:dyDescent="0.25"/>
    <row r="19026" s="2" customFormat="1" x14ac:dyDescent="0.25"/>
    <row r="19027" s="2" customFormat="1" x14ac:dyDescent="0.25"/>
    <row r="19028" s="2" customFormat="1" x14ac:dyDescent="0.25"/>
    <row r="19029" s="2" customFormat="1" x14ac:dyDescent="0.25"/>
    <row r="19030" s="2" customFormat="1" x14ac:dyDescent="0.25"/>
    <row r="19031" s="2" customFormat="1" x14ac:dyDescent="0.25"/>
    <row r="19032" s="2" customFormat="1" x14ac:dyDescent="0.25"/>
    <row r="19033" s="2" customFormat="1" x14ac:dyDescent="0.25"/>
    <row r="19034" s="2" customFormat="1" x14ac:dyDescent="0.25"/>
    <row r="19035" s="2" customFormat="1" x14ac:dyDescent="0.25"/>
    <row r="19036" s="2" customFormat="1" x14ac:dyDescent="0.25"/>
    <row r="19037" s="2" customFormat="1" x14ac:dyDescent="0.25"/>
    <row r="19038" s="2" customFormat="1" x14ac:dyDescent="0.25"/>
    <row r="19039" s="2" customFormat="1" x14ac:dyDescent="0.25"/>
    <row r="19040" s="2" customFormat="1" x14ac:dyDescent="0.25"/>
    <row r="19041" s="2" customFormat="1" x14ac:dyDescent="0.25"/>
    <row r="19042" s="2" customFormat="1" x14ac:dyDescent="0.25"/>
    <row r="19043" s="2" customFormat="1" x14ac:dyDescent="0.25"/>
    <row r="19044" s="2" customFormat="1" x14ac:dyDescent="0.25"/>
    <row r="19045" s="2" customFormat="1" x14ac:dyDescent="0.25"/>
    <row r="19046" s="2" customFormat="1" x14ac:dyDescent="0.25"/>
    <row r="19047" s="2" customFormat="1" x14ac:dyDescent="0.25"/>
    <row r="19048" s="2" customFormat="1" x14ac:dyDescent="0.25"/>
    <row r="19049" s="2" customFormat="1" x14ac:dyDescent="0.25"/>
    <row r="19050" s="2" customFormat="1" x14ac:dyDescent="0.25"/>
    <row r="19051" s="2" customFormat="1" x14ac:dyDescent="0.25"/>
    <row r="19052" s="2" customFormat="1" x14ac:dyDescent="0.25"/>
    <row r="19053" s="2" customFormat="1" x14ac:dyDescent="0.25"/>
    <row r="19054" s="2" customFormat="1" x14ac:dyDescent="0.25"/>
    <row r="19055" s="2" customFormat="1" x14ac:dyDescent="0.25"/>
    <row r="19056" s="2" customFormat="1" x14ac:dyDescent="0.25"/>
    <row r="19057" s="2" customFormat="1" x14ac:dyDescent="0.25"/>
    <row r="19058" s="2" customFormat="1" x14ac:dyDescent="0.25"/>
    <row r="19059" s="2" customFormat="1" x14ac:dyDescent="0.25"/>
    <row r="19060" s="2" customFormat="1" x14ac:dyDescent="0.25"/>
    <row r="19061" s="2" customFormat="1" x14ac:dyDescent="0.25"/>
    <row r="19062" s="2" customFormat="1" x14ac:dyDescent="0.25"/>
    <row r="19063" s="2" customFormat="1" x14ac:dyDescent="0.25"/>
    <row r="19064" s="2" customFormat="1" x14ac:dyDescent="0.25"/>
    <row r="19065" s="2" customFormat="1" x14ac:dyDescent="0.25"/>
    <row r="19066" s="2" customFormat="1" x14ac:dyDescent="0.25"/>
    <row r="19067" s="2" customFormat="1" x14ac:dyDescent="0.25"/>
    <row r="19068" s="2" customFormat="1" x14ac:dyDescent="0.25"/>
    <row r="19069" s="2" customFormat="1" x14ac:dyDescent="0.25"/>
    <row r="19070" s="2" customFormat="1" x14ac:dyDescent="0.25"/>
    <row r="19071" s="2" customFormat="1" x14ac:dyDescent="0.25"/>
    <row r="19072" s="2" customFormat="1" x14ac:dyDescent="0.25"/>
    <row r="19073" s="2" customFormat="1" x14ac:dyDescent="0.25"/>
    <row r="19074" s="2" customFormat="1" x14ac:dyDescent="0.25"/>
    <row r="19075" s="2" customFormat="1" x14ac:dyDescent="0.25"/>
    <row r="19076" s="2" customFormat="1" x14ac:dyDescent="0.25"/>
    <row r="19077" s="2" customFormat="1" x14ac:dyDescent="0.25"/>
    <row r="19078" s="2" customFormat="1" x14ac:dyDescent="0.25"/>
    <row r="19079" s="2" customFormat="1" x14ac:dyDescent="0.25"/>
    <row r="19080" s="2" customFormat="1" x14ac:dyDescent="0.25"/>
    <row r="19081" s="2" customFormat="1" x14ac:dyDescent="0.25"/>
    <row r="19082" s="2" customFormat="1" x14ac:dyDescent="0.25"/>
    <row r="19083" s="2" customFormat="1" x14ac:dyDescent="0.25"/>
    <row r="19084" s="2" customFormat="1" x14ac:dyDescent="0.25"/>
    <row r="19085" s="2" customFormat="1" x14ac:dyDescent="0.25"/>
    <row r="19086" s="2" customFormat="1" x14ac:dyDescent="0.25"/>
    <row r="19087" s="2" customFormat="1" x14ac:dyDescent="0.25"/>
    <row r="19088" s="2" customFormat="1" x14ac:dyDescent="0.25"/>
    <row r="19089" s="2" customFormat="1" x14ac:dyDescent="0.25"/>
    <row r="19090" s="2" customFormat="1" x14ac:dyDescent="0.25"/>
    <row r="19091" s="2" customFormat="1" x14ac:dyDescent="0.25"/>
    <row r="19092" s="2" customFormat="1" x14ac:dyDescent="0.25"/>
    <row r="19093" s="2" customFormat="1" x14ac:dyDescent="0.25"/>
    <row r="19094" s="2" customFormat="1" x14ac:dyDescent="0.25"/>
    <row r="19095" s="2" customFormat="1" x14ac:dyDescent="0.25"/>
    <row r="19096" s="2" customFormat="1" x14ac:dyDescent="0.25"/>
    <row r="19097" s="2" customFormat="1" x14ac:dyDescent="0.25"/>
    <row r="19098" s="2" customFormat="1" x14ac:dyDescent="0.25"/>
    <row r="19099" s="2" customFormat="1" x14ac:dyDescent="0.25"/>
    <row r="19100" s="2" customFormat="1" x14ac:dyDescent="0.25"/>
    <row r="19101" s="2" customFormat="1" x14ac:dyDescent="0.25"/>
    <row r="19102" s="2" customFormat="1" x14ac:dyDescent="0.25"/>
    <row r="19103" s="2" customFormat="1" x14ac:dyDescent="0.25"/>
    <row r="19104" s="2" customFormat="1" x14ac:dyDescent="0.25"/>
    <row r="19105" s="2" customFormat="1" x14ac:dyDescent="0.25"/>
    <row r="19106" s="2" customFormat="1" x14ac:dyDescent="0.25"/>
    <row r="19107" s="2" customFormat="1" x14ac:dyDescent="0.25"/>
    <row r="19108" s="2" customFormat="1" x14ac:dyDescent="0.25"/>
    <row r="19109" s="2" customFormat="1" x14ac:dyDescent="0.25"/>
    <row r="19110" s="2" customFormat="1" x14ac:dyDescent="0.25"/>
    <row r="19111" s="2" customFormat="1" x14ac:dyDescent="0.25"/>
    <row r="19112" s="2" customFormat="1" x14ac:dyDescent="0.25"/>
    <row r="19113" s="2" customFormat="1" x14ac:dyDescent="0.25"/>
    <row r="19114" s="2" customFormat="1" x14ac:dyDescent="0.25"/>
    <row r="19115" s="2" customFormat="1" x14ac:dyDescent="0.25"/>
    <row r="19116" s="2" customFormat="1" x14ac:dyDescent="0.25"/>
    <row r="19117" s="2" customFormat="1" x14ac:dyDescent="0.25"/>
    <row r="19118" s="2" customFormat="1" x14ac:dyDescent="0.25"/>
    <row r="19119" s="2" customFormat="1" x14ac:dyDescent="0.25"/>
    <row r="19120" s="2" customFormat="1" x14ac:dyDescent="0.25"/>
    <row r="19121" s="2" customFormat="1" x14ac:dyDescent="0.25"/>
    <row r="19122" s="2" customFormat="1" x14ac:dyDescent="0.25"/>
    <row r="19123" s="2" customFormat="1" x14ac:dyDescent="0.25"/>
    <row r="19124" s="2" customFormat="1" x14ac:dyDescent="0.25"/>
    <row r="19125" s="2" customFormat="1" x14ac:dyDescent="0.25"/>
    <row r="19126" s="2" customFormat="1" x14ac:dyDescent="0.25"/>
    <row r="19127" s="2" customFormat="1" x14ac:dyDescent="0.25"/>
    <row r="19128" s="2" customFormat="1" x14ac:dyDescent="0.25"/>
    <row r="19129" s="2" customFormat="1" x14ac:dyDescent="0.25"/>
    <row r="19130" s="2" customFormat="1" x14ac:dyDescent="0.25"/>
    <row r="19131" s="2" customFormat="1" x14ac:dyDescent="0.25"/>
    <row r="19132" s="2" customFormat="1" x14ac:dyDescent="0.25"/>
    <row r="19133" s="2" customFormat="1" x14ac:dyDescent="0.25"/>
    <row r="19134" s="2" customFormat="1" x14ac:dyDescent="0.25"/>
    <row r="19135" s="2" customFormat="1" x14ac:dyDescent="0.25"/>
    <row r="19136" s="2" customFormat="1" x14ac:dyDescent="0.25"/>
    <row r="19137" s="2" customFormat="1" x14ac:dyDescent="0.25"/>
    <row r="19138" s="2" customFormat="1" x14ac:dyDescent="0.25"/>
    <row r="19139" s="2" customFormat="1" x14ac:dyDescent="0.25"/>
    <row r="19140" s="2" customFormat="1" x14ac:dyDescent="0.25"/>
    <row r="19141" s="2" customFormat="1" x14ac:dyDescent="0.25"/>
    <row r="19142" s="2" customFormat="1" x14ac:dyDescent="0.25"/>
    <row r="19143" s="2" customFormat="1" x14ac:dyDescent="0.25"/>
    <row r="19144" s="2" customFormat="1" x14ac:dyDescent="0.25"/>
    <row r="19145" s="2" customFormat="1" x14ac:dyDescent="0.25"/>
    <row r="19146" s="2" customFormat="1" x14ac:dyDescent="0.25"/>
    <row r="19147" s="2" customFormat="1" x14ac:dyDescent="0.25"/>
    <row r="19148" s="2" customFormat="1" x14ac:dyDescent="0.25"/>
    <row r="19149" s="2" customFormat="1" x14ac:dyDescent="0.25"/>
    <row r="19150" s="2" customFormat="1" x14ac:dyDescent="0.25"/>
    <row r="19151" s="2" customFormat="1" x14ac:dyDescent="0.25"/>
    <row r="19152" s="2" customFormat="1" x14ac:dyDescent="0.25"/>
    <row r="19153" s="2" customFormat="1" x14ac:dyDescent="0.25"/>
    <row r="19154" s="2" customFormat="1" x14ac:dyDescent="0.25"/>
    <row r="19155" s="2" customFormat="1" x14ac:dyDescent="0.25"/>
    <row r="19156" s="2" customFormat="1" x14ac:dyDescent="0.25"/>
    <row r="19157" s="2" customFormat="1" x14ac:dyDescent="0.25"/>
    <row r="19158" s="2" customFormat="1" x14ac:dyDescent="0.25"/>
    <row r="19159" s="2" customFormat="1" x14ac:dyDescent="0.25"/>
    <row r="19160" s="2" customFormat="1" x14ac:dyDescent="0.25"/>
    <row r="19161" s="2" customFormat="1" x14ac:dyDescent="0.25"/>
    <row r="19162" s="2" customFormat="1" x14ac:dyDescent="0.25"/>
    <row r="19163" s="2" customFormat="1" x14ac:dyDescent="0.25"/>
    <row r="19164" s="2" customFormat="1" x14ac:dyDescent="0.25"/>
    <row r="19165" s="2" customFormat="1" x14ac:dyDescent="0.25"/>
    <row r="19166" s="2" customFormat="1" x14ac:dyDescent="0.25"/>
    <row r="19167" s="2" customFormat="1" x14ac:dyDescent="0.25"/>
    <row r="19168" s="2" customFormat="1" x14ac:dyDescent="0.25"/>
    <row r="19169" s="2" customFormat="1" x14ac:dyDescent="0.25"/>
    <row r="19170" s="2" customFormat="1" x14ac:dyDescent="0.25"/>
    <row r="19171" s="2" customFormat="1" x14ac:dyDescent="0.25"/>
    <row r="19172" s="2" customFormat="1" x14ac:dyDescent="0.25"/>
    <row r="19173" s="2" customFormat="1" x14ac:dyDescent="0.25"/>
    <row r="19174" s="2" customFormat="1" x14ac:dyDescent="0.25"/>
    <row r="19175" s="2" customFormat="1" x14ac:dyDescent="0.25"/>
    <row r="19176" s="2" customFormat="1" x14ac:dyDescent="0.25"/>
    <row r="19177" s="2" customFormat="1" x14ac:dyDescent="0.25"/>
    <row r="19178" s="2" customFormat="1" x14ac:dyDescent="0.25"/>
    <row r="19179" s="2" customFormat="1" x14ac:dyDescent="0.25"/>
    <row r="19180" s="2" customFormat="1" x14ac:dyDescent="0.25"/>
    <row r="19181" s="2" customFormat="1" x14ac:dyDescent="0.25"/>
    <row r="19182" s="2" customFormat="1" x14ac:dyDescent="0.25"/>
    <row r="19183" s="2" customFormat="1" x14ac:dyDescent="0.25"/>
    <row r="19184" s="2" customFormat="1" x14ac:dyDescent="0.25"/>
    <row r="19185" s="2" customFormat="1" x14ac:dyDescent="0.25"/>
    <row r="19186" s="2" customFormat="1" x14ac:dyDescent="0.25"/>
    <row r="19187" s="2" customFormat="1" x14ac:dyDescent="0.25"/>
    <row r="19188" s="2" customFormat="1" x14ac:dyDescent="0.25"/>
    <row r="19189" s="2" customFormat="1" x14ac:dyDescent="0.25"/>
    <row r="19190" s="2" customFormat="1" x14ac:dyDescent="0.25"/>
    <row r="19191" s="2" customFormat="1" x14ac:dyDescent="0.25"/>
    <row r="19192" s="2" customFormat="1" x14ac:dyDescent="0.25"/>
    <row r="19193" s="2" customFormat="1" x14ac:dyDescent="0.25"/>
    <row r="19194" s="2" customFormat="1" x14ac:dyDescent="0.25"/>
    <row r="19195" s="2" customFormat="1" x14ac:dyDescent="0.25"/>
    <row r="19196" s="2" customFormat="1" x14ac:dyDescent="0.25"/>
    <row r="19197" s="2" customFormat="1" x14ac:dyDescent="0.25"/>
    <row r="19198" s="2" customFormat="1" x14ac:dyDescent="0.25"/>
    <row r="19199" s="2" customFormat="1" x14ac:dyDescent="0.25"/>
    <row r="19200" s="2" customFormat="1" x14ac:dyDescent="0.25"/>
    <row r="19201" s="2" customFormat="1" x14ac:dyDescent="0.25"/>
    <row r="19202" s="2" customFormat="1" x14ac:dyDescent="0.25"/>
    <row r="19203" s="2" customFormat="1" x14ac:dyDescent="0.25"/>
    <row r="19204" s="2" customFormat="1" x14ac:dyDescent="0.25"/>
    <row r="19205" s="2" customFormat="1" x14ac:dyDescent="0.25"/>
    <row r="19206" s="2" customFormat="1" x14ac:dyDescent="0.25"/>
    <row r="19207" s="2" customFormat="1" x14ac:dyDescent="0.25"/>
    <row r="19208" s="2" customFormat="1" x14ac:dyDescent="0.25"/>
    <row r="19209" s="2" customFormat="1" x14ac:dyDescent="0.25"/>
    <row r="19210" s="2" customFormat="1" x14ac:dyDescent="0.25"/>
    <row r="19211" s="2" customFormat="1" x14ac:dyDescent="0.25"/>
    <row r="19212" s="2" customFormat="1" x14ac:dyDescent="0.25"/>
    <row r="19213" s="2" customFormat="1" x14ac:dyDescent="0.25"/>
    <row r="19214" s="2" customFormat="1" x14ac:dyDescent="0.25"/>
    <row r="19215" s="2" customFormat="1" x14ac:dyDescent="0.25"/>
    <row r="19216" s="2" customFormat="1" x14ac:dyDescent="0.25"/>
    <row r="19217" s="2" customFormat="1" x14ac:dyDescent="0.25"/>
    <row r="19218" s="2" customFormat="1" x14ac:dyDescent="0.25"/>
    <row r="19219" s="2" customFormat="1" x14ac:dyDescent="0.25"/>
    <row r="19220" s="2" customFormat="1" x14ac:dyDescent="0.25"/>
    <row r="19221" s="2" customFormat="1" x14ac:dyDescent="0.25"/>
    <row r="19222" s="2" customFormat="1" x14ac:dyDescent="0.25"/>
    <row r="19223" s="2" customFormat="1" x14ac:dyDescent="0.25"/>
    <row r="19224" s="2" customFormat="1" x14ac:dyDescent="0.25"/>
    <row r="19225" s="2" customFormat="1" x14ac:dyDescent="0.25"/>
    <row r="19226" s="2" customFormat="1" x14ac:dyDescent="0.25"/>
    <row r="19227" s="2" customFormat="1" x14ac:dyDescent="0.25"/>
    <row r="19228" s="2" customFormat="1" x14ac:dyDescent="0.25"/>
    <row r="19229" s="2" customFormat="1" x14ac:dyDescent="0.25"/>
    <row r="19230" s="2" customFormat="1" x14ac:dyDescent="0.25"/>
    <row r="19231" s="2" customFormat="1" x14ac:dyDescent="0.25"/>
    <row r="19232" s="2" customFormat="1" x14ac:dyDescent="0.25"/>
    <row r="19233" s="2" customFormat="1" x14ac:dyDescent="0.25"/>
    <row r="19234" s="2" customFormat="1" x14ac:dyDescent="0.25"/>
    <row r="19235" s="2" customFormat="1" x14ac:dyDescent="0.25"/>
    <row r="19236" s="2" customFormat="1" x14ac:dyDescent="0.25"/>
    <row r="19237" s="2" customFormat="1" x14ac:dyDescent="0.25"/>
    <row r="19238" s="2" customFormat="1" x14ac:dyDescent="0.25"/>
    <row r="19239" s="2" customFormat="1" x14ac:dyDescent="0.25"/>
    <row r="19240" s="2" customFormat="1" x14ac:dyDescent="0.25"/>
    <row r="19241" s="2" customFormat="1" x14ac:dyDescent="0.25"/>
    <row r="19242" s="2" customFormat="1" x14ac:dyDescent="0.25"/>
    <row r="19243" s="2" customFormat="1" x14ac:dyDescent="0.25"/>
    <row r="19244" s="2" customFormat="1" x14ac:dyDescent="0.25"/>
    <row r="19245" s="2" customFormat="1" x14ac:dyDescent="0.25"/>
    <row r="19246" s="2" customFormat="1" x14ac:dyDescent="0.25"/>
    <row r="19247" s="2" customFormat="1" x14ac:dyDescent="0.25"/>
    <row r="19248" s="2" customFormat="1" x14ac:dyDescent="0.25"/>
    <row r="19249" s="2" customFormat="1" x14ac:dyDescent="0.25"/>
    <row r="19250" s="2" customFormat="1" x14ac:dyDescent="0.25"/>
    <row r="19251" s="2" customFormat="1" x14ac:dyDescent="0.25"/>
    <row r="19252" s="2" customFormat="1" x14ac:dyDescent="0.25"/>
    <row r="19253" s="2" customFormat="1" x14ac:dyDescent="0.25"/>
    <row r="19254" s="2" customFormat="1" x14ac:dyDescent="0.25"/>
    <row r="19255" s="2" customFormat="1" x14ac:dyDescent="0.25"/>
    <row r="19256" s="2" customFormat="1" x14ac:dyDescent="0.25"/>
    <row r="19257" s="2" customFormat="1" x14ac:dyDescent="0.25"/>
    <row r="19258" s="2" customFormat="1" x14ac:dyDescent="0.25"/>
    <row r="19259" s="2" customFormat="1" x14ac:dyDescent="0.25"/>
    <row r="19260" s="2" customFormat="1" x14ac:dyDescent="0.25"/>
    <row r="19261" s="2" customFormat="1" x14ac:dyDescent="0.25"/>
    <row r="19262" s="2" customFormat="1" x14ac:dyDescent="0.25"/>
    <row r="19263" s="2" customFormat="1" x14ac:dyDescent="0.25"/>
    <row r="19264" s="2" customFormat="1" x14ac:dyDescent="0.25"/>
    <row r="19265" s="2" customFormat="1" x14ac:dyDescent="0.25"/>
    <row r="19266" s="2" customFormat="1" x14ac:dyDescent="0.25"/>
    <row r="19267" s="2" customFormat="1" x14ac:dyDescent="0.25"/>
    <row r="19268" s="2" customFormat="1" x14ac:dyDescent="0.25"/>
    <row r="19269" s="2" customFormat="1" x14ac:dyDescent="0.25"/>
    <row r="19270" s="2" customFormat="1" x14ac:dyDescent="0.25"/>
    <row r="19271" s="2" customFormat="1" x14ac:dyDescent="0.25"/>
    <row r="19272" s="2" customFormat="1" x14ac:dyDescent="0.25"/>
    <row r="19273" s="2" customFormat="1" x14ac:dyDescent="0.25"/>
    <row r="19274" s="2" customFormat="1" x14ac:dyDescent="0.25"/>
    <row r="19275" s="2" customFormat="1" x14ac:dyDescent="0.25"/>
    <row r="19276" s="2" customFormat="1" x14ac:dyDescent="0.25"/>
    <row r="19277" s="2" customFormat="1" x14ac:dyDescent="0.25"/>
    <row r="19278" s="2" customFormat="1" x14ac:dyDescent="0.25"/>
    <row r="19279" s="2" customFormat="1" x14ac:dyDescent="0.25"/>
    <row r="19280" s="2" customFormat="1" x14ac:dyDescent="0.25"/>
    <row r="19281" s="2" customFormat="1" x14ac:dyDescent="0.25"/>
    <row r="19282" s="2" customFormat="1" x14ac:dyDescent="0.25"/>
    <row r="19283" s="2" customFormat="1" x14ac:dyDescent="0.25"/>
    <row r="19284" s="2" customFormat="1" x14ac:dyDescent="0.25"/>
    <row r="19285" s="2" customFormat="1" x14ac:dyDescent="0.25"/>
    <row r="19286" s="2" customFormat="1" x14ac:dyDescent="0.25"/>
    <row r="19287" s="2" customFormat="1" x14ac:dyDescent="0.25"/>
    <row r="19288" s="2" customFormat="1" x14ac:dyDescent="0.25"/>
    <row r="19289" s="2" customFormat="1" x14ac:dyDescent="0.25"/>
    <row r="19290" s="2" customFormat="1" x14ac:dyDescent="0.25"/>
    <row r="19291" s="2" customFormat="1" x14ac:dyDescent="0.25"/>
    <row r="19292" s="2" customFormat="1" x14ac:dyDescent="0.25"/>
    <row r="19293" s="2" customFormat="1" x14ac:dyDescent="0.25"/>
    <row r="19294" s="2" customFormat="1" x14ac:dyDescent="0.25"/>
    <row r="19295" s="2" customFormat="1" x14ac:dyDescent="0.25"/>
    <row r="19296" s="2" customFormat="1" x14ac:dyDescent="0.25"/>
    <row r="19297" s="2" customFormat="1" x14ac:dyDescent="0.25"/>
    <row r="19298" s="2" customFormat="1" x14ac:dyDescent="0.25"/>
    <row r="19299" s="2" customFormat="1" x14ac:dyDescent="0.25"/>
    <row r="19300" s="2" customFormat="1" x14ac:dyDescent="0.25"/>
    <row r="19301" s="2" customFormat="1" x14ac:dyDescent="0.25"/>
    <row r="19302" s="2" customFormat="1" x14ac:dyDescent="0.25"/>
    <row r="19303" s="2" customFormat="1" x14ac:dyDescent="0.25"/>
    <row r="19304" s="2" customFormat="1" x14ac:dyDescent="0.25"/>
    <row r="19305" s="2" customFormat="1" x14ac:dyDescent="0.25"/>
    <row r="19306" s="2" customFormat="1" x14ac:dyDescent="0.25"/>
    <row r="19307" s="2" customFormat="1" x14ac:dyDescent="0.25"/>
    <row r="19308" s="2" customFormat="1" x14ac:dyDescent="0.25"/>
    <row r="19309" s="2" customFormat="1" x14ac:dyDescent="0.25"/>
    <row r="19310" s="2" customFormat="1" x14ac:dyDescent="0.25"/>
    <row r="19311" s="2" customFormat="1" x14ac:dyDescent="0.25"/>
    <row r="19312" s="2" customFormat="1" x14ac:dyDescent="0.25"/>
    <row r="19313" s="2" customFormat="1" x14ac:dyDescent="0.25"/>
    <row r="19314" s="2" customFormat="1" x14ac:dyDescent="0.25"/>
    <row r="19315" s="2" customFormat="1" x14ac:dyDescent="0.25"/>
    <row r="19316" s="2" customFormat="1" x14ac:dyDescent="0.25"/>
    <row r="19317" s="2" customFormat="1" x14ac:dyDescent="0.25"/>
    <row r="19318" s="2" customFormat="1" x14ac:dyDescent="0.25"/>
    <row r="19319" s="2" customFormat="1" x14ac:dyDescent="0.25"/>
    <row r="19320" s="2" customFormat="1" x14ac:dyDescent="0.25"/>
    <row r="19321" s="2" customFormat="1" x14ac:dyDescent="0.25"/>
    <row r="19322" s="2" customFormat="1" x14ac:dyDescent="0.25"/>
    <row r="19323" s="2" customFormat="1" x14ac:dyDescent="0.25"/>
    <row r="19324" s="2" customFormat="1" x14ac:dyDescent="0.25"/>
    <row r="19325" s="2" customFormat="1" x14ac:dyDescent="0.25"/>
    <row r="19326" s="2" customFormat="1" x14ac:dyDescent="0.25"/>
    <row r="19327" s="2" customFormat="1" x14ac:dyDescent="0.25"/>
    <row r="19328" s="2" customFormat="1" x14ac:dyDescent="0.25"/>
    <row r="19329" s="2" customFormat="1" x14ac:dyDescent="0.25"/>
    <row r="19330" s="2" customFormat="1" x14ac:dyDescent="0.25"/>
    <row r="19331" s="2" customFormat="1" x14ac:dyDescent="0.25"/>
    <row r="19332" s="2" customFormat="1" x14ac:dyDescent="0.25"/>
    <row r="19333" s="2" customFormat="1" x14ac:dyDescent="0.25"/>
    <row r="19334" s="2" customFormat="1" x14ac:dyDescent="0.25"/>
    <row r="19335" s="2" customFormat="1" x14ac:dyDescent="0.25"/>
    <row r="19336" s="2" customFormat="1" x14ac:dyDescent="0.25"/>
    <row r="19337" s="2" customFormat="1" x14ac:dyDescent="0.25"/>
    <row r="19338" s="2" customFormat="1" x14ac:dyDescent="0.25"/>
    <row r="19339" s="2" customFormat="1" x14ac:dyDescent="0.25"/>
    <row r="19340" s="2" customFormat="1" x14ac:dyDescent="0.25"/>
    <row r="19341" s="2" customFormat="1" x14ac:dyDescent="0.25"/>
    <row r="19342" s="2" customFormat="1" x14ac:dyDescent="0.25"/>
    <row r="19343" s="2" customFormat="1" x14ac:dyDescent="0.25"/>
    <row r="19344" s="2" customFormat="1" x14ac:dyDescent="0.25"/>
    <row r="19345" s="2" customFormat="1" x14ac:dyDescent="0.25"/>
    <row r="19346" s="2" customFormat="1" x14ac:dyDescent="0.25"/>
    <row r="19347" s="2" customFormat="1" x14ac:dyDescent="0.25"/>
    <row r="19348" s="2" customFormat="1" x14ac:dyDescent="0.25"/>
    <row r="19349" s="2" customFormat="1" x14ac:dyDescent="0.25"/>
    <row r="19350" s="2" customFormat="1" x14ac:dyDescent="0.25"/>
    <row r="19351" s="2" customFormat="1" x14ac:dyDescent="0.25"/>
    <row r="19352" s="2" customFormat="1" x14ac:dyDescent="0.25"/>
    <row r="19353" s="2" customFormat="1" x14ac:dyDescent="0.25"/>
    <row r="19354" s="2" customFormat="1" x14ac:dyDescent="0.25"/>
    <row r="19355" s="2" customFormat="1" x14ac:dyDescent="0.25"/>
    <row r="19356" s="2" customFormat="1" x14ac:dyDescent="0.25"/>
    <row r="19357" s="2" customFormat="1" x14ac:dyDescent="0.25"/>
    <row r="19358" s="2" customFormat="1" x14ac:dyDescent="0.25"/>
    <row r="19359" s="2" customFormat="1" x14ac:dyDescent="0.25"/>
    <row r="19360" s="2" customFormat="1" x14ac:dyDescent="0.25"/>
    <row r="19361" s="2" customFormat="1" x14ac:dyDescent="0.25"/>
    <row r="19362" s="2" customFormat="1" x14ac:dyDescent="0.25"/>
    <row r="19363" s="2" customFormat="1" x14ac:dyDescent="0.25"/>
    <row r="19364" s="2" customFormat="1" x14ac:dyDescent="0.25"/>
    <row r="19365" s="2" customFormat="1" x14ac:dyDescent="0.25"/>
    <row r="19366" s="2" customFormat="1" x14ac:dyDescent="0.25"/>
    <row r="19367" s="2" customFormat="1" x14ac:dyDescent="0.25"/>
    <row r="19368" s="2" customFormat="1" x14ac:dyDescent="0.25"/>
    <row r="19369" s="2" customFormat="1" x14ac:dyDescent="0.25"/>
    <row r="19370" s="2" customFormat="1" x14ac:dyDescent="0.25"/>
    <row r="19371" s="2" customFormat="1" x14ac:dyDescent="0.25"/>
    <row r="19372" s="2" customFormat="1" x14ac:dyDescent="0.25"/>
    <row r="19373" s="2" customFormat="1" x14ac:dyDescent="0.25"/>
    <row r="19374" s="2" customFormat="1" x14ac:dyDescent="0.25"/>
    <row r="19375" s="2" customFormat="1" x14ac:dyDescent="0.25"/>
    <row r="19376" s="2" customFormat="1" x14ac:dyDescent="0.25"/>
    <row r="19377" s="2" customFormat="1" x14ac:dyDescent="0.25"/>
    <row r="19378" s="2" customFormat="1" x14ac:dyDescent="0.25"/>
    <row r="19379" s="2" customFormat="1" x14ac:dyDescent="0.25"/>
    <row r="19380" s="2" customFormat="1" x14ac:dyDescent="0.25"/>
    <row r="19381" s="2" customFormat="1" x14ac:dyDescent="0.25"/>
    <row r="19382" s="2" customFormat="1" x14ac:dyDescent="0.25"/>
    <row r="19383" s="2" customFormat="1" x14ac:dyDescent="0.25"/>
    <row r="19384" s="2" customFormat="1" x14ac:dyDescent="0.25"/>
    <row r="19385" s="2" customFormat="1" x14ac:dyDescent="0.25"/>
    <row r="19386" s="2" customFormat="1" x14ac:dyDescent="0.25"/>
    <row r="19387" s="2" customFormat="1" x14ac:dyDescent="0.25"/>
    <row r="19388" s="2" customFormat="1" x14ac:dyDescent="0.25"/>
    <row r="19389" s="2" customFormat="1" x14ac:dyDescent="0.25"/>
    <row r="19390" s="2" customFormat="1" x14ac:dyDescent="0.25"/>
    <row r="19391" s="2" customFormat="1" x14ac:dyDescent="0.25"/>
    <row r="19392" s="2" customFormat="1" x14ac:dyDescent="0.25"/>
    <row r="19393" s="2" customFormat="1" x14ac:dyDescent="0.25"/>
    <row r="19394" s="2" customFormat="1" x14ac:dyDescent="0.25"/>
    <row r="19395" s="2" customFormat="1" x14ac:dyDescent="0.25"/>
    <row r="19396" s="2" customFormat="1" x14ac:dyDescent="0.25"/>
    <row r="19397" s="2" customFormat="1" x14ac:dyDescent="0.25"/>
    <row r="19398" s="2" customFormat="1" x14ac:dyDescent="0.25"/>
    <row r="19399" s="2" customFormat="1" x14ac:dyDescent="0.25"/>
    <row r="19400" s="2" customFormat="1" x14ac:dyDescent="0.25"/>
    <row r="19401" s="2" customFormat="1" x14ac:dyDescent="0.25"/>
    <row r="19402" s="2" customFormat="1" x14ac:dyDescent="0.25"/>
    <row r="19403" s="2" customFormat="1" x14ac:dyDescent="0.25"/>
    <row r="19404" s="2" customFormat="1" x14ac:dyDescent="0.25"/>
    <row r="19405" s="2" customFormat="1" x14ac:dyDescent="0.25"/>
    <row r="19406" s="2" customFormat="1" x14ac:dyDescent="0.25"/>
    <row r="19407" s="2" customFormat="1" x14ac:dyDescent="0.25"/>
    <row r="19408" s="2" customFormat="1" x14ac:dyDescent="0.25"/>
    <row r="19409" s="2" customFormat="1" x14ac:dyDescent="0.25"/>
    <row r="19410" s="2" customFormat="1" x14ac:dyDescent="0.25"/>
    <row r="19411" s="2" customFormat="1" x14ac:dyDescent="0.25"/>
    <row r="19412" s="2" customFormat="1" x14ac:dyDescent="0.25"/>
    <row r="19413" s="2" customFormat="1" x14ac:dyDescent="0.25"/>
    <row r="19414" s="2" customFormat="1" x14ac:dyDescent="0.25"/>
    <row r="19415" s="2" customFormat="1" x14ac:dyDescent="0.25"/>
    <row r="19416" s="2" customFormat="1" x14ac:dyDescent="0.25"/>
    <row r="19417" s="2" customFormat="1" x14ac:dyDescent="0.25"/>
    <row r="19418" s="2" customFormat="1" x14ac:dyDescent="0.25"/>
    <row r="19419" s="2" customFormat="1" x14ac:dyDescent="0.25"/>
    <row r="19420" s="2" customFormat="1" x14ac:dyDescent="0.25"/>
    <row r="19421" s="2" customFormat="1" x14ac:dyDescent="0.25"/>
    <row r="19422" s="2" customFormat="1" x14ac:dyDescent="0.25"/>
    <row r="19423" s="2" customFormat="1" x14ac:dyDescent="0.25"/>
    <row r="19424" s="2" customFormat="1" x14ac:dyDescent="0.25"/>
    <row r="19425" s="2" customFormat="1" x14ac:dyDescent="0.25"/>
    <row r="19426" s="2" customFormat="1" x14ac:dyDescent="0.25"/>
    <row r="19427" s="2" customFormat="1" x14ac:dyDescent="0.25"/>
    <row r="19428" s="2" customFormat="1" x14ac:dyDescent="0.25"/>
    <row r="19429" s="2" customFormat="1" x14ac:dyDescent="0.25"/>
    <row r="19430" s="2" customFormat="1" x14ac:dyDescent="0.25"/>
    <row r="19431" s="2" customFormat="1" x14ac:dyDescent="0.25"/>
    <row r="19432" s="2" customFormat="1" x14ac:dyDescent="0.25"/>
    <row r="19433" s="2" customFormat="1" x14ac:dyDescent="0.25"/>
    <row r="19434" s="2" customFormat="1" x14ac:dyDescent="0.25"/>
    <row r="19435" s="2" customFormat="1" x14ac:dyDescent="0.25"/>
    <row r="19436" s="2" customFormat="1" x14ac:dyDescent="0.25"/>
    <row r="19437" s="2" customFormat="1" x14ac:dyDescent="0.25"/>
    <row r="19438" s="2" customFormat="1" x14ac:dyDescent="0.25"/>
    <row r="19439" s="2" customFormat="1" x14ac:dyDescent="0.25"/>
    <row r="19440" s="2" customFormat="1" x14ac:dyDescent="0.25"/>
    <row r="19441" s="2" customFormat="1" x14ac:dyDescent="0.25"/>
    <row r="19442" s="2" customFormat="1" x14ac:dyDescent="0.25"/>
    <row r="19443" s="2" customFormat="1" x14ac:dyDescent="0.25"/>
    <row r="19444" s="2" customFormat="1" x14ac:dyDescent="0.25"/>
    <row r="19445" s="2" customFormat="1" x14ac:dyDescent="0.25"/>
    <row r="19446" s="2" customFormat="1" x14ac:dyDescent="0.25"/>
    <row r="19447" s="2" customFormat="1" x14ac:dyDescent="0.25"/>
    <row r="19448" s="2" customFormat="1" x14ac:dyDescent="0.25"/>
    <row r="19449" s="2" customFormat="1" x14ac:dyDescent="0.25"/>
    <row r="19450" s="2" customFormat="1" x14ac:dyDescent="0.25"/>
    <row r="19451" s="2" customFormat="1" x14ac:dyDescent="0.25"/>
    <row r="19452" s="2" customFormat="1" x14ac:dyDescent="0.25"/>
    <row r="19453" s="2" customFormat="1" x14ac:dyDescent="0.25"/>
    <row r="19454" s="2" customFormat="1" x14ac:dyDescent="0.25"/>
    <row r="19455" s="2" customFormat="1" x14ac:dyDescent="0.25"/>
    <row r="19456" s="2" customFormat="1" x14ac:dyDescent="0.25"/>
    <row r="19457" s="2" customFormat="1" x14ac:dyDescent="0.25"/>
    <row r="19458" s="2" customFormat="1" x14ac:dyDescent="0.25"/>
    <row r="19459" s="2" customFormat="1" x14ac:dyDescent="0.25"/>
    <row r="19460" s="2" customFormat="1" x14ac:dyDescent="0.25"/>
    <row r="19461" s="2" customFormat="1" x14ac:dyDescent="0.25"/>
    <row r="19462" s="2" customFormat="1" x14ac:dyDescent="0.25"/>
    <row r="19463" s="2" customFormat="1" x14ac:dyDescent="0.25"/>
    <row r="19464" s="2" customFormat="1" x14ac:dyDescent="0.25"/>
    <row r="19465" s="2" customFormat="1" x14ac:dyDescent="0.25"/>
    <row r="19466" s="2" customFormat="1" x14ac:dyDescent="0.25"/>
    <row r="19467" s="2" customFormat="1" x14ac:dyDescent="0.25"/>
    <row r="19468" s="2" customFormat="1" x14ac:dyDescent="0.25"/>
    <row r="19469" s="2" customFormat="1" x14ac:dyDescent="0.25"/>
    <row r="19470" s="2" customFormat="1" x14ac:dyDescent="0.25"/>
    <row r="19471" s="2" customFormat="1" x14ac:dyDescent="0.25"/>
    <row r="19472" s="2" customFormat="1" x14ac:dyDescent="0.25"/>
    <row r="19473" s="2" customFormat="1" x14ac:dyDescent="0.25"/>
    <row r="19474" s="2" customFormat="1" x14ac:dyDescent="0.25"/>
    <row r="19475" s="2" customFormat="1" x14ac:dyDescent="0.25"/>
    <row r="19476" s="2" customFormat="1" x14ac:dyDescent="0.25"/>
    <row r="19477" s="2" customFormat="1" x14ac:dyDescent="0.25"/>
    <row r="19478" s="2" customFormat="1" x14ac:dyDescent="0.25"/>
    <row r="19479" s="2" customFormat="1" x14ac:dyDescent="0.25"/>
    <row r="19480" s="2" customFormat="1" x14ac:dyDescent="0.25"/>
    <row r="19481" s="2" customFormat="1" x14ac:dyDescent="0.25"/>
    <row r="19482" s="2" customFormat="1" x14ac:dyDescent="0.25"/>
    <row r="19483" s="2" customFormat="1" x14ac:dyDescent="0.25"/>
    <row r="19484" s="2" customFormat="1" x14ac:dyDescent="0.25"/>
    <row r="19485" s="2" customFormat="1" x14ac:dyDescent="0.25"/>
    <row r="19486" s="2" customFormat="1" x14ac:dyDescent="0.25"/>
    <row r="19487" s="2" customFormat="1" x14ac:dyDescent="0.25"/>
    <row r="19488" s="2" customFormat="1" x14ac:dyDescent="0.25"/>
    <row r="19489" s="2" customFormat="1" x14ac:dyDescent="0.25"/>
    <row r="19490" s="2" customFormat="1" x14ac:dyDescent="0.25"/>
    <row r="19491" s="2" customFormat="1" x14ac:dyDescent="0.25"/>
    <row r="19492" s="2" customFormat="1" x14ac:dyDescent="0.25"/>
    <row r="19493" s="2" customFormat="1" x14ac:dyDescent="0.25"/>
    <row r="19494" s="2" customFormat="1" x14ac:dyDescent="0.25"/>
    <row r="19495" s="2" customFormat="1" x14ac:dyDescent="0.25"/>
    <row r="19496" s="2" customFormat="1" x14ac:dyDescent="0.25"/>
    <row r="19497" s="2" customFormat="1" x14ac:dyDescent="0.25"/>
    <row r="19498" s="2" customFormat="1" x14ac:dyDescent="0.25"/>
    <row r="19499" s="2" customFormat="1" x14ac:dyDescent="0.25"/>
    <row r="19500" s="2" customFormat="1" x14ac:dyDescent="0.25"/>
    <row r="19501" s="2" customFormat="1" x14ac:dyDescent="0.25"/>
    <row r="19502" s="2" customFormat="1" x14ac:dyDescent="0.25"/>
    <row r="19503" s="2" customFormat="1" x14ac:dyDescent="0.25"/>
    <row r="19504" s="2" customFormat="1" x14ac:dyDescent="0.25"/>
    <row r="19505" s="2" customFormat="1" x14ac:dyDescent="0.25"/>
    <row r="19506" s="2" customFormat="1" x14ac:dyDescent="0.25"/>
    <row r="19507" s="2" customFormat="1" x14ac:dyDescent="0.25"/>
    <row r="19508" s="2" customFormat="1" x14ac:dyDescent="0.25"/>
    <row r="19509" s="2" customFormat="1" x14ac:dyDescent="0.25"/>
    <row r="19510" s="2" customFormat="1" x14ac:dyDescent="0.25"/>
    <row r="19511" s="2" customFormat="1" x14ac:dyDescent="0.25"/>
    <row r="19512" s="2" customFormat="1" x14ac:dyDescent="0.25"/>
    <row r="19513" s="2" customFormat="1" x14ac:dyDescent="0.25"/>
    <row r="19514" s="2" customFormat="1" x14ac:dyDescent="0.25"/>
    <row r="19515" s="2" customFormat="1" x14ac:dyDescent="0.25"/>
    <row r="19516" s="2" customFormat="1" x14ac:dyDescent="0.25"/>
    <row r="19517" s="2" customFormat="1" x14ac:dyDescent="0.25"/>
    <row r="19518" s="2" customFormat="1" x14ac:dyDescent="0.25"/>
    <row r="19519" s="2" customFormat="1" x14ac:dyDescent="0.25"/>
    <row r="19520" s="2" customFormat="1" x14ac:dyDescent="0.25"/>
    <row r="19521" s="2" customFormat="1" x14ac:dyDescent="0.25"/>
    <row r="19522" s="2" customFormat="1" x14ac:dyDescent="0.25"/>
    <row r="19523" s="2" customFormat="1" x14ac:dyDescent="0.25"/>
    <row r="19524" s="2" customFormat="1" x14ac:dyDescent="0.25"/>
    <row r="19525" s="2" customFormat="1" x14ac:dyDescent="0.25"/>
    <row r="19526" s="2" customFormat="1" x14ac:dyDescent="0.25"/>
    <row r="19527" s="2" customFormat="1" x14ac:dyDescent="0.25"/>
    <row r="19528" s="2" customFormat="1" x14ac:dyDescent="0.25"/>
    <row r="19529" s="2" customFormat="1" x14ac:dyDescent="0.25"/>
    <row r="19530" s="2" customFormat="1" x14ac:dyDescent="0.25"/>
    <row r="19531" s="2" customFormat="1" x14ac:dyDescent="0.25"/>
    <row r="19532" s="2" customFormat="1" x14ac:dyDescent="0.25"/>
    <row r="19533" s="2" customFormat="1" x14ac:dyDescent="0.25"/>
    <row r="19534" s="2" customFormat="1" x14ac:dyDescent="0.25"/>
    <row r="19535" s="2" customFormat="1" x14ac:dyDescent="0.25"/>
    <row r="19536" s="2" customFormat="1" x14ac:dyDescent="0.25"/>
    <row r="19537" s="2" customFormat="1" x14ac:dyDescent="0.25"/>
    <row r="19538" s="2" customFormat="1" x14ac:dyDescent="0.25"/>
    <row r="19539" s="2" customFormat="1" x14ac:dyDescent="0.25"/>
    <row r="19540" s="2" customFormat="1" x14ac:dyDescent="0.25"/>
    <row r="19541" s="2" customFormat="1" x14ac:dyDescent="0.25"/>
    <row r="19542" s="2" customFormat="1" x14ac:dyDescent="0.25"/>
    <row r="19543" s="2" customFormat="1" x14ac:dyDescent="0.25"/>
    <row r="19544" s="2" customFormat="1" x14ac:dyDescent="0.25"/>
    <row r="19545" s="2" customFormat="1" x14ac:dyDescent="0.25"/>
    <row r="19546" s="2" customFormat="1" x14ac:dyDescent="0.25"/>
    <row r="19547" s="2" customFormat="1" x14ac:dyDescent="0.25"/>
    <row r="19548" s="2" customFormat="1" x14ac:dyDescent="0.25"/>
    <row r="19549" s="2" customFormat="1" x14ac:dyDescent="0.25"/>
    <row r="19550" s="2" customFormat="1" x14ac:dyDescent="0.25"/>
    <row r="19551" s="2" customFormat="1" x14ac:dyDescent="0.25"/>
    <row r="19552" s="2" customFormat="1" x14ac:dyDescent="0.25"/>
    <row r="19553" s="2" customFormat="1" x14ac:dyDescent="0.25"/>
    <row r="19554" s="2" customFormat="1" x14ac:dyDescent="0.25"/>
    <row r="19555" s="2" customFormat="1" x14ac:dyDescent="0.25"/>
    <row r="19556" s="2" customFormat="1" x14ac:dyDescent="0.25"/>
    <row r="19557" s="2" customFormat="1" x14ac:dyDescent="0.25"/>
    <row r="19558" s="2" customFormat="1" x14ac:dyDescent="0.25"/>
    <row r="19559" s="2" customFormat="1" x14ac:dyDescent="0.25"/>
    <row r="19560" s="2" customFormat="1" x14ac:dyDescent="0.25"/>
    <row r="19561" s="2" customFormat="1" x14ac:dyDescent="0.25"/>
    <row r="19562" s="2" customFormat="1" x14ac:dyDescent="0.25"/>
    <row r="19563" s="2" customFormat="1" x14ac:dyDescent="0.25"/>
    <row r="19564" s="2" customFormat="1" x14ac:dyDescent="0.25"/>
    <row r="19565" s="2" customFormat="1" x14ac:dyDescent="0.25"/>
    <row r="19566" s="2" customFormat="1" x14ac:dyDescent="0.25"/>
    <row r="19567" s="2" customFormat="1" x14ac:dyDescent="0.25"/>
    <row r="19568" s="2" customFormat="1" x14ac:dyDescent="0.25"/>
    <row r="19569" s="2" customFormat="1" x14ac:dyDescent="0.25"/>
    <row r="19570" s="2" customFormat="1" x14ac:dyDescent="0.25"/>
    <row r="19571" s="2" customFormat="1" x14ac:dyDescent="0.25"/>
    <row r="19572" s="2" customFormat="1" x14ac:dyDescent="0.25"/>
    <row r="19573" s="2" customFormat="1" x14ac:dyDescent="0.25"/>
    <row r="19574" s="2" customFormat="1" x14ac:dyDescent="0.25"/>
    <row r="19575" s="2" customFormat="1" x14ac:dyDescent="0.25"/>
    <row r="19576" s="2" customFormat="1" x14ac:dyDescent="0.25"/>
    <row r="19577" s="2" customFormat="1" x14ac:dyDescent="0.25"/>
    <row r="19578" s="2" customFormat="1" x14ac:dyDescent="0.25"/>
    <row r="19579" s="2" customFormat="1" x14ac:dyDescent="0.25"/>
    <row r="19580" s="2" customFormat="1" x14ac:dyDescent="0.25"/>
    <row r="19581" s="2" customFormat="1" x14ac:dyDescent="0.25"/>
    <row r="19582" s="2" customFormat="1" x14ac:dyDescent="0.25"/>
    <row r="19583" s="2" customFormat="1" x14ac:dyDescent="0.25"/>
    <row r="19584" s="2" customFormat="1" x14ac:dyDescent="0.25"/>
    <row r="19585" s="2" customFormat="1" x14ac:dyDescent="0.25"/>
    <row r="19586" s="2" customFormat="1" x14ac:dyDescent="0.25"/>
    <row r="19587" s="2" customFormat="1" x14ac:dyDescent="0.25"/>
    <row r="19588" s="2" customFormat="1" x14ac:dyDescent="0.25"/>
    <row r="19589" s="2" customFormat="1" x14ac:dyDescent="0.25"/>
    <row r="19590" s="2" customFormat="1" x14ac:dyDescent="0.25"/>
    <row r="19591" s="2" customFormat="1" x14ac:dyDescent="0.25"/>
    <row r="19592" s="2" customFormat="1" x14ac:dyDescent="0.25"/>
    <row r="19593" s="2" customFormat="1" x14ac:dyDescent="0.25"/>
    <row r="19594" s="2" customFormat="1" x14ac:dyDescent="0.25"/>
    <row r="19595" s="2" customFormat="1" x14ac:dyDescent="0.25"/>
    <row r="19596" s="2" customFormat="1" x14ac:dyDescent="0.25"/>
    <row r="19597" s="2" customFormat="1" x14ac:dyDescent="0.25"/>
    <row r="19598" s="2" customFormat="1" x14ac:dyDescent="0.25"/>
    <row r="19599" s="2" customFormat="1" x14ac:dyDescent="0.25"/>
    <row r="19600" s="2" customFormat="1" x14ac:dyDescent="0.25"/>
    <row r="19601" s="2" customFormat="1" x14ac:dyDescent="0.25"/>
    <row r="19602" s="2" customFormat="1" x14ac:dyDescent="0.25"/>
    <row r="19603" s="2" customFormat="1" x14ac:dyDescent="0.25"/>
    <row r="19604" s="2" customFormat="1" x14ac:dyDescent="0.25"/>
    <row r="19605" s="2" customFormat="1" x14ac:dyDescent="0.25"/>
    <row r="19606" s="2" customFormat="1" x14ac:dyDescent="0.25"/>
    <row r="19607" s="2" customFormat="1" x14ac:dyDescent="0.25"/>
    <row r="19608" s="2" customFormat="1" x14ac:dyDescent="0.25"/>
    <row r="19609" s="2" customFormat="1" x14ac:dyDescent="0.25"/>
    <row r="19610" s="2" customFormat="1" x14ac:dyDescent="0.25"/>
    <row r="19611" s="2" customFormat="1" x14ac:dyDescent="0.25"/>
    <row r="19612" s="2" customFormat="1" x14ac:dyDescent="0.25"/>
    <row r="19613" s="2" customFormat="1" x14ac:dyDescent="0.25"/>
    <row r="19614" s="2" customFormat="1" x14ac:dyDescent="0.25"/>
    <row r="19615" s="2" customFormat="1" x14ac:dyDescent="0.25"/>
    <row r="19616" s="2" customFormat="1" x14ac:dyDescent="0.25"/>
    <row r="19617" s="2" customFormat="1" x14ac:dyDescent="0.25"/>
    <row r="19618" s="2" customFormat="1" x14ac:dyDescent="0.25"/>
    <row r="19619" s="2" customFormat="1" x14ac:dyDescent="0.25"/>
    <row r="19620" s="2" customFormat="1" x14ac:dyDescent="0.25"/>
    <row r="19621" s="2" customFormat="1" x14ac:dyDescent="0.25"/>
    <row r="19622" s="2" customFormat="1" x14ac:dyDescent="0.25"/>
    <row r="19623" s="2" customFormat="1" x14ac:dyDescent="0.25"/>
    <row r="19624" s="2" customFormat="1" x14ac:dyDescent="0.25"/>
    <row r="19625" s="2" customFormat="1" x14ac:dyDescent="0.25"/>
    <row r="19626" s="2" customFormat="1" x14ac:dyDescent="0.25"/>
    <row r="19627" s="2" customFormat="1" x14ac:dyDescent="0.25"/>
    <row r="19628" s="2" customFormat="1" x14ac:dyDescent="0.25"/>
    <row r="19629" s="2" customFormat="1" x14ac:dyDescent="0.25"/>
    <row r="19630" s="2" customFormat="1" x14ac:dyDescent="0.25"/>
    <row r="19631" s="2" customFormat="1" x14ac:dyDescent="0.25"/>
    <row r="19632" s="2" customFormat="1" x14ac:dyDescent="0.25"/>
    <row r="19633" s="2" customFormat="1" x14ac:dyDescent="0.25"/>
    <row r="19634" s="2" customFormat="1" x14ac:dyDescent="0.25"/>
    <row r="19635" s="2" customFormat="1" x14ac:dyDescent="0.25"/>
    <row r="19636" s="2" customFormat="1" x14ac:dyDescent="0.25"/>
    <row r="19637" s="2" customFormat="1" x14ac:dyDescent="0.25"/>
    <row r="19638" s="2" customFormat="1" x14ac:dyDescent="0.25"/>
    <row r="19639" s="2" customFormat="1" x14ac:dyDescent="0.25"/>
    <row r="19640" s="2" customFormat="1" x14ac:dyDescent="0.25"/>
    <row r="19641" s="2" customFormat="1" x14ac:dyDescent="0.25"/>
    <row r="19642" s="2" customFormat="1" x14ac:dyDescent="0.25"/>
    <row r="19643" s="2" customFormat="1" x14ac:dyDescent="0.25"/>
    <row r="19644" s="2" customFormat="1" x14ac:dyDescent="0.25"/>
    <row r="19645" s="2" customFormat="1" x14ac:dyDescent="0.25"/>
    <row r="19646" s="2" customFormat="1" x14ac:dyDescent="0.25"/>
    <row r="19647" s="2" customFormat="1" x14ac:dyDescent="0.25"/>
    <row r="19648" s="2" customFormat="1" x14ac:dyDescent="0.25"/>
    <row r="19649" s="2" customFormat="1" x14ac:dyDescent="0.25"/>
    <row r="19650" s="2" customFormat="1" x14ac:dyDescent="0.25"/>
    <row r="19651" s="2" customFormat="1" x14ac:dyDescent="0.25"/>
    <row r="19652" s="2" customFormat="1" x14ac:dyDescent="0.25"/>
    <row r="19653" s="2" customFormat="1" x14ac:dyDescent="0.25"/>
    <row r="19654" s="2" customFormat="1" x14ac:dyDescent="0.25"/>
    <row r="19655" s="2" customFormat="1" x14ac:dyDescent="0.25"/>
    <row r="19656" s="2" customFormat="1" x14ac:dyDescent="0.25"/>
    <row r="19657" s="2" customFormat="1" x14ac:dyDescent="0.25"/>
    <row r="19658" s="2" customFormat="1" x14ac:dyDescent="0.25"/>
    <row r="19659" s="2" customFormat="1" x14ac:dyDescent="0.25"/>
    <row r="19660" s="2" customFormat="1" x14ac:dyDescent="0.25"/>
    <row r="19661" s="2" customFormat="1" x14ac:dyDescent="0.25"/>
    <row r="19662" s="2" customFormat="1" x14ac:dyDescent="0.25"/>
    <row r="19663" s="2" customFormat="1" x14ac:dyDescent="0.25"/>
    <row r="19664" s="2" customFormat="1" x14ac:dyDescent="0.25"/>
    <row r="19665" s="2" customFormat="1" x14ac:dyDescent="0.25"/>
    <row r="19666" s="2" customFormat="1" x14ac:dyDescent="0.25"/>
    <row r="19667" s="2" customFormat="1" x14ac:dyDescent="0.25"/>
    <row r="19668" s="2" customFormat="1" x14ac:dyDescent="0.25"/>
    <row r="19669" s="2" customFormat="1" x14ac:dyDescent="0.25"/>
    <row r="19670" s="2" customFormat="1" x14ac:dyDescent="0.25"/>
    <row r="19671" s="2" customFormat="1" x14ac:dyDescent="0.25"/>
    <row r="19672" s="2" customFormat="1" x14ac:dyDescent="0.25"/>
    <row r="19673" s="2" customFormat="1" x14ac:dyDescent="0.25"/>
    <row r="19674" s="2" customFormat="1" x14ac:dyDescent="0.25"/>
    <row r="19675" s="2" customFormat="1" x14ac:dyDescent="0.25"/>
    <row r="19676" s="2" customFormat="1" x14ac:dyDescent="0.25"/>
    <row r="19677" s="2" customFormat="1" x14ac:dyDescent="0.25"/>
    <row r="19678" s="2" customFormat="1" x14ac:dyDescent="0.25"/>
    <row r="19679" s="2" customFormat="1" x14ac:dyDescent="0.25"/>
    <row r="19680" s="2" customFormat="1" x14ac:dyDescent="0.25"/>
    <row r="19681" s="2" customFormat="1" x14ac:dyDescent="0.25"/>
    <row r="19682" s="2" customFormat="1" x14ac:dyDescent="0.25"/>
    <row r="19683" s="2" customFormat="1" x14ac:dyDescent="0.25"/>
    <row r="19684" s="2" customFormat="1" x14ac:dyDescent="0.25"/>
    <row r="19685" s="2" customFormat="1" x14ac:dyDescent="0.25"/>
    <row r="19686" s="2" customFormat="1" x14ac:dyDescent="0.25"/>
    <row r="19687" s="2" customFormat="1" x14ac:dyDescent="0.25"/>
    <row r="19688" s="2" customFormat="1" x14ac:dyDescent="0.25"/>
    <row r="19689" s="2" customFormat="1" x14ac:dyDescent="0.25"/>
    <row r="19690" s="2" customFormat="1" x14ac:dyDescent="0.25"/>
    <row r="19691" s="2" customFormat="1" x14ac:dyDescent="0.25"/>
    <row r="19692" s="2" customFormat="1" x14ac:dyDescent="0.25"/>
    <row r="19693" s="2" customFormat="1" x14ac:dyDescent="0.25"/>
    <row r="19694" s="2" customFormat="1" x14ac:dyDescent="0.25"/>
    <row r="19695" s="2" customFormat="1" x14ac:dyDescent="0.25"/>
    <row r="19696" s="2" customFormat="1" x14ac:dyDescent="0.25"/>
    <row r="19697" s="2" customFormat="1" x14ac:dyDescent="0.25"/>
    <row r="19698" s="2" customFormat="1" x14ac:dyDescent="0.25"/>
    <row r="19699" s="2" customFormat="1" x14ac:dyDescent="0.25"/>
    <row r="19700" s="2" customFormat="1" x14ac:dyDescent="0.25"/>
    <row r="19701" s="2" customFormat="1" x14ac:dyDescent="0.25"/>
    <row r="19702" s="2" customFormat="1" x14ac:dyDescent="0.25"/>
    <row r="19703" s="2" customFormat="1" x14ac:dyDescent="0.25"/>
    <row r="19704" s="2" customFormat="1" x14ac:dyDescent="0.25"/>
    <row r="19705" s="2" customFormat="1" x14ac:dyDescent="0.25"/>
    <row r="19706" s="2" customFormat="1" x14ac:dyDescent="0.25"/>
    <row r="19707" s="2" customFormat="1" x14ac:dyDescent="0.25"/>
    <row r="19708" s="2" customFormat="1" x14ac:dyDescent="0.25"/>
    <row r="19709" s="2" customFormat="1" x14ac:dyDescent="0.25"/>
    <row r="19710" s="2" customFormat="1" x14ac:dyDescent="0.25"/>
    <row r="19711" s="2" customFormat="1" x14ac:dyDescent="0.25"/>
    <row r="19712" s="2" customFormat="1" x14ac:dyDescent="0.25"/>
    <row r="19713" s="2" customFormat="1" x14ac:dyDescent="0.25"/>
    <row r="19714" s="2" customFormat="1" x14ac:dyDescent="0.25"/>
    <row r="19715" s="2" customFormat="1" x14ac:dyDescent="0.25"/>
    <row r="19716" s="2" customFormat="1" x14ac:dyDescent="0.25"/>
    <row r="19717" s="2" customFormat="1" x14ac:dyDescent="0.25"/>
    <row r="19718" s="2" customFormat="1" x14ac:dyDescent="0.25"/>
    <row r="19719" s="2" customFormat="1" x14ac:dyDescent="0.25"/>
    <row r="19720" s="2" customFormat="1" x14ac:dyDescent="0.25"/>
    <row r="19721" s="2" customFormat="1" x14ac:dyDescent="0.25"/>
    <row r="19722" s="2" customFormat="1" x14ac:dyDescent="0.25"/>
    <row r="19723" s="2" customFormat="1" x14ac:dyDescent="0.25"/>
    <row r="19724" s="2" customFormat="1" x14ac:dyDescent="0.25"/>
    <row r="19725" s="2" customFormat="1" x14ac:dyDescent="0.25"/>
    <row r="19726" s="2" customFormat="1" x14ac:dyDescent="0.25"/>
    <row r="19727" s="2" customFormat="1" x14ac:dyDescent="0.25"/>
    <row r="19728" s="2" customFormat="1" x14ac:dyDescent="0.25"/>
    <row r="19729" s="2" customFormat="1" x14ac:dyDescent="0.25"/>
    <row r="19730" s="2" customFormat="1" x14ac:dyDescent="0.25"/>
    <row r="19731" s="2" customFormat="1" x14ac:dyDescent="0.25"/>
    <row r="19732" s="2" customFormat="1" x14ac:dyDescent="0.25"/>
    <row r="19733" s="2" customFormat="1" x14ac:dyDescent="0.25"/>
    <row r="19734" s="2" customFormat="1" x14ac:dyDescent="0.25"/>
    <row r="19735" s="2" customFormat="1" x14ac:dyDescent="0.25"/>
    <row r="19736" s="2" customFormat="1" x14ac:dyDescent="0.25"/>
    <row r="19737" s="2" customFormat="1" x14ac:dyDescent="0.25"/>
    <row r="19738" s="2" customFormat="1" x14ac:dyDescent="0.25"/>
    <row r="19739" s="2" customFormat="1" x14ac:dyDescent="0.25"/>
    <row r="19740" s="2" customFormat="1" x14ac:dyDescent="0.25"/>
    <row r="19741" s="2" customFormat="1" x14ac:dyDescent="0.25"/>
    <row r="19742" s="2" customFormat="1" x14ac:dyDescent="0.25"/>
    <row r="19743" s="2" customFormat="1" x14ac:dyDescent="0.25"/>
    <row r="19744" s="2" customFormat="1" x14ac:dyDescent="0.25"/>
    <row r="19745" s="2" customFormat="1" x14ac:dyDescent="0.25"/>
    <row r="19746" s="2" customFormat="1" x14ac:dyDescent="0.25"/>
    <row r="19747" s="2" customFormat="1" x14ac:dyDescent="0.25"/>
    <row r="19748" s="2" customFormat="1" x14ac:dyDescent="0.25"/>
    <row r="19749" s="2" customFormat="1" x14ac:dyDescent="0.25"/>
    <row r="19750" s="2" customFormat="1" x14ac:dyDescent="0.25"/>
    <row r="19751" s="2" customFormat="1" x14ac:dyDescent="0.25"/>
    <row r="19752" s="2" customFormat="1" x14ac:dyDescent="0.25"/>
    <row r="19753" s="2" customFormat="1" x14ac:dyDescent="0.25"/>
    <row r="19754" s="2" customFormat="1" x14ac:dyDescent="0.25"/>
    <row r="19755" s="2" customFormat="1" x14ac:dyDescent="0.25"/>
    <row r="19756" s="2" customFormat="1" x14ac:dyDescent="0.25"/>
    <row r="19757" s="2" customFormat="1" x14ac:dyDescent="0.25"/>
    <row r="19758" s="2" customFormat="1" x14ac:dyDescent="0.25"/>
    <row r="19759" s="2" customFormat="1" x14ac:dyDescent="0.25"/>
    <row r="19760" s="2" customFormat="1" x14ac:dyDescent="0.25"/>
    <row r="19761" s="2" customFormat="1" x14ac:dyDescent="0.25"/>
    <row r="19762" s="2" customFormat="1" x14ac:dyDescent="0.25"/>
    <row r="19763" s="2" customFormat="1" x14ac:dyDescent="0.25"/>
    <row r="19764" s="2" customFormat="1" x14ac:dyDescent="0.25"/>
    <row r="19765" s="2" customFormat="1" x14ac:dyDescent="0.25"/>
    <row r="19766" s="2" customFormat="1" x14ac:dyDescent="0.25"/>
    <row r="19767" s="2" customFormat="1" x14ac:dyDescent="0.25"/>
    <row r="19768" s="2" customFormat="1" x14ac:dyDescent="0.25"/>
    <row r="19769" s="2" customFormat="1" x14ac:dyDescent="0.25"/>
    <row r="19770" s="2" customFormat="1" x14ac:dyDescent="0.25"/>
    <row r="19771" s="2" customFormat="1" x14ac:dyDescent="0.25"/>
    <row r="19772" s="2" customFormat="1" x14ac:dyDescent="0.25"/>
    <row r="19773" s="2" customFormat="1" x14ac:dyDescent="0.25"/>
    <row r="19774" s="2" customFormat="1" x14ac:dyDescent="0.25"/>
    <row r="19775" s="2" customFormat="1" x14ac:dyDescent="0.25"/>
    <row r="19776" s="2" customFormat="1" x14ac:dyDescent="0.25"/>
    <row r="19777" s="2" customFormat="1" x14ac:dyDescent="0.25"/>
    <row r="19778" s="2" customFormat="1" x14ac:dyDescent="0.25"/>
    <row r="19779" s="2" customFormat="1" x14ac:dyDescent="0.25"/>
    <row r="19780" s="2" customFormat="1" x14ac:dyDescent="0.25"/>
    <row r="19781" s="2" customFormat="1" x14ac:dyDescent="0.25"/>
    <row r="19782" s="2" customFormat="1" x14ac:dyDescent="0.25"/>
    <row r="19783" s="2" customFormat="1" x14ac:dyDescent="0.25"/>
    <row r="19784" s="2" customFormat="1" x14ac:dyDescent="0.25"/>
    <row r="19785" s="2" customFormat="1" x14ac:dyDescent="0.25"/>
    <row r="19786" s="2" customFormat="1" x14ac:dyDescent="0.25"/>
    <row r="19787" s="2" customFormat="1" x14ac:dyDescent="0.25"/>
    <row r="19788" s="2" customFormat="1" x14ac:dyDescent="0.25"/>
    <row r="19789" s="2" customFormat="1" x14ac:dyDescent="0.25"/>
    <row r="19790" s="2" customFormat="1" x14ac:dyDescent="0.25"/>
    <row r="19791" s="2" customFormat="1" x14ac:dyDescent="0.25"/>
    <row r="19792" s="2" customFormat="1" x14ac:dyDescent="0.25"/>
    <row r="19793" s="2" customFormat="1" x14ac:dyDescent="0.25"/>
    <row r="19794" s="2" customFormat="1" x14ac:dyDescent="0.25"/>
    <row r="19795" s="2" customFormat="1" x14ac:dyDescent="0.25"/>
    <row r="19796" s="2" customFormat="1" x14ac:dyDescent="0.25"/>
    <row r="19797" s="2" customFormat="1" x14ac:dyDescent="0.25"/>
    <row r="19798" s="2" customFormat="1" x14ac:dyDescent="0.25"/>
    <row r="19799" s="2" customFormat="1" x14ac:dyDescent="0.25"/>
    <row r="19800" s="2" customFormat="1" x14ac:dyDescent="0.25"/>
    <row r="19801" s="2" customFormat="1" x14ac:dyDescent="0.25"/>
    <row r="19802" s="2" customFormat="1" x14ac:dyDescent="0.25"/>
    <row r="19803" s="2" customFormat="1" x14ac:dyDescent="0.25"/>
    <row r="19804" s="2" customFormat="1" x14ac:dyDescent="0.25"/>
    <row r="19805" s="2" customFormat="1" x14ac:dyDescent="0.25"/>
    <row r="19806" s="2" customFormat="1" x14ac:dyDescent="0.25"/>
    <row r="19807" s="2" customFormat="1" x14ac:dyDescent="0.25"/>
    <row r="19808" s="2" customFormat="1" x14ac:dyDescent="0.25"/>
    <row r="19809" s="2" customFormat="1" x14ac:dyDescent="0.25"/>
    <row r="19810" s="2" customFormat="1" x14ac:dyDescent="0.25"/>
    <row r="19811" s="2" customFormat="1" x14ac:dyDescent="0.25"/>
    <row r="19812" s="2" customFormat="1" x14ac:dyDescent="0.25"/>
    <row r="19813" s="2" customFormat="1" x14ac:dyDescent="0.25"/>
    <row r="19814" s="2" customFormat="1" x14ac:dyDescent="0.25"/>
    <row r="19815" s="2" customFormat="1" x14ac:dyDescent="0.25"/>
    <row r="19816" s="2" customFormat="1" x14ac:dyDescent="0.25"/>
    <row r="19817" s="2" customFormat="1" x14ac:dyDescent="0.25"/>
    <row r="19818" s="2" customFormat="1" x14ac:dyDescent="0.25"/>
    <row r="19819" s="2" customFormat="1" x14ac:dyDescent="0.25"/>
    <row r="19820" s="2" customFormat="1" x14ac:dyDescent="0.25"/>
    <row r="19821" s="2" customFormat="1" x14ac:dyDescent="0.25"/>
    <row r="19822" s="2" customFormat="1" x14ac:dyDescent="0.25"/>
    <row r="19823" s="2" customFormat="1" x14ac:dyDescent="0.25"/>
    <row r="19824" s="2" customFormat="1" x14ac:dyDescent="0.25"/>
    <row r="19825" s="2" customFormat="1" x14ac:dyDescent="0.25"/>
    <row r="19826" s="2" customFormat="1" x14ac:dyDescent="0.25"/>
    <row r="19827" s="2" customFormat="1" x14ac:dyDescent="0.25"/>
    <row r="19828" s="2" customFormat="1" x14ac:dyDescent="0.25"/>
    <row r="19829" s="2" customFormat="1" x14ac:dyDescent="0.25"/>
    <row r="19830" s="2" customFormat="1" x14ac:dyDescent="0.25"/>
    <row r="19831" s="2" customFormat="1" x14ac:dyDescent="0.25"/>
    <row r="19832" s="2" customFormat="1" x14ac:dyDescent="0.25"/>
    <row r="19833" s="2" customFormat="1" x14ac:dyDescent="0.25"/>
    <row r="19834" s="2" customFormat="1" x14ac:dyDescent="0.25"/>
    <row r="19835" s="2" customFormat="1" x14ac:dyDescent="0.25"/>
    <row r="19836" s="2" customFormat="1" x14ac:dyDescent="0.25"/>
    <row r="19837" s="2" customFormat="1" x14ac:dyDescent="0.25"/>
    <row r="19838" s="2" customFormat="1" x14ac:dyDescent="0.25"/>
    <row r="19839" s="2" customFormat="1" x14ac:dyDescent="0.25"/>
    <row r="19840" s="2" customFormat="1" x14ac:dyDescent="0.25"/>
    <row r="19841" s="2" customFormat="1" x14ac:dyDescent="0.25"/>
    <row r="19842" s="2" customFormat="1" x14ac:dyDescent="0.25"/>
    <row r="19843" s="2" customFormat="1" x14ac:dyDescent="0.25"/>
    <row r="19844" s="2" customFormat="1" x14ac:dyDescent="0.25"/>
    <row r="19845" s="2" customFormat="1" x14ac:dyDescent="0.25"/>
    <row r="19846" s="2" customFormat="1" x14ac:dyDescent="0.25"/>
    <row r="19847" s="2" customFormat="1" x14ac:dyDescent="0.25"/>
    <row r="19848" s="2" customFormat="1" x14ac:dyDescent="0.25"/>
    <row r="19849" s="2" customFormat="1" x14ac:dyDescent="0.25"/>
    <row r="19850" s="2" customFormat="1" x14ac:dyDescent="0.25"/>
    <row r="19851" s="2" customFormat="1" x14ac:dyDescent="0.25"/>
    <row r="19852" s="2" customFormat="1" x14ac:dyDescent="0.25"/>
    <row r="19853" s="2" customFormat="1" x14ac:dyDescent="0.25"/>
    <row r="19854" s="2" customFormat="1" x14ac:dyDescent="0.25"/>
    <row r="19855" s="2" customFormat="1" x14ac:dyDescent="0.25"/>
    <row r="19856" s="2" customFormat="1" x14ac:dyDescent="0.25"/>
    <row r="19857" s="2" customFormat="1" x14ac:dyDescent="0.25"/>
    <row r="19858" s="2" customFormat="1" x14ac:dyDescent="0.25"/>
    <row r="19859" s="2" customFormat="1" x14ac:dyDescent="0.25"/>
    <row r="19860" s="2" customFormat="1" x14ac:dyDescent="0.25"/>
    <row r="19861" s="2" customFormat="1" x14ac:dyDescent="0.25"/>
    <row r="19862" s="2" customFormat="1" x14ac:dyDescent="0.25"/>
    <row r="19863" s="2" customFormat="1" x14ac:dyDescent="0.25"/>
    <row r="19864" s="2" customFormat="1" x14ac:dyDescent="0.25"/>
    <row r="19865" s="2" customFormat="1" x14ac:dyDescent="0.25"/>
    <row r="19866" s="2" customFormat="1" x14ac:dyDescent="0.25"/>
    <row r="19867" s="2" customFormat="1" x14ac:dyDescent="0.25"/>
    <row r="19868" s="2" customFormat="1" x14ac:dyDescent="0.25"/>
    <row r="19869" s="2" customFormat="1" x14ac:dyDescent="0.25"/>
    <row r="19870" s="2" customFormat="1" x14ac:dyDescent="0.25"/>
    <row r="19871" s="2" customFormat="1" x14ac:dyDescent="0.25"/>
    <row r="19872" s="2" customFormat="1" x14ac:dyDescent="0.25"/>
    <row r="19873" s="2" customFormat="1" x14ac:dyDescent="0.25"/>
    <row r="19874" s="2" customFormat="1" x14ac:dyDescent="0.25"/>
    <row r="19875" s="2" customFormat="1" x14ac:dyDescent="0.25"/>
    <row r="19876" s="2" customFormat="1" x14ac:dyDescent="0.25"/>
    <row r="19877" s="2" customFormat="1" x14ac:dyDescent="0.25"/>
    <row r="19878" s="2" customFormat="1" x14ac:dyDescent="0.25"/>
    <row r="19879" s="2" customFormat="1" x14ac:dyDescent="0.25"/>
    <row r="19880" s="2" customFormat="1" x14ac:dyDescent="0.25"/>
    <row r="19881" s="2" customFormat="1" x14ac:dyDescent="0.25"/>
    <row r="19882" s="2" customFormat="1" x14ac:dyDescent="0.25"/>
    <row r="19883" s="2" customFormat="1" x14ac:dyDescent="0.25"/>
    <row r="19884" s="2" customFormat="1" x14ac:dyDescent="0.25"/>
    <row r="19885" s="2" customFormat="1" x14ac:dyDescent="0.25"/>
    <row r="19886" s="2" customFormat="1" x14ac:dyDescent="0.25"/>
    <row r="19887" s="2" customFormat="1" x14ac:dyDescent="0.25"/>
    <row r="19888" s="2" customFormat="1" x14ac:dyDescent="0.25"/>
    <row r="19889" s="2" customFormat="1" x14ac:dyDescent="0.25"/>
    <row r="19890" s="2" customFormat="1" x14ac:dyDescent="0.25"/>
    <row r="19891" s="2" customFormat="1" x14ac:dyDescent="0.25"/>
    <row r="19892" s="2" customFormat="1" x14ac:dyDescent="0.25"/>
    <row r="19893" s="2" customFormat="1" x14ac:dyDescent="0.25"/>
    <row r="19894" s="2" customFormat="1" x14ac:dyDescent="0.25"/>
    <row r="19895" s="2" customFormat="1" x14ac:dyDescent="0.25"/>
    <row r="19896" s="2" customFormat="1" x14ac:dyDescent="0.25"/>
    <row r="19897" s="2" customFormat="1" x14ac:dyDescent="0.25"/>
    <row r="19898" s="2" customFormat="1" x14ac:dyDescent="0.25"/>
    <row r="19899" s="2" customFormat="1" x14ac:dyDescent="0.25"/>
    <row r="19900" s="2" customFormat="1" x14ac:dyDescent="0.25"/>
    <row r="19901" s="2" customFormat="1" x14ac:dyDescent="0.25"/>
    <row r="19902" s="2" customFormat="1" x14ac:dyDescent="0.25"/>
    <row r="19903" s="2" customFormat="1" x14ac:dyDescent="0.25"/>
    <row r="19904" s="2" customFormat="1" x14ac:dyDescent="0.25"/>
    <row r="19905" s="2" customFormat="1" x14ac:dyDescent="0.25"/>
    <row r="19906" s="2" customFormat="1" x14ac:dyDescent="0.25"/>
    <row r="19907" s="2" customFormat="1" x14ac:dyDescent="0.25"/>
    <row r="19908" s="2" customFormat="1" x14ac:dyDescent="0.25"/>
    <row r="19909" s="2" customFormat="1" x14ac:dyDescent="0.25"/>
    <row r="19910" s="2" customFormat="1" x14ac:dyDescent="0.25"/>
    <row r="19911" s="2" customFormat="1" x14ac:dyDescent="0.25"/>
    <row r="19912" s="2" customFormat="1" x14ac:dyDescent="0.25"/>
    <row r="19913" s="2" customFormat="1" x14ac:dyDescent="0.25"/>
    <row r="19914" s="2" customFormat="1" x14ac:dyDescent="0.25"/>
    <row r="19915" s="2" customFormat="1" x14ac:dyDescent="0.25"/>
    <row r="19916" s="2" customFormat="1" x14ac:dyDescent="0.25"/>
    <row r="19917" s="2" customFormat="1" x14ac:dyDescent="0.25"/>
    <row r="19918" s="2" customFormat="1" x14ac:dyDescent="0.25"/>
    <row r="19919" s="2" customFormat="1" x14ac:dyDescent="0.25"/>
    <row r="19920" s="2" customFormat="1" x14ac:dyDescent="0.25"/>
    <row r="19921" s="2" customFormat="1" x14ac:dyDescent="0.25"/>
    <row r="19922" s="2" customFormat="1" x14ac:dyDescent="0.25"/>
    <row r="19923" s="2" customFormat="1" x14ac:dyDescent="0.25"/>
    <row r="19924" s="2" customFormat="1" x14ac:dyDescent="0.25"/>
    <row r="19925" s="2" customFormat="1" x14ac:dyDescent="0.25"/>
    <row r="19926" s="2" customFormat="1" x14ac:dyDescent="0.25"/>
    <row r="19927" s="2" customFormat="1" x14ac:dyDescent="0.25"/>
    <row r="19928" s="2" customFormat="1" x14ac:dyDescent="0.25"/>
    <row r="19929" s="2" customFormat="1" x14ac:dyDescent="0.25"/>
    <row r="19930" s="2" customFormat="1" x14ac:dyDescent="0.25"/>
    <row r="19931" s="2" customFormat="1" x14ac:dyDescent="0.25"/>
    <row r="19932" s="2" customFormat="1" x14ac:dyDescent="0.25"/>
    <row r="19933" s="2" customFormat="1" x14ac:dyDescent="0.25"/>
    <row r="19934" s="2" customFormat="1" x14ac:dyDescent="0.25"/>
    <row r="19935" s="2" customFormat="1" x14ac:dyDescent="0.25"/>
    <row r="19936" s="2" customFormat="1" x14ac:dyDescent="0.25"/>
    <row r="19937" s="2" customFormat="1" x14ac:dyDescent="0.25"/>
    <row r="19938" s="2" customFormat="1" x14ac:dyDescent="0.25"/>
    <row r="19939" s="2" customFormat="1" x14ac:dyDescent="0.25"/>
    <row r="19940" s="2" customFormat="1" x14ac:dyDescent="0.25"/>
    <row r="19941" s="2" customFormat="1" x14ac:dyDescent="0.25"/>
    <row r="19942" s="2" customFormat="1" x14ac:dyDescent="0.25"/>
    <row r="19943" s="2" customFormat="1" x14ac:dyDescent="0.25"/>
    <row r="19944" s="2" customFormat="1" x14ac:dyDescent="0.25"/>
    <row r="19945" s="2" customFormat="1" x14ac:dyDescent="0.25"/>
    <row r="19946" s="2" customFormat="1" x14ac:dyDescent="0.25"/>
    <row r="19947" s="2" customFormat="1" x14ac:dyDescent="0.25"/>
    <row r="19948" s="2" customFormat="1" x14ac:dyDescent="0.25"/>
    <row r="19949" s="2" customFormat="1" x14ac:dyDescent="0.25"/>
    <row r="19950" s="2" customFormat="1" x14ac:dyDescent="0.25"/>
    <row r="19951" s="2" customFormat="1" x14ac:dyDescent="0.25"/>
    <row r="19952" s="2" customFormat="1" x14ac:dyDescent="0.25"/>
    <row r="19953" s="2" customFormat="1" x14ac:dyDescent="0.25"/>
    <row r="19954" s="2" customFormat="1" x14ac:dyDescent="0.25"/>
    <row r="19955" s="2" customFormat="1" x14ac:dyDescent="0.25"/>
    <row r="19956" s="2" customFormat="1" x14ac:dyDescent="0.25"/>
    <row r="19957" s="2" customFormat="1" x14ac:dyDescent="0.25"/>
    <row r="19958" s="2" customFormat="1" x14ac:dyDescent="0.25"/>
    <row r="19959" s="2" customFormat="1" x14ac:dyDescent="0.25"/>
    <row r="19960" s="2" customFormat="1" x14ac:dyDescent="0.25"/>
    <row r="19961" s="2" customFormat="1" x14ac:dyDescent="0.25"/>
    <row r="19962" s="2" customFormat="1" x14ac:dyDescent="0.25"/>
    <row r="19963" s="2" customFormat="1" x14ac:dyDescent="0.25"/>
    <row r="19964" s="2" customFormat="1" x14ac:dyDescent="0.25"/>
    <row r="19965" s="2" customFormat="1" x14ac:dyDescent="0.25"/>
    <row r="19966" s="2" customFormat="1" x14ac:dyDescent="0.25"/>
    <row r="19967" s="2" customFormat="1" x14ac:dyDescent="0.25"/>
    <row r="19968" s="2" customFormat="1" x14ac:dyDescent="0.25"/>
    <row r="19969" s="2" customFormat="1" x14ac:dyDescent="0.25"/>
    <row r="19970" s="2" customFormat="1" x14ac:dyDescent="0.25"/>
    <row r="19971" s="2" customFormat="1" x14ac:dyDescent="0.25"/>
    <row r="19972" s="2" customFormat="1" x14ac:dyDescent="0.25"/>
    <row r="19973" s="2" customFormat="1" x14ac:dyDescent="0.25"/>
    <row r="19974" s="2" customFormat="1" x14ac:dyDescent="0.25"/>
    <row r="19975" s="2" customFormat="1" x14ac:dyDescent="0.25"/>
    <row r="19976" s="2" customFormat="1" x14ac:dyDescent="0.25"/>
    <row r="19977" s="2" customFormat="1" x14ac:dyDescent="0.25"/>
    <row r="19978" s="2" customFormat="1" x14ac:dyDescent="0.25"/>
    <row r="19979" s="2" customFormat="1" x14ac:dyDescent="0.25"/>
    <row r="19980" s="2" customFormat="1" x14ac:dyDescent="0.25"/>
    <row r="19981" s="2" customFormat="1" x14ac:dyDescent="0.25"/>
    <row r="19982" s="2" customFormat="1" x14ac:dyDescent="0.25"/>
    <row r="19983" s="2" customFormat="1" x14ac:dyDescent="0.25"/>
    <row r="19984" s="2" customFormat="1" x14ac:dyDescent="0.25"/>
    <row r="19985" s="2" customFormat="1" x14ac:dyDescent="0.25"/>
    <row r="19986" s="2" customFormat="1" x14ac:dyDescent="0.25"/>
    <row r="19987" s="2" customFormat="1" x14ac:dyDescent="0.25"/>
    <row r="19988" s="2" customFormat="1" x14ac:dyDescent="0.25"/>
    <row r="19989" s="2" customFormat="1" x14ac:dyDescent="0.25"/>
    <row r="19990" s="2" customFormat="1" x14ac:dyDescent="0.25"/>
    <row r="19991" s="2" customFormat="1" x14ac:dyDescent="0.25"/>
    <row r="19992" s="2" customFormat="1" x14ac:dyDescent="0.25"/>
    <row r="19993" s="2" customFormat="1" x14ac:dyDescent="0.25"/>
    <row r="19994" s="2" customFormat="1" x14ac:dyDescent="0.25"/>
    <row r="19995" s="2" customFormat="1" x14ac:dyDescent="0.25"/>
    <row r="19996" s="2" customFormat="1" x14ac:dyDescent="0.25"/>
    <row r="19997" s="2" customFormat="1" x14ac:dyDescent="0.25"/>
    <row r="19998" s="2" customFormat="1" x14ac:dyDescent="0.25"/>
    <row r="19999" s="2" customFormat="1" x14ac:dyDescent="0.25"/>
    <row r="20000" s="2" customFormat="1" x14ac:dyDescent="0.25"/>
    <row r="20001" s="2" customFormat="1" x14ac:dyDescent="0.25"/>
    <row r="20002" s="2" customFormat="1" x14ac:dyDescent="0.25"/>
    <row r="20003" s="2" customFormat="1" x14ac:dyDescent="0.25"/>
    <row r="20004" s="2" customFormat="1" x14ac:dyDescent="0.25"/>
    <row r="20005" s="2" customFormat="1" x14ac:dyDescent="0.25"/>
    <row r="20006" s="2" customFormat="1" x14ac:dyDescent="0.25"/>
    <row r="20007" s="2" customFormat="1" x14ac:dyDescent="0.25"/>
    <row r="20008" s="2" customFormat="1" x14ac:dyDescent="0.25"/>
    <row r="20009" s="2" customFormat="1" x14ac:dyDescent="0.25"/>
    <row r="20010" s="2" customFormat="1" x14ac:dyDescent="0.25"/>
    <row r="20011" s="2" customFormat="1" x14ac:dyDescent="0.25"/>
    <row r="20012" s="2" customFormat="1" x14ac:dyDescent="0.25"/>
    <row r="20013" s="2" customFormat="1" x14ac:dyDescent="0.25"/>
    <row r="20014" s="2" customFormat="1" x14ac:dyDescent="0.25"/>
    <row r="20015" s="2" customFormat="1" x14ac:dyDescent="0.25"/>
    <row r="20016" s="2" customFormat="1" x14ac:dyDescent="0.25"/>
    <row r="20017" s="2" customFormat="1" x14ac:dyDescent="0.25"/>
    <row r="20018" s="2" customFormat="1" x14ac:dyDescent="0.25"/>
    <row r="20019" s="2" customFormat="1" x14ac:dyDescent="0.25"/>
    <row r="20020" s="2" customFormat="1" x14ac:dyDescent="0.25"/>
    <row r="20021" s="2" customFormat="1" x14ac:dyDescent="0.25"/>
    <row r="20022" s="2" customFormat="1" x14ac:dyDescent="0.25"/>
    <row r="20023" s="2" customFormat="1" x14ac:dyDescent="0.25"/>
    <row r="20024" s="2" customFormat="1" x14ac:dyDescent="0.25"/>
    <row r="20025" s="2" customFormat="1" x14ac:dyDescent="0.25"/>
    <row r="20026" s="2" customFormat="1" x14ac:dyDescent="0.25"/>
    <row r="20027" s="2" customFormat="1" x14ac:dyDescent="0.25"/>
    <row r="20028" s="2" customFormat="1" x14ac:dyDescent="0.25"/>
    <row r="20029" s="2" customFormat="1" x14ac:dyDescent="0.25"/>
    <row r="20030" s="2" customFormat="1" x14ac:dyDescent="0.25"/>
    <row r="20031" s="2" customFormat="1" x14ac:dyDescent="0.25"/>
    <row r="20032" s="2" customFormat="1" x14ac:dyDescent="0.25"/>
    <row r="20033" s="2" customFormat="1" x14ac:dyDescent="0.25"/>
    <row r="20034" s="2" customFormat="1" x14ac:dyDescent="0.25"/>
    <row r="20035" s="2" customFormat="1" x14ac:dyDescent="0.25"/>
    <row r="20036" s="2" customFormat="1" x14ac:dyDescent="0.25"/>
    <row r="20037" s="2" customFormat="1" x14ac:dyDescent="0.25"/>
    <row r="20038" s="2" customFormat="1" x14ac:dyDescent="0.25"/>
    <row r="20039" s="2" customFormat="1" x14ac:dyDescent="0.25"/>
    <row r="20040" s="2" customFormat="1" x14ac:dyDescent="0.25"/>
    <row r="20041" s="2" customFormat="1" x14ac:dyDescent="0.25"/>
    <row r="20042" s="2" customFormat="1" x14ac:dyDescent="0.25"/>
    <row r="20043" s="2" customFormat="1" x14ac:dyDescent="0.25"/>
    <row r="20044" s="2" customFormat="1" x14ac:dyDescent="0.25"/>
    <row r="20045" s="2" customFormat="1" x14ac:dyDescent="0.25"/>
    <row r="20046" s="2" customFormat="1" x14ac:dyDescent="0.25"/>
    <row r="20047" s="2" customFormat="1" x14ac:dyDescent="0.25"/>
    <row r="20048" s="2" customFormat="1" x14ac:dyDescent="0.25"/>
    <row r="20049" s="2" customFormat="1" x14ac:dyDescent="0.25"/>
    <row r="20050" s="2" customFormat="1" x14ac:dyDescent="0.25"/>
    <row r="20051" s="2" customFormat="1" x14ac:dyDescent="0.25"/>
    <row r="20052" s="2" customFormat="1" x14ac:dyDescent="0.25"/>
    <row r="20053" s="2" customFormat="1" x14ac:dyDescent="0.25"/>
    <row r="20054" s="2" customFormat="1" x14ac:dyDescent="0.25"/>
    <row r="20055" s="2" customFormat="1" x14ac:dyDescent="0.25"/>
    <row r="20056" s="2" customFormat="1" x14ac:dyDescent="0.25"/>
    <row r="20057" s="2" customFormat="1" x14ac:dyDescent="0.25"/>
    <row r="20058" s="2" customFormat="1" x14ac:dyDescent="0.25"/>
    <row r="20059" s="2" customFormat="1" x14ac:dyDescent="0.25"/>
    <row r="20060" s="2" customFormat="1" x14ac:dyDescent="0.25"/>
    <row r="20061" s="2" customFormat="1" x14ac:dyDescent="0.25"/>
    <row r="20062" s="2" customFormat="1" x14ac:dyDescent="0.25"/>
    <row r="20063" s="2" customFormat="1" x14ac:dyDescent="0.25"/>
    <row r="20064" s="2" customFormat="1" x14ac:dyDescent="0.25"/>
    <row r="20065" s="2" customFormat="1" x14ac:dyDescent="0.25"/>
    <row r="20066" s="2" customFormat="1" x14ac:dyDescent="0.25"/>
    <row r="20067" s="2" customFormat="1" x14ac:dyDescent="0.25"/>
    <row r="20068" s="2" customFormat="1" x14ac:dyDescent="0.25"/>
    <row r="20069" s="2" customFormat="1" x14ac:dyDescent="0.25"/>
    <row r="20070" s="2" customFormat="1" x14ac:dyDescent="0.25"/>
    <row r="20071" s="2" customFormat="1" x14ac:dyDescent="0.25"/>
    <row r="20072" s="2" customFormat="1" x14ac:dyDescent="0.25"/>
    <row r="20073" s="2" customFormat="1" x14ac:dyDescent="0.25"/>
    <row r="20074" s="2" customFormat="1" x14ac:dyDescent="0.25"/>
    <row r="20075" s="2" customFormat="1" x14ac:dyDescent="0.25"/>
    <row r="20076" s="2" customFormat="1" x14ac:dyDescent="0.25"/>
    <row r="20077" s="2" customFormat="1" x14ac:dyDescent="0.25"/>
    <row r="20078" s="2" customFormat="1" x14ac:dyDescent="0.25"/>
    <row r="20079" s="2" customFormat="1" x14ac:dyDescent="0.25"/>
    <row r="20080" s="2" customFormat="1" x14ac:dyDescent="0.25"/>
    <row r="20081" s="2" customFormat="1" x14ac:dyDescent="0.25"/>
    <row r="20082" s="2" customFormat="1" x14ac:dyDescent="0.25"/>
    <row r="20083" s="2" customFormat="1" x14ac:dyDescent="0.25"/>
    <row r="20084" s="2" customFormat="1" x14ac:dyDescent="0.25"/>
    <row r="20085" s="2" customFormat="1" x14ac:dyDescent="0.25"/>
    <row r="20086" s="2" customFormat="1" x14ac:dyDescent="0.25"/>
    <row r="20087" s="2" customFormat="1" x14ac:dyDescent="0.25"/>
    <row r="20088" s="2" customFormat="1" x14ac:dyDescent="0.25"/>
    <row r="20089" s="2" customFormat="1" x14ac:dyDescent="0.25"/>
    <row r="20090" s="2" customFormat="1" x14ac:dyDescent="0.25"/>
    <row r="20091" s="2" customFormat="1" x14ac:dyDescent="0.25"/>
    <row r="20092" s="2" customFormat="1" x14ac:dyDescent="0.25"/>
    <row r="20093" s="2" customFormat="1" x14ac:dyDescent="0.25"/>
    <row r="20094" s="2" customFormat="1" x14ac:dyDescent="0.25"/>
    <row r="20095" s="2" customFormat="1" x14ac:dyDescent="0.25"/>
    <row r="20096" s="2" customFormat="1" x14ac:dyDescent="0.25"/>
    <row r="20097" s="2" customFormat="1" x14ac:dyDescent="0.25"/>
    <row r="20098" s="2" customFormat="1" x14ac:dyDescent="0.25"/>
    <row r="20099" s="2" customFormat="1" x14ac:dyDescent="0.25"/>
    <row r="20100" s="2" customFormat="1" x14ac:dyDescent="0.25"/>
    <row r="20101" s="2" customFormat="1" x14ac:dyDescent="0.25"/>
    <row r="20102" s="2" customFormat="1" x14ac:dyDescent="0.25"/>
    <row r="20103" s="2" customFormat="1" x14ac:dyDescent="0.25"/>
    <row r="20104" s="2" customFormat="1" x14ac:dyDescent="0.25"/>
    <row r="20105" s="2" customFormat="1" x14ac:dyDescent="0.25"/>
    <row r="20106" s="2" customFormat="1" x14ac:dyDescent="0.25"/>
    <row r="20107" s="2" customFormat="1" x14ac:dyDescent="0.25"/>
    <row r="20108" s="2" customFormat="1" x14ac:dyDescent="0.25"/>
    <row r="20109" s="2" customFormat="1" x14ac:dyDescent="0.25"/>
    <row r="20110" s="2" customFormat="1" x14ac:dyDescent="0.25"/>
    <row r="20111" s="2" customFormat="1" x14ac:dyDescent="0.25"/>
    <row r="20112" s="2" customFormat="1" x14ac:dyDescent="0.25"/>
    <row r="20113" s="2" customFormat="1" x14ac:dyDescent="0.25"/>
    <row r="20114" s="2" customFormat="1" x14ac:dyDescent="0.25"/>
    <row r="20115" s="2" customFormat="1" x14ac:dyDescent="0.25"/>
    <row r="20116" s="2" customFormat="1" x14ac:dyDescent="0.25"/>
    <row r="20117" s="2" customFormat="1" x14ac:dyDescent="0.25"/>
    <row r="20118" s="2" customFormat="1" x14ac:dyDescent="0.25"/>
    <row r="20119" s="2" customFormat="1" x14ac:dyDescent="0.25"/>
    <row r="20120" s="2" customFormat="1" x14ac:dyDescent="0.25"/>
    <row r="20121" s="2" customFormat="1" x14ac:dyDescent="0.25"/>
    <row r="20122" s="2" customFormat="1" x14ac:dyDescent="0.25"/>
    <row r="20123" s="2" customFormat="1" x14ac:dyDescent="0.25"/>
    <row r="20124" s="2" customFormat="1" x14ac:dyDescent="0.25"/>
    <row r="20125" s="2" customFormat="1" x14ac:dyDescent="0.25"/>
    <row r="20126" s="2" customFormat="1" x14ac:dyDescent="0.25"/>
    <row r="20127" s="2" customFormat="1" x14ac:dyDescent="0.25"/>
    <row r="20128" s="2" customFormat="1" x14ac:dyDescent="0.25"/>
    <row r="20129" s="2" customFormat="1" x14ac:dyDescent="0.25"/>
    <row r="20130" s="2" customFormat="1" x14ac:dyDescent="0.25"/>
    <row r="20131" s="2" customFormat="1" x14ac:dyDescent="0.25"/>
    <row r="20132" s="2" customFormat="1" x14ac:dyDescent="0.25"/>
    <row r="20133" s="2" customFormat="1" x14ac:dyDescent="0.25"/>
    <row r="20134" s="2" customFormat="1" x14ac:dyDescent="0.25"/>
    <row r="20135" s="2" customFormat="1" x14ac:dyDescent="0.25"/>
    <row r="20136" s="2" customFormat="1" x14ac:dyDescent="0.25"/>
    <row r="20137" s="2" customFormat="1" x14ac:dyDescent="0.25"/>
    <row r="20138" s="2" customFormat="1" x14ac:dyDescent="0.25"/>
    <row r="20139" s="2" customFormat="1" x14ac:dyDescent="0.25"/>
    <row r="20140" s="2" customFormat="1" x14ac:dyDescent="0.25"/>
    <row r="20141" s="2" customFormat="1" x14ac:dyDescent="0.25"/>
    <row r="20142" s="2" customFormat="1" x14ac:dyDescent="0.25"/>
    <row r="20143" s="2" customFormat="1" x14ac:dyDescent="0.25"/>
    <row r="20144" s="2" customFormat="1" x14ac:dyDescent="0.25"/>
    <row r="20145" s="2" customFormat="1" x14ac:dyDescent="0.25"/>
    <row r="20146" s="2" customFormat="1" x14ac:dyDescent="0.25"/>
    <row r="20147" s="2" customFormat="1" x14ac:dyDescent="0.25"/>
    <row r="20148" s="2" customFormat="1" x14ac:dyDescent="0.25"/>
    <row r="20149" s="2" customFormat="1" x14ac:dyDescent="0.25"/>
    <row r="20150" s="2" customFormat="1" x14ac:dyDescent="0.25"/>
    <row r="20151" s="2" customFormat="1" x14ac:dyDescent="0.25"/>
    <row r="20152" s="2" customFormat="1" x14ac:dyDescent="0.25"/>
    <row r="20153" s="2" customFormat="1" x14ac:dyDescent="0.25"/>
    <row r="20154" s="2" customFormat="1" x14ac:dyDescent="0.25"/>
    <row r="20155" s="2" customFormat="1" x14ac:dyDescent="0.25"/>
    <row r="20156" s="2" customFormat="1" x14ac:dyDescent="0.25"/>
    <row r="20157" s="2" customFormat="1" x14ac:dyDescent="0.25"/>
    <row r="20158" s="2" customFormat="1" x14ac:dyDescent="0.25"/>
    <row r="20159" s="2" customFormat="1" x14ac:dyDescent="0.25"/>
    <row r="20160" s="2" customFormat="1" x14ac:dyDescent="0.25"/>
    <row r="20161" s="2" customFormat="1" x14ac:dyDescent="0.25"/>
    <row r="20162" s="2" customFormat="1" x14ac:dyDescent="0.25"/>
    <row r="20163" s="2" customFormat="1" x14ac:dyDescent="0.25"/>
    <row r="20164" s="2" customFormat="1" x14ac:dyDescent="0.25"/>
    <row r="20165" s="2" customFormat="1" x14ac:dyDescent="0.25"/>
    <row r="20166" s="2" customFormat="1" x14ac:dyDescent="0.25"/>
    <row r="20167" s="2" customFormat="1" x14ac:dyDescent="0.25"/>
    <row r="20168" s="2" customFormat="1" x14ac:dyDescent="0.25"/>
    <row r="20169" s="2" customFormat="1" x14ac:dyDescent="0.25"/>
    <row r="20170" s="2" customFormat="1" x14ac:dyDescent="0.25"/>
    <row r="20171" s="2" customFormat="1" x14ac:dyDescent="0.25"/>
    <row r="20172" s="2" customFormat="1" x14ac:dyDescent="0.25"/>
    <row r="20173" s="2" customFormat="1" x14ac:dyDescent="0.25"/>
    <row r="20174" s="2" customFormat="1" x14ac:dyDescent="0.25"/>
    <row r="20175" s="2" customFormat="1" x14ac:dyDescent="0.25"/>
    <row r="20176" s="2" customFormat="1" x14ac:dyDescent="0.25"/>
    <row r="20177" s="2" customFormat="1" x14ac:dyDescent="0.25"/>
    <row r="20178" s="2" customFormat="1" x14ac:dyDescent="0.25"/>
    <row r="20179" s="2" customFormat="1" x14ac:dyDescent="0.25"/>
    <row r="20180" s="2" customFormat="1" x14ac:dyDescent="0.25"/>
    <row r="20181" s="2" customFormat="1" x14ac:dyDescent="0.25"/>
    <row r="20182" s="2" customFormat="1" x14ac:dyDescent="0.25"/>
    <row r="20183" s="2" customFormat="1" x14ac:dyDescent="0.25"/>
    <row r="20184" s="2" customFormat="1" x14ac:dyDescent="0.25"/>
    <row r="20185" s="2" customFormat="1" x14ac:dyDescent="0.25"/>
    <row r="20186" s="2" customFormat="1" x14ac:dyDescent="0.25"/>
    <row r="20187" s="2" customFormat="1" x14ac:dyDescent="0.25"/>
    <row r="20188" s="2" customFormat="1" x14ac:dyDescent="0.25"/>
    <row r="20189" s="2" customFormat="1" x14ac:dyDescent="0.25"/>
    <row r="20190" s="2" customFormat="1" x14ac:dyDescent="0.25"/>
    <row r="20191" s="2" customFormat="1" x14ac:dyDescent="0.25"/>
    <row r="20192" s="2" customFormat="1" x14ac:dyDescent="0.25"/>
    <row r="20193" s="2" customFormat="1" x14ac:dyDescent="0.25"/>
    <row r="20194" s="2" customFormat="1" x14ac:dyDescent="0.25"/>
    <row r="20195" s="2" customFormat="1" x14ac:dyDescent="0.25"/>
    <row r="20196" s="2" customFormat="1" x14ac:dyDescent="0.25"/>
    <row r="20197" s="2" customFormat="1" x14ac:dyDescent="0.25"/>
    <row r="20198" s="2" customFormat="1" x14ac:dyDescent="0.25"/>
    <row r="20199" s="2" customFormat="1" x14ac:dyDescent="0.25"/>
    <row r="20200" s="2" customFormat="1" x14ac:dyDescent="0.25"/>
    <row r="20201" s="2" customFormat="1" x14ac:dyDescent="0.25"/>
    <row r="20202" s="2" customFormat="1" x14ac:dyDescent="0.25"/>
    <row r="20203" s="2" customFormat="1" x14ac:dyDescent="0.25"/>
    <row r="20204" s="2" customFormat="1" x14ac:dyDescent="0.25"/>
    <row r="20205" s="2" customFormat="1" x14ac:dyDescent="0.25"/>
    <row r="20206" s="2" customFormat="1" x14ac:dyDescent="0.25"/>
    <row r="20207" s="2" customFormat="1" x14ac:dyDescent="0.25"/>
    <row r="20208" s="2" customFormat="1" x14ac:dyDescent="0.25"/>
    <row r="20209" s="2" customFormat="1" x14ac:dyDescent="0.25"/>
    <row r="20210" s="2" customFormat="1" x14ac:dyDescent="0.25"/>
    <row r="20211" s="2" customFormat="1" x14ac:dyDescent="0.25"/>
    <row r="20212" s="2" customFormat="1" x14ac:dyDescent="0.25"/>
    <row r="20213" s="2" customFormat="1" x14ac:dyDescent="0.25"/>
    <row r="20214" s="2" customFormat="1" x14ac:dyDescent="0.25"/>
    <row r="20215" s="2" customFormat="1" x14ac:dyDescent="0.25"/>
    <row r="20216" s="2" customFormat="1" x14ac:dyDescent="0.25"/>
    <row r="20217" s="2" customFormat="1" x14ac:dyDescent="0.25"/>
    <row r="20218" s="2" customFormat="1" x14ac:dyDescent="0.25"/>
    <row r="20219" s="2" customFormat="1" x14ac:dyDescent="0.25"/>
    <row r="20220" s="2" customFormat="1" x14ac:dyDescent="0.25"/>
    <row r="20221" s="2" customFormat="1" x14ac:dyDescent="0.25"/>
    <row r="20222" s="2" customFormat="1" x14ac:dyDescent="0.25"/>
    <row r="20223" s="2" customFormat="1" x14ac:dyDescent="0.25"/>
    <row r="20224" s="2" customFormat="1" x14ac:dyDescent="0.25"/>
    <row r="20225" s="2" customFormat="1" x14ac:dyDescent="0.25"/>
    <row r="20226" s="2" customFormat="1" x14ac:dyDescent="0.25"/>
    <row r="20227" s="2" customFormat="1" x14ac:dyDescent="0.25"/>
    <row r="20228" s="2" customFormat="1" x14ac:dyDescent="0.25"/>
    <row r="20229" s="2" customFormat="1" x14ac:dyDescent="0.25"/>
    <row r="20230" s="2" customFormat="1" x14ac:dyDescent="0.25"/>
    <row r="20231" s="2" customFormat="1" x14ac:dyDescent="0.25"/>
    <row r="20232" s="2" customFormat="1" x14ac:dyDescent="0.25"/>
    <row r="20233" s="2" customFormat="1" x14ac:dyDescent="0.25"/>
    <row r="20234" s="2" customFormat="1" x14ac:dyDescent="0.25"/>
    <row r="20235" s="2" customFormat="1" x14ac:dyDescent="0.25"/>
    <row r="20236" s="2" customFormat="1" x14ac:dyDescent="0.25"/>
    <row r="20237" s="2" customFormat="1" x14ac:dyDescent="0.25"/>
    <row r="20238" s="2" customFormat="1" x14ac:dyDescent="0.25"/>
    <row r="20239" s="2" customFormat="1" x14ac:dyDescent="0.25"/>
    <row r="20240" s="2" customFormat="1" x14ac:dyDescent="0.25"/>
    <row r="20241" s="2" customFormat="1" x14ac:dyDescent="0.25"/>
    <row r="20242" s="2" customFormat="1" x14ac:dyDescent="0.25"/>
    <row r="20243" s="2" customFormat="1" x14ac:dyDescent="0.25"/>
    <row r="20244" s="2" customFormat="1" x14ac:dyDescent="0.25"/>
    <row r="20245" s="2" customFormat="1" x14ac:dyDescent="0.25"/>
    <row r="20246" s="2" customFormat="1" x14ac:dyDescent="0.25"/>
    <row r="20247" s="2" customFormat="1" x14ac:dyDescent="0.25"/>
    <row r="20248" s="2" customFormat="1" x14ac:dyDescent="0.25"/>
    <row r="20249" s="2" customFormat="1" x14ac:dyDescent="0.25"/>
    <row r="20250" s="2" customFormat="1" x14ac:dyDescent="0.25"/>
    <row r="20251" s="2" customFormat="1" x14ac:dyDescent="0.25"/>
    <row r="20252" s="2" customFormat="1" x14ac:dyDescent="0.25"/>
    <row r="20253" s="2" customFormat="1" x14ac:dyDescent="0.25"/>
    <row r="20254" s="2" customFormat="1" x14ac:dyDescent="0.25"/>
    <row r="20255" s="2" customFormat="1" x14ac:dyDescent="0.25"/>
    <row r="20256" s="2" customFormat="1" x14ac:dyDescent="0.25"/>
    <row r="20257" s="2" customFormat="1" x14ac:dyDescent="0.25"/>
    <row r="20258" s="2" customFormat="1" x14ac:dyDescent="0.25"/>
    <row r="20259" s="2" customFormat="1" x14ac:dyDescent="0.25"/>
    <row r="20260" s="2" customFormat="1" x14ac:dyDescent="0.25"/>
    <row r="20261" s="2" customFormat="1" x14ac:dyDescent="0.25"/>
    <row r="20262" s="2" customFormat="1" x14ac:dyDescent="0.25"/>
    <row r="20263" s="2" customFormat="1" x14ac:dyDescent="0.25"/>
    <row r="20264" s="2" customFormat="1" x14ac:dyDescent="0.25"/>
    <row r="20265" s="2" customFormat="1" x14ac:dyDescent="0.25"/>
    <row r="20266" s="2" customFormat="1" x14ac:dyDescent="0.25"/>
    <row r="20267" s="2" customFormat="1" x14ac:dyDescent="0.25"/>
    <row r="20268" s="2" customFormat="1" x14ac:dyDescent="0.25"/>
    <row r="20269" s="2" customFormat="1" x14ac:dyDescent="0.25"/>
    <row r="20270" s="2" customFormat="1" x14ac:dyDescent="0.25"/>
    <row r="20271" s="2" customFormat="1" x14ac:dyDescent="0.25"/>
    <row r="20272" s="2" customFormat="1" x14ac:dyDescent="0.25"/>
    <row r="20273" s="2" customFormat="1" x14ac:dyDescent="0.25"/>
    <row r="20274" s="2" customFormat="1" x14ac:dyDescent="0.25"/>
    <row r="20275" s="2" customFormat="1" x14ac:dyDescent="0.25"/>
    <row r="20276" s="2" customFormat="1" x14ac:dyDescent="0.25"/>
    <row r="20277" s="2" customFormat="1" x14ac:dyDescent="0.25"/>
    <row r="20278" s="2" customFormat="1" x14ac:dyDescent="0.25"/>
    <row r="20279" s="2" customFormat="1" x14ac:dyDescent="0.25"/>
    <row r="20280" s="2" customFormat="1" x14ac:dyDescent="0.25"/>
    <row r="20281" s="2" customFormat="1" x14ac:dyDescent="0.25"/>
    <row r="20282" s="2" customFormat="1" x14ac:dyDescent="0.25"/>
    <row r="20283" s="2" customFormat="1" x14ac:dyDescent="0.25"/>
    <row r="20284" s="2" customFormat="1" x14ac:dyDescent="0.25"/>
    <row r="20285" s="2" customFormat="1" x14ac:dyDescent="0.25"/>
    <row r="20286" s="2" customFormat="1" x14ac:dyDescent="0.25"/>
    <row r="20287" s="2" customFormat="1" x14ac:dyDescent="0.25"/>
    <row r="20288" s="2" customFormat="1" x14ac:dyDescent="0.25"/>
    <row r="20289" s="2" customFormat="1" x14ac:dyDescent="0.25"/>
    <row r="20290" s="2" customFormat="1" x14ac:dyDescent="0.25"/>
    <row r="20291" s="2" customFormat="1" x14ac:dyDescent="0.25"/>
    <row r="20292" s="2" customFormat="1" x14ac:dyDescent="0.25"/>
    <row r="20293" s="2" customFormat="1" x14ac:dyDescent="0.25"/>
    <row r="20294" s="2" customFormat="1" x14ac:dyDescent="0.25"/>
    <row r="20295" s="2" customFormat="1" x14ac:dyDescent="0.25"/>
    <row r="20296" s="2" customFormat="1" x14ac:dyDescent="0.25"/>
    <row r="20297" s="2" customFormat="1" x14ac:dyDescent="0.25"/>
    <row r="20298" s="2" customFormat="1" x14ac:dyDescent="0.25"/>
    <row r="20299" s="2" customFormat="1" x14ac:dyDescent="0.25"/>
    <row r="20300" s="2" customFormat="1" x14ac:dyDescent="0.25"/>
    <row r="20301" s="2" customFormat="1" x14ac:dyDescent="0.25"/>
    <row r="20302" s="2" customFormat="1" x14ac:dyDescent="0.25"/>
    <row r="20303" s="2" customFormat="1" x14ac:dyDescent="0.25"/>
    <row r="20304" s="2" customFormat="1" x14ac:dyDescent="0.25"/>
    <row r="20305" s="2" customFormat="1" x14ac:dyDescent="0.25"/>
    <row r="20306" s="2" customFormat="1" x14ac:dyDescent="0.25"/>
    <row r="20307" s="2" customFormat="1" x14ac:dyDescent="0.25"/>
    <row r="20308" s="2" customFormat="1" x14ac:dyDescent="0.25"/>
    <row r="20309" s="2" customFormat="1" x14ac:dyDescent="0.25"/>
    <row r="20310" s="2" customFormat="1" x14ac:dyDescent="0.25"/>
    <row r="20311" s="2" customFormat="1" x14ac:dyDescent="0.25"/>
    <row r="20312" s="2" customFormat="1" x14ac:dyDescent="0.25"/>
    <row r="20313" s="2" customFormat="1" x14ac:dyDescent="0.25"/>
    <row r="20314" s="2" customFormat="1" x14ac:dyDescent="0.25"/>
    <row r="20315" s="2" customFormat="1" x14ac:dyDescent="0.25"/>
    <row r="20316" s="2" customFormat="1" x14ac:dyDescent="0.25"/>
    <row r="20317" s="2" customFormat="1" x14ac:dyDescent="0.25"/>
    <row r="20318" s="2" customFormat="1" x14ac:dyDescent="0.25"/>
    <row r="20319" s="2" customFormat="1" x14ac:dyDescent="0.25"/>
    <row r="20320" s="2" customFormat="1" x14ac:dyDescent="0.25"/>
    <row r="20321" s="2" customFormat="1" x14ac:dyDescent="0.25"/>
    <row r="20322" s="2" customFormat="1" x14ac:dyDescent="0.25"/>
    <row r="20323" s="2" customFormat="1" x14ac:dyDescent="0.25"/>
    <row r="20324" s="2" customFormat="1" x14ac:dyDescent="0.25"/>
    <row r="20325" s="2" customFormat="1" x14ac:dyDescent="0.25"/>
    <row r="20326" s="2" customFormat="1" x14ac:dyDescent="0.25"/>
    <row r="20327" s="2" customFormat="1" x14ac:dyDescent="0.25"/>
    <row r="20328" s="2" customFormat="1" x14ac:dyDescent="0.25"/>
    <row r="20329" s="2" customFormat="1" x14ac:dyDescent="0.25"/>
    <row r="20330" s="2" customFormat="1" x14ac:dyDescent="0.25"/>
    <row r="20331" s="2" customFormat="1" x14ac:dyDescent="0.25"/>
    <row r="20332" s="2" customFormat="1" x14ac:dyDescent="0.25"/>
    <row r="20333" s="2" customFormat="1" x14ac:dyDescent="0.25"/>
    <row r="20334" s="2" customFormat="1" x14ac:dyDescent="0.25"/>
    <row r="20335" s="2" customFormat="1" x14ac:dyDescent="0.25"/>
    <row r="20336" s="2" customFormat="1" x14ac:dyDescent="0.25"/>
    <row r="20337" s="2" customFormat="1" x14ac:dyDescent="0.25"/>
    <row r="20338" s="2" customFormat="1" x14ac:dyDescent="0.25"/>
    <row r="20339" s="2" customFormat="1" x14ac:dyDescent="0.25"/>
    <row r="20340" s="2" customFormat="1" x14ac:dyDescent="0.25"/>
    <row r="20341" s="2" customFormat="1" x14ac:dyDescent="0.25"/>
    <row r="20342" s="2" customFormat="1" x14ac:dyDescent="0.25"/>
    <row r="20343" s="2" customFormat="1" x14ac:dyDescent="0.25"/>
    <row r="20344" s="2" customFormat="1" x14ac:dyDescent="0.25"/>
    <row r="20345" s="2" customFormat="1" x14ac:dyDescent="0.25"/>
    <row r="20346" s="2" customFormat="1" x14ac:dyDescent="0.25"/>
    <row r="20347" s="2" customFormat="1" x14ac:dyDescent="0.25"/>
    <row r="20348" s="2" customFormat="1" x14ac:dyDescent="0.25"/>
    <row r="20349" s="2" customFormat="1" x14ac:dyDescent="0.25"/>
    <row r="20350" s="2" customFormat="1" x14ac:dyDescent="0.25"/>
    <row r="20351" s="2" customFormat="1" x14ac:dyDescent="0.25"/>
    <row r="20352" s="2" customFormat="1" x14ac:dyDescent="0.25"/>
    <row r="20353" s="2" customFormat="1" x14ac:dyDescent="0.25"/>
    <row r="20354" s="2" customFormat="1" x14ac:dyDescent="0.25"/>
    <row r="20355" s="2" customFormat="1" x14ac:dyDescent="0.25"/>
    <row r="20356" s="2" customFormat="1" x14ac:dyDescent="0.25"/>
    <row r="20357" s="2" customFormat="1" x14ac:dyDescent="0.25"/>
    <row r="20358" s="2" customFormat="1" x14ac:dyDescent="0.25"/>
    <row r="20359" s="2" customFormat="1" x14ac:dyDescent="0.25"/>
    <row r="20360" s="2" customFormat="1" x14ac:dyDescent="0.25"/>
    <row r="20361" s="2" customFormat="1" x14ac:dyDescent="0.25"/>
    <row r="20362" s="2" customFormat="1" x14ac:dyDescent="0.25"/>
    <row r="20363" s="2" customFormat="1" x14ac:dyDescent="0.25"/>
    <row r="20364" s="2" customFormat="1" x14ac:dyDescent="0.25"/>
    <row r="20365" s="2" customFormat="1" x14ac:dyDescent="0.25"/>
    <row r="20366" s="2" customFormat="1" x14ac:dyDescent="0.25"/>
    <row r="20367" s="2" customFormat="1" x14ac:dyDescent="0.25"/>
    <row r="20368" s="2" customFormat="1" x14ac:dyDescent="0.25"/>
    <row r="20369" s="2" customFormat="1" x14ac:dyDescent="0.25"/>
    <row r="20370" s="2" customFormat="1" x14ac:dyDescent="0.25"/>
    <row r="20371" s="2" customFormat="1" x14ac:dyDescent="0.25"/>
    <row r="20372" s="2" customFormat="1" x14ac:dyDescent="0.25"/>
    <row r="20373" s="2" customFormat="1" x14ac:dyDescent="0.25"/>
    <row r="20374" s="2" customFormat="1" x14ac:dyDescent="0.25"/>
    <row r="20375" s="2" customFormat="1" x14ac:dyDescent="0.25"/>
    <row r="20376" s="2" customFormat="1" x14ac:dyDescent="0.25"/>
    <row r="20377" s="2" customFormat="1" x14ac:dyDescent="0.25"/>
    <row r="20378" s="2" customFormat="1" x14ac:dyDescent="0.25"/>
    <row r="20379" s="2" customFormat="1" x14ac:dyDescent="0.25"/>
    <row r="20380" s="2" customFormat="1" x14ac:dyDescent="0.25"/>
    <row r="20381" s="2" customFormat="1" x14ac:dyDescent="0.25"/>
    <row r="20382" s="2" customFormat="1" x14ac:dyDescent="0.25"/>
    <row r="20383" s="2" customFormat="1" x14ac:dyDescent="0.25"/>
    <row r="20384" s="2" customFormat="1" x14ac:dyDescent="0.25"/>
    <row r="20385" s="2" customFormat="1" x14ac:dyDescent="0.25"/>
    <row r="20386" s="2" customFormat="1" x14ac:dyDescent="0.25"/>
    <row r="20387" s="2" customFormat="1" x14ac:dyDescent="0.25"/>
    <row r="20388" s="2" customFormat="1" x14ac:dyDescent="0.25"/>
    <row r="20389" s="2" customFormat="1" x14ac:dyDescent="0.25"/>
    <row r="20390" s="2" customFormat="1" x14ac:dyDescent="0.25"/>
    <row r="20391" s="2" customFormat="1" x14ac:dyDescent="0.25"/>
    <row r="20392" s="2" customFormat="1" x14ac:dyDescent="0.25"/>
    <row r="20393" s="2" customFormat="1" x14ac:dyDescent="0.25"/>
    <row r="20394" s="2" customFormat="1" x14ac:dyDescent="0.25"/>
    <row r="20395" s="2" customFormat="1" x14ac:dyDescent="0.25"/>
    <row r="20396" s="2" customFormat="1" x14ac:dyDescent="0.25"/>
    <row r="20397" s="2" customFormat="1" x14ac:dyDescent="0.25"/>
    <row r="20398" s="2" customFormat="1" x14ac:dyDescent="0.25"/>
    <row r="20399" s="2" customFormat="1" x14ac:dyDescent="0.25"/>
    <row r="20400" s="2" customFormat="1" x14ac:dyDescent="0.25"/>
    <row r="20401" s="2" customFormat="1" x14ac:dyDescent="0.25"/>
    <row r="20402" s="2" customFormat="1" x14ac:dyDescent="0.25"/>
    <row r="20403" s="2" customFormat="1" x14ac:dyDescent="0.25"/>
    <row r="20404" s="2" customFormat="1" x14ac:dyDescent="0.25"/>
    <row r="20405" s="2" customFormat="1" x14ac:dyDescent="0.25"/>
    <row r="20406" s="2" customFormat="1" x14ac:dyDescent="0.25"/>
    <row r="20407" s="2" customFormat="1" x14ac:dyDescent="0.25"/>
    <row r="20408" s="2" customFormat="1" x14ac:dyDescent="0.25"/>
    <row r="20409" s="2" customFormat="1" x14ac:dyDescent="0.25"/>
    <row r="20410" s="2" customFormat="1" x14ac:dyDescent="0.25"/>
    <row r="20411" s="2" customFormat="1" x14ac:dyDescent="0.25"/>
    <row r="20412" s="2" customFormat="1" x14ac:dyDescent="0.25"/>
    <row r="20413" s="2" customFormat="1" x14ac:dyDescent="0.25"/>
    <row r="20414" s="2" customFormat="1" x14ac:dyDescent="0.25"/>
    <row r="20415" s="2" customFormat="1" x14ac:dyDescent="0.25"/>
    <row r="20416" s="2" customFormat="1" x14ac:dyDescent="0.25"/>
    <row r="20417" s="2" customFormat="1" x14ac:dyDescent="0.25"/>
    <row r="20418" s="2" customFormat="1" x14ac:dyDescent="0.25"/>
    <row r="20419" s="2" customFormat="1" x14ac:dyDescent="0.25"/>
    <row r="20420" s="2" customFormat="1" x14ac:dyDescent="0.25"/>
    <row r="20421" s="2" customFormat="1" x14ac:dyDescent="0.25"/>
    <row r="20422" s="2" customFormat="1" x14ac:dyDescent="0.25"/>
    <row r="20423" s="2" customFormat="1" x14ac:dyDescent="0.25"/>
    <row r="20424" s="2" customFormat="1" x14ac:dyDescent="0.25"/>
    <row r="20425" s="2" customFormat="1" x14ac:dyDescent="0.25"/>
    <row r="20426" s="2" customFormat="1" x14ac:dyDescent="0.25"/>
    <row r="20427" s="2" customFormat="1" x14ac:dyDescent="0.25"/>
    <row r="20428" s="2" customFormat="1" x14ac:dyDescent="0.25"/>
    <row r="20429" s="2" customFormat="1" x14ac:dyDescent="0.25"/>
    <row r="20430" s="2" customFormat="1" x14ac:dyDescent="0.25"/>
    <row r="20431" s="2" customFormat="1" x14ac:dyDescent="0.25"/>
    <row r="20432" s="2" customFormat="1" x14ac:dyDescent="0.25"/>
    <row r="20433" s="2" customFormat="1" x14ac:dyDescent="0.25"/>
    <row r="20434" s="2" customFormat="1" x14ac:dyDescent="0.25"/>
    <row r="20435" s="2" customFormat="1" x14ac:dyDescent="0.25"/>
    <row r="20436" s="2" customFormat="1" x14ac:dyDescent="0.25"/>
    <row r="20437" s="2" customFormat="1" x14ac:dyDescent="0.25"/>
    <row r="20438" s="2" customFormat="1" x14ac:dyDescent="0.25"/>
    <row r="20439" s="2" customFormat="1" x14ac:dyDescent="0.25"/>
    <row r="20440" s="2" customFormat="1" x14ac:dyDescent="0.25"/>
    <row r="20441" s="2" customFormat="1" x14ac:dyDescent="0.25"/>
    <row r="20442" s="2" customFormat="1" x14ac:dyDescent="0.25"/>
    <row r="20443" s="2" customFormat="1" x14ac:dyDescent="0.25"/>
    <row r="20444" s="2" customFormat="1" x14ac:dyDescent="0.25"/>
    <row r="20445" s="2" customFormat="1" x14ac:dyDescent="0.25"/>
    <row r="20446" s="2" customFormat="1" x14ac:dyDescent="0.25"/>
    <row r="20447" s="2" customFormat="1" x14ac:dyDescent="0.25"/>
    <row r="20448" s="2" customFormat="1" x14ac:dyDescent="0.25"/>
    <row r="20449" s="2" customFormat="1" x14ac:dyDescent="0.25"/>
    <row r="20450" s="2" customFormat="1" x14ac:dyDescent="0.25"/>
    <row r="20451" s="2" customFormat="1" x14ac:dyDescent="0.25"/>
    <row r="20452" s="2" customFormat="1" x14ac:dyDescent="0.25"/>
    <row r="20453" s="2" customFormat="1" x14ac:dyDescent="0.25"/>
    <row r="20454" s="2" customFormat="1" x14ac:dyDescent="0.25"/>
    <row r="20455" s="2" customFormat="1" x14ac:dyDescent="0.25"/>
    <row r="20456" s="2" customFormat="1" x14ac:dyDescent="0.25"/>
    <row r="20457" s="2" customFormat="1" x14ac:dyDescent="0.25"/>
    <row r="20458" s="2" customFormat="1" x14ac:dyDescent="0.25"/>
    <row r="20459" s="2" customFormat="1" x14ac:dyDescent="0.25"/>
    <row r="20460" s="2" customFormat="1" x14ac:dyDescent="0.25"/>
    <row r="20461" s="2" customFormat="1" x14ac:dyDescent="0.25"/>
    <row r="20462" s="2" customFormat="1" x14ac:dyDescent="0.25"/>
    <row r="20463" s="2" customFormat="1" x14ac:dyDescent="0.25"/>
    <row r="20464" s="2" customFormat="1" x14ac:dyDescent="0.25"/>
    <row r="20465" s="2" customFormat="1" x14ac:dyDescent="0.25"/>
    <row r="20466" s="2" customFormat="1" x14ac:dyDescent="0.25"/>
    <row r="20467" s="2" customFormat="1" x14ac:dyDescent="0.25"/>
    <row r="20468" s="2" customFormat="1" x14ac:dyDescent="0.25"/>
    <row r="20469" s="2" customFormat="1" x14ac:dyDescent="0.25"/>
    <row r="20470" s="2" customFormat="1" x14ac:dyDescent="0.25"/>
    <row r="20471" s="2" customFormat="1" x14ac:dyDescent="0.25"/>
    <row r="20472" s="2" customFormat="1" x14ac:dyDescent="0.25"/>
    <row r="20473" s="2" customFormat="1" x14ac:dyDescent="0.25"/>
    <row r="20474" s="2" customFormat="1" x14ac:dyDescent="0.25"/>
    <row r="20475" s="2" customFormat="1" x14ac:dyDescent="0.25"/>
    <row r="20476" s="2" customFormat="1" x14ac:dyDescent="0.25"/>
    <row r="20477" s="2" customFormat="1" x14ac:dyDescent="0.25"/>
    <row r="20478" s="2" customFormat="1" x14ac:dyDescent="0.25"/>
    <row r="20479" s="2" customFormat="1" x14ac:dyDescent="0.25"/>
    <row r="20480" s="2" customFormat="1" x14ac:dyDescent="0.25"/>
    <row r="20481" s="2" customFormat="1" x14ac:dyDescent="0.25"/>
    <row r="20482" s="2" customFormat="1" x14ac:dyDescent="0.25"/>
    <row r="20483" s="2" customFormat="1" x14ac:dyDescent="0.25"/>
    <row r="20484" s="2" customFormat="1" x14ac:dyDescent="0.25"/>
    <row r="20485" s="2" customFormat="1" x14ac:dyDescent="0.25"/>
    <row r="20486" s="2" customFormat="1" x14ac:dyDescent="0.25"/>
    <row r="20487" s="2" customFormat="1" x14ac:dyDescent="0.25"/>
    <row r="20488" s="2" customFormat="1" x14ac:dyDescent="0.25"/>
    <row r="20489" s="2" customFormat="1" x14ac:dyDescent="0.25"/>
    <row r="20490" s="2" customFormat="1" x14ac:dyDescent="0.25"/>
    <row r="20491" s="2" customFormat="1" x14ac:dyDescent="0.25"/>
    <row r="20492" s="2" customFormat="1" x14ac:dyDescent="0.25"/>
    <row r="20493" s="2" customFormat="1" x14ac:dyDescent="0.25"/>
    <row r="20494" s="2" customFormat="1" x14ac:dyDescent="0.25"/>
    <row r="20495" s="2" customFormat="1" x14ac:dyDescent="0.25"/>
    <row r="20496" s="2" customFormat="1" x14ac:dyDescent="0.25"/>
    <row r="20497" s="2" customFormat="1" x14ac:dyDescent="0.25"/>
    <row r="20498" s="2" customFormat="1" x14ac:dyDescent="0.25"/>
    <row r="20499" s="2" customFormat="1" x14ac:dyDescent="0.25"/>
    <row r="20500" s="2" customFormat="1" x14ac:dyDescent="0.25"/>
    <row r="20501" s="2" customFormat="1" x14ac:dyDescent="0.25"/>
    <row r="20502" s="2" customFormat="1" x14ac:dyDescent="0.25"/>
    <row r="20503" s="2" customFormat="1" x14ac:dyDescent="0.25"/>
    <row r="20504" s="2" customFormat="1" x14ac:dyDescent="0.25"/>
    <row r="20505" s="2" customFormat="1" x14ac:dyDescent="0.25"/>
    <row r="20506" s="2" customFormat="1" x14ac:dyDescent="0.25"/>
    <row r="20507" s="2" customFormat="1" x14ac:dyDescent="0.25"/>
    <row r="20508" s="2" customFormat="1" x14ac:dyDescent="0.25"/>
    <row r="20509" s="2" customFormat="1" x14ac:dyDescent="0.25"/>
    <row r="20510" s="2" customFormat="1" x14ac:dyDescent="0.25"/>
    <row r="20511" s="2" customFormat="1" x14ac:dyDescent="0.25"/>
    <row r="20512" s="2" customFormat="1" x14ac:dyDescent="0.25"/>
    <row r="20513" s="2" customFormat="1" x14ac:dyDescent="0.25"/>
    <row r="20514" s="2" customFormat="1" x14ac:dyDescent="0.25"/>
    <row r="20515" s="2" customFormat="1" x14ac:dyDescent="0.25"/>
    <row r="20516" s="2" customFormat="1" x14ac:dyDescent="0.25"/>
    <row r="20517" s="2" customFormat="1" x14ac:dyDescent="0.25"/>
    <row r="20518" s="2" customFormat="1" x14ac:dyDescent="0.25"/>
    <row r="20519" s="2" customFormat="1" x14ac:dyDescent="0.25"/>
    <row r="20520" s="2" customFormat="1" x14ac:dyDescent="0.25"/>
    <row r="20521" s="2" customFormat="1" x14ac:dyDescent="0.25"/>
    <row r="20522" s="2" customFormat="1" x14ac:dyDescent="0.25"/>
    <row r="20523" s="2" customFormat="1" x14ac:dyDescent="0.25"/>
    <row r="20524" s="2" customFormat="1" x14ac:dyDescent="0.25"/>
    <row r="20525" s="2" customFormat="1" x14ac:dyDescent="0.25"/>
    <row r="20526" s="2" customFormat="1" x14ac:dyDescent="0.25"/>
    <row r="20527" s="2" customFormat="1" x14ac:dyDescent="0.25"/>
    <row r="20528" s="2" customFormat="1" x14ac:dyDescent="0.25"/>
    <row r="20529" s="2" customFormat="1" x14ac:dyDescent="0.25"/>
    <row r="20530" s="2" customFormat="1" x14ac:dyDescent="0.25"/>
    <row r="20531" s="2" customFormat="1" x14ac:dyDescent="0.25"/>
    <row r="20532" s="2" customFormat="1" x14ac:dyDescent="0.25"/>
    <row r="20533" s="2" customFormat="1" x14ac:dyDescent="0.25"/>
    <row r="20534" s="2" customFormat="1" x14ac:dyDescent="0.25"/>
    <row r="20535" s="2" customFormat="1" x14ac:dyDescent="0.25"/>
    <row r="20536" s="2" customFormat="1" x14ac:dyDescent="0.25"/>
    <row r="20537" s="2" customFormat="1" x14ac:dyDescent="0.25"/>
    <row r="20538" s="2" customFormat="1" x14ac:dyDescent="0.25"/>
    <row r="20539" s="2" customFormat="1" x14ac:dyDescent="0.25"/>
    <row r="20540" s="2" customFormat="1" x14ac:dyDescent="0.25"/>
    <row r="20541" s="2" customFormat="1" x14ac:dyDescent="0.25"/>
    <row r="20542" s="2" customFormat="1" x14ac:dyDescent="0.25"/>
    <row r="20543" s="2" customFormat="1" x14ac:dyDescent="0.25"/>
    <row r="20544" s="2" customFormat="1" x14ac:dyDescent="0.25"/>
    <row r="20545" s="2" customFormat="1" x14ac:dyDescent="0.25"/>
    <row r="20546" s="2" customFormat="1" x14ac:dyDescent="0.25"/>
    <row r="20547" s="2" customFormat="1" x14ac:dyDescent="0.25"/>
    <row r="20548" s="2" customFormat="1" x14ac:dyDescent="0.25"/>
    <row r="20549" s="2" customFormat="1" x14ac:dyDescent="0.25"/>
    <row r="20550" s="2" customFormat="1" x14ac:dyDescent="0.25"/>
    <row r="20551" s="2" customFormat="1" x14ac:dyDescent="0.25"/>
    <row r="20552" s="2" customFormat="1" x14ac:dyDescent="0.25"/>
    <row r="20553" s="2" customFormat="1" x14ac:dyDescent="0.25"/>
    <row r="20554" s="2" customFormat="1" x14ac:dyDescent="0.25"/>
    <row r="20555" s="2" customFormat="1" x14ac:dyDescent="0.25"/>
    <row r="20556" s="2" customFormat="1" x14ac:dyDescent="0.25"/>
    <row r="20557" s="2" customFormat="1" x14ac:dyDescent="0.25"/>
    <row r="20558" s="2" customFormat="1" x14ac:dyDescent="0.25"/>
    <row r="20559" s="2" customFormat="1" x14ac:dyDescent="0.25"/>
    <row r="20560" s="2" customFormat="1" x14ac:dyDescent="0.25"/>
    <row r="20561" s="2" customFormat="1" x14ac:dyDescent="0.25"/>
    <row r="20562" s="2" customFormat="1" x14ac:dyDescent="0.25"/>
    <row r="20563" s="2" customFormat="1" x14ac:dyDescent="0.25"/>
    <row r="20564" s="2" customFormat="1" x14ac:dyDescent="0.25"/>
    <row r="20565" s="2" customFormat="1" x14ac:dyDescent="0.25"/>
    <row r="20566" s="2" customFormat="1" x14ac:dyDescent="0.25"/>
    <row r="20567" s="2" customFormat="1" x14ac:dyDescent="0.25"/>
    <row r="20568" s="2" customFormat="1" x14ac:dyDescent="0.25"/>
    <row r="20569" s="2" customFormat="1" x14ac:dyDescent="0.25"/>
    <row r="20570" s="2" customFormat="1" x14ac:dyDescent="0.25"/>
    <row r="20571" s="2" customFormat="1" x14ac:dyDescent="0.25"/>
    <row r="20572" s="2" customFormat="1" x14ac:dyDescent="0.25"/>
    <row r="20573" s="2" customFormat="1" x14ac:dyDescent="0.25"/>
    <row r="20574" s="2" customFormat="1" x14ac:dyDescent="0.25"/>
    <row r="20575" s="2" customFormat="1" x14ac:dyDescent="0.25"/>
    <row r="20576" s="2" customFormat="1" x14ac:dyDescent="0.25"/>
    <row r="20577" s="2" customFormat="1" x14ac:dyDescent="0.25"/>
    <row r="20578" s="2" customFormat="1" x14ac:dyDescent="0.25"/>
    <row r="20579" s="2" customFormat="1" x14ac:dyDescent="0.25"/>
    <row r="20580" s="2" customFormat="1" x14ac:dyDescent="0.25"/>
    <row r="20581" s="2" customFormat="1" x14ac:dyDescent="0.25"/>
    <row r="20582" s="2" customFormat="1" x14ac:dyDescent="0.25"/>
    <row r="20583" s="2" customFormat="1" x14ac:dyDescent="0.25"/>
    <row r="20584" s="2" customFormat="1" x14ac:dyDescent="0.25"/>
    <row r="20585" s="2" customFormat="1" x14ac:dyDescent="0.25"/>
    <row r="20586" s="2" customFormat="1" x14ac:dyDescent="0.25"/>
    <row r="20587" s="2" customFormat="1" x14ac:dyDescent="0.25"/>
    <row r="20588" s="2" customFormat="1" x14ac:dyDescent="0.25"/>
    <row r="20589" s="2" customFormat="1" x14ac:dyDescent="0.25"/>
    <row r="20590" s="2" customFormat="1" x14ac:dyDescent="0.25"/>
    <row r="20591" s="2" customFormat="1" x14ac:dyDescent="0.25"/>
    <row r="20592" s="2" customFormat="1" x14ac:dyDescent="0.25"/>
    <row r="20593" s="2" customFormat="1" x14ac:dyDescent="0.25"/>
    <row r="20594" s="2" customFormat="1" x14ac:dyDescent="0.25"/>
    <row r="20595" s="2" customFormat="1" x14ac:dyDescent="0.25"/>
    <row r="20596" s="2" customFormat="1" x14ac:dyDescent="0.25"/>
    <row r="20597" s="2" customFormat="1" x14ac:dyDescent="0.25"/>
    <row r="20598" s="2" customFormat="1" x14ac:dyDescent="0.25"/>
    <row r="20599" s="2" customFormat="1" x14ac:dyDescent="0.25"/>
    <row r="20600" s="2" customFormat="1" x14ac:dyDescent="0.25"/>
    <row r="20601" s="2" customFormat="1" x14ac:dyDescent="0.25"/>
    <row r="20602" s="2" customFormat="1" x14ac:dyDescent="0.25"/>
    <row r="20603" s="2" customFormat="1" x14ac:dyDescent="0.25"/>
    <row r="20604" s="2" customFormat="1" x14ac:dyDescent="0.25"/>
    <row r="20605" s="2" customFormat="1" x14ac:dyDescent="0.25"/>
    <row r="20606" s="2" customFormat="1" x14ac:dyDescent="0.25"/>
    <row r="20607" s="2" customFormat="1" x14ac:dyDescent="0.25"/>
    <row r="20608" s="2" customFormat="1" x14ac:dyDescent="0.25"/>
    <row r="20609" s="2" customFormat="1" x14ac:dyDescent="0.25"/>
    <row r="20610" s="2" customFormat="1" x14ac:dyDescent="0.25"/>
    <row r="20611" s="2" customFormat="1" x14ac:dyDescent="0.25"/>
    <row r="20612" s="2" customFormat="1" x14ac:dyDescent="0.25"/>
    <row r="20613" s="2" customFormat="1" x14ac:dyDescent="0.25"/>
    <row r="20614" s="2" customFormat="1" x14ac:dyDescent="0.25"/>
    <row r="20615" s="2" customFormat="1" x14ac:dyDescent="0.25"/>
    <row r="20616" s="2" customFormat="1" x14ac:dyDescent="0.25"/>
    <row r="20617" s="2" customFormat="1" x14ac:dyDescent="0.25"/>
    <row r="20618" s="2" customFormat="1" x14ac:dyDescent="0.25"/>
    <row r="20619" s="2" customFormat="1" x14ac:dyDescent="0.25"/>
    <row r="20620" s="2" customFormat="1" x14ac:dyDescent="0.25"/>
    <row r="20621" s="2" customFormat="1" x14ac:dyDescent="0.25"/>
    <row r="20622" s="2" customFormat="1" x14ac:dyDescent="0.25"/>
    <row r="20623" s="2" customFormat="1" x14ac:dyDescent="0.25"/>
    <row r="20624" s="2" customFormat="1" x14ac:dyDescent="0.25"/>
    <row r="20625" s="2" customFormat="1" x14ac:dyDescent="0.25"/>
    <row r="20626" s="2" customFormat="1" x14ac:dyDescent="0.25"/>
    <row r="20627" s="2" customFormat="1" x14ac:dyDescent="0.25"/>
    <row r="20628" s="2" customFormat="1" x14ac:dyDescent="0.25"/>
    <row r="20629" s="2" customFormat="1" x14ac:dyDescent="0.25"/>
    <row r="20630" s="2" customFormat="1" x14ac:dyDescent="0.25"/>
    <row r="20631" s="2" customFormat="1" x14ac:dyDescent="0.25"/>
    <row r="20632" s="2" customFormat="1" x14ac:dyDescent="0.25"/>
    <row r="20633" s="2" customFormat="1" x14ac:dyDescent="0.25"/>
    <row r="20634" s="2" customFormat="1" x14ac:dyDescent="0.25"/>
    <row r="20635" s="2" customFormat="1" x14ac:dyDescent="0.25"/>
    <row r="20636" s="2" customFormat="1" x14ac:dyDescent="0.25"/>
    <row r="20637" s="2" customFormat="1" x14ac:dyDescent="0.25"/>
    <row r="20638" s="2" customFormat="1" x14ac:dyDescent="0.25"/>
    <row r="20639" s="2" customFormat="1" x14ac:dyDescent="0.25"/>
    <row r="20640" s="2" customFormat="1" x14ac:dyDescent="0.25"/>
    <row r="20641" s="2" customFormat="1" x14ac:dyDescent="0.25"/>
    <row r="20642" s="2" customFormat="1" x14ac:dyDescent="0.25"/>
    <row r="20643" s="2" customFormat="1" x14ac:dyDescent="0.25"/>
    <row r="20644" s="2" customFormat="1" x14ac:dyDescent="0.25"/>
    <row r="20645" s="2" customFormat="1" x14ac:dyDescent="0.25"/>
    <row r="20646" s="2" customFormat="1" x14ac:dyDescent="0.25"/>
    <row r="20647" s="2" customFormat="1" x14ac:dyDescent="0.25"/>
    <row r="20648" s="2" customFormat="1" x14ac:dyDescent="0.25"/>
    <row r="20649" s="2" customFormat="1" x14ac:dyDescent="0.25"/>
    <row r="20650" s="2" customFormat="1" x14ac:dyDescent="0.25"/>
    <row r="20651" s="2" customFormat="1" x14ac:dyDescent="0.25"/>
    <row r="20652" s="2" customFormat="1" x14ac:dyDescent="0.25"/>
    <row r="20653" s="2" customFormat="1" x14ac:dyDescent="0.25"/>
    <row r="20654" s="2" customFormat="1" x14ac:dyDescent="0.25"/>
    <row r="20655" s="2" customFormat="1" x14ac:dyDescent="0.25"/>
    <row r="20656" s="2" customFormat="1" x14ac:dyDescent="0.25"/>
    <row r="20657" s="2" customFormat="1" x14ac:dyDescent="0.25"/>
    <row r="20658" s="2" customFormat="1" x14ac:dyDescent="0.25"/>
    <row r="20659" s="2" customFormat="1" x14ac:dyDescent="0.25"/>
    <row r="20660" s="2" customFormat="1" x14ac:dyDescent="0.25"/>
    <row r="20661" s="2" customFormat="1" x14ac:dyDescent="0.25"/>
    <row r="20662" s="2" customFormat="1" x14ac:dyDescent="0.25"/>
    <row r="20663" s="2" customFormat="1" x14ac:dyDescent="0.25"/>
    <row r="20664" s="2" customFormat="1" x14ac:dyDescent="0.25"/>
    <row r="20665" s="2" customFormat="1" x14ac:dyDescent="0.25"/>
    <row r="20666" s="2" customFormat="1" x14ac:dyDescent="0.25"/>
    <row r="20667" s="2" customFormat="1" x14ac:dyDescent="0.25"/>
    <row r="20668" s="2" customFormat="1" x14ac:dyDescent="0.25"/>
    <row r="20669" s="2" customFormat="1" x14ac:dyDescent="0.25"/>
    <row r="20670" s="2" customFormat="1" x14ac:dyDescent="0.25"/>
    <row r="20671" s="2" customFormat="1" x14ac:dyDescent="0.25"/>
    <row r="20672" s="2" customFormat="1" x14ac:dyDescent="0.25"/>
    <row r="20673" s="2" customFormat="1" x14ac:dyDescent="0.25"/>
    <row r="20674" s="2" customFormat="1" x14ac:dyDescent="0.25"/>
    <row r="20675" s="2" customFormat="1" x14ac:dyDescent="0.25"/>
    <row r="20676" s="2" customFormat="1" x14ac:dyDescent="0.25"/>
    <row r="20677" s="2" customFormat="1" x14ac:dyDescent="0.25"/>
    <row r="20678" s="2" customFormat="1" x14ac:dyDescent="0.25"/>
    <row r="20679" s="2" customFormat="1" x14ac:dyDescent="0.25"/>
    <row r="20680" s="2" customFormat="1" x14ac:dyDescent="0.25"/>
    <row r="20681" s="2" customFormat="1" x14ac:dyDescent="0.25"/>
    <row r="20682" s="2" customFormat="1" x14ac:dyDescent="0.25"/>
    <row r="20683" s="2" customFormat="1" x14ac:dyDescent="0.25"/>
    <row r="20684" s="2" customFormat="1" x14ac:dyDescent="0.25"/>
    <row r="20685" s="2" customFormat="1" x14ac:dyDescent="0.25"/>
    <row r="20686" s="2" customFormat="1" x14ac:dyDescent="0.25"/>
    <row r="20687" s="2" customFormat="1" x14ac:dyDescent="0.25"/>
    <row r="20688" s="2" customFormat="1" x14ac:dyDescent="0.25"/>
    <row r="20689" s="2" customFormat="1" x14ac:dyDescent="0.25"/>
    <row r="20690" s="2" customFormat="1" x14ac:dyDescent="0.25"/>
    <row r="20691" s="2" customFormat="1" x14ac:dyDescent="0.25"/>
    <row r="20692" s="2" customFormat="1" x14ac:dyDescent="0.25"/>
    <row r="20693" s="2" customFormat="1" x14ac:dyDescent="0.25"/>
    <row r="20694" s="2" customFormat="1" x14ac:dyDescent="0.25"/>
    <row r="20695" s="2" customFormat="1" x14ac:dyDescent="0.25"/>
    <row r="20696" s="2" customFormat="1" x14ac:dyDescent="0.25"/>
    <row r="20697" s="2" customFormat="1" x14ac:dyDescent="0.25"/>
    <row r="20698" s="2" customFormat="1" x14ac:dyDescent="0.25"/>
    <row r="20699" s="2" customFormat="1" x14ac:dyDescent="0.25"/>
    <row r="20700" s="2" customFormat="1" x14ac:dyDescent="0.25"/>
    <row r="20701" s="2" customFormat="1" x14ac:dyDescent="0.25"/>
    <row r="20702" s="2" customFormat="1" x14ac:dyDescent="0.25"/>
    <row r="20703" s="2" customFormat="1" x14ac:dyDescent="0.25"/>
    <row r="20704" s="2" customFormat="1" x14ac:dyDescent="0.25"/>
    <row r="20705" s="2" customFormat="1" x14ac:dyDescent="0.25"/>
    <row r="20706" s="2" customFormat="1" x14ac:dyDescent="0.25"/>
    <row r="20707" s="2" customFormat="1" x14ac:dyDescent="0.25"/>
    <row r="20708" s="2" customFormat="1" x14ac:dyDescent="0.25"/>
    <row r="20709" s="2" customFormat="1" x14ac:dyDescent="0.25"/>
    <row r="20710" s="2" customFormat="1" x14ac:dyDescent="0.25"/>
    <row r="20711" s="2" customFormat="1" x14ac:dyDescent="0.25"/>
    <row r="20712" s="2" customFormat="1" x14ac:dyDescent="0.25"/>
    <row r="20713" s="2" customFormat="1" x14ac:dyDescent="0.25"/>
    <row r="20714" s="2" customFormat="1" x14ac:dyDescent="0.25"/>
    <row r="20715" s="2" customFormat="1" x14ac:dyDescent="0.25"/>
    <row r="20716" s="2" customFormat="1" x14ac:dyDescent="0.25"/>
    <row r="20717" s="2" customFormat="1" x14ac:dyDescent="0.25"/>
    <row r="20718" s="2" customFormat="1" x14ac:dyDescent="0.25"/>
    <row r="20719" s="2" customFormat="1" x14ac:dyDescent="0.25"/>
    <row r="20720" s="2" customFormat="1" x14ac:dyDescent="0.25"/>
    <row r="20721" s="2" customFormat="1" x14ac:dyDescent="0.25"/>
    <row r="20722" s="2" customFormat="1" x14ac:dyDescent="0.25"/>
    <row r="20723" s="2" customFormat="1" x14ac:dyDescent="0.25"/>
    <row r="20724" s="2" customFormat="1" x14ac:dyDescent="0.25"/>
    <row r="20725" s="2" customFormat="1" x14ac:dyDescent="0.25"/>
    <row r="20726" s="2" customFormat="1" x14ac:dyDescent="0.25"/>
    <row r="20727" s="2" customFormat="1" x14ac:dyDescent="0.25"/>
    <row r="20728" s="2" customFormat="1" x14ac:dyDescent="0.25"/>
    <row r="20729" s="2" customFormat="1" x14ac:dyDescent="0.25"/>
    <row r="20730" s="2" customFormat="1" x14ac:dyDescent="0.25"/>
    <row r="20731" s="2" customFormat="1" x14ac:dyDescent="0.25"/>
    <row r="20732" s="2" customFormat="1" x14ac:dyDescent="0.25"/>
    <row r="20733" s="2" customFormat="1" x14ac:dyDescent="0.25"/>
    <row r="20734" s="2" customFormat="1" x14ac:dyDescent="0.25"/>
    <row r="20735" s="2" customFormat="1" x14ac:dyDescent="0.25"/>
    <row r="20736" s="2" customFormat="1" x14ac:dyDescent="0.25"/>
    <row r="20737" s="2" customFormat="1" x14ac:dyDescent="0.25"/>
    <row r="20738" s="2" customFormat="1" x14ac:dyDescent="0.25"/>
    <row r="20739" s="2" customFormat="1" x14ac:dyDescent="0.25"/>
    <row r="20740" s="2" customFormat="1" x14ac:dyDescent="0.25"/>
    <row r="20741" s="2" customFormat="1" x14ac:dyDescent="0.25"/>
    <row r="20742" s="2" customFormat="1" x14ac:dyDescent="0.25"/>
    <row r="20743" s="2" customFormat="1" x14ac:dyDescent="0.25"/>
    <row r="20744" s="2" customFormat="1" x14ac:dyDescent="0.25"/>
    <row r="20745" s="2" customFormat="1" x14ac:dyDescent="0.25"/>
    <row r="20746" s="2" customFormat="1" x14ac:dyDescent="0.25"/>
    <row r="20747" s="2" customFormat="1" x14ac:dyDescent="0.25"/>
    <row r="20748" s="2" customFormat="1" x14ac:dyDescent="0.25"/>
    <row r="20749" s="2" customFormat="1" x14ac:dyDescent="0.25"/>
    <row r="20750" s="2" customFormat="1" x14ac:dyDescent="0.25"/>
    <row r="20751" s="2" customFormat="1" x14ac:dyDescent="0.25"/>
    <row r="20752" s="2" customFormat="1" x14ac:dyDescent="0.25"/>
    <row r="20753" s="2" customFormat="1" x14ac:dyDescent="0.25"/>
    <row r="20754" s="2" customFormat="1" x14ac:dyDescent="0.25"/>
    <row r="20755" s="2" customFormat="1" x14ac:dyDescent="0.25"/>
    <row r="20756" s="2" customFormat="1" x14ac:dyDescent="0.25"/>
    <row r="20757" s="2" customFormat="1" x14ac:dyDescent="0.25"/>
    <row r="20758" s="2" customFormat="1" x14ac:dyDescent="0.25"/>
    <row r="20759" s="2" customFormat="1" x14ac:dyDescent="0.25"/>
    <row r="20760" s="2" customFormat="1" x14ac:dyDescent="0.25"/>
    <row r="20761" s="2" customFormat="1" x14ac:dyDescent="0.25"/>
    <row r="20762" s="2" customFormat="1" x14ac:dyDescent="0.25"/>
    <row r="20763" s="2" customFormat="1" x14ac:dyDescent="0.25"/>
    <row r="20764" s="2" customFormat="1" x14ac:dyDescent="0.25"/>
    <row r="20765" s="2" customFormat="1" x14ac:dyDescent="0.25"/>
    <row r="20766" s="2" customFormat="1" x14ac:dyDescent="0.25"/>
    <row r="20767" s="2" customFormat="1" x14ac:dyDescent="0.25"/>
    <row r="20768" s="2" customFormat="1" x14ac:dyDescent="0.25"/>
    <row r="20769" s="2" customFormat="1" x14ac:dyDescent="0.25"/>
    <row r="20770" s="2" customFormat="1" x14ac:dyDescent="0.25"/>
    <row r="20771" s="2" customFormat="1" x14ac:dyDescent="0.25"/>
    <row r="20772" s="2" customFormat="1" x14ac:dyDescent="0.25"/>
    <row r="20773" s="2" customFormat="1" x14ac:dyDescent="0.25"/>
    <row r="20774" s="2" customFormat="1" x14ac:dyDescent="0.25"/>
    <row r="20775" s="2" customFormat="1" x14ac:dyDescent="0.25"/>
    <row r="20776" s="2" customFormat="1" x14ac:dyDescent="0.25"/>
    <row r="20777" s="2" customFormat="1" x14ac:dyDescent="0.25"/>
    <row r="20778" s="2" customFormat="1" x14ac:dyDescent="0.25"/>
    <row r="20779" s="2" customFormat="1" x14ac:dyDescent="0.25"/>
    <row r="20780" s="2" customFormat="1" x14ac:dyDescent="0.25"/>
    <row r="20781" s="2" customFormat="1" x14ac:dyDescent="0.25"/>
    <row r="20782" s="2" customFormat="1" x14ac:dyDescent="0.25"/>
    <row r="20783" s="2" customFormat="1" x14ac:dyDescent="0.25"/>
    <row r="20784" s="2" customFormat="1" x14ac:dyDescent="0.25"/>
    <row r="20785" s="2" customFormat="1" x14ac:dyDescent="0.25"/>
    <row r="20786" s="2" customFormat="1" x14ac:dyDescent="0.25"/>
    <row r="20787" s="2" customFormat="1" x14ac:dyDescent="0.25"/>
    <row r="20788" s="2" customFormat="1" x14ac:dyDescent="0.25"/>
    <row r="20789" s="2" customFormat="1" x14ac:dyDescent="0.25"/>
    <row r="20790" s="2" customFormat="1" x14ac:dyDescent="0.25"/>
    <row r="20791" s="2" customFormat="1" x14ac:dyDescent="0.25"/>
    <row r="20792" s="2" customFormat="1" x14ac:dyDescent="0.25"/>
    <row r="20793" s="2" customFormat="1" x14ac:dyDescent="0.25"/>
    <row r="20794" s="2" customFormat="1" x14ac:dyDescent="0.25"/>
    <row r="20795" s="2" customFormat="1" x14ac:dyDescent="0.25"/>
    <row r="20796" s="2" customFormat="1" x14ac:dyDescent="0.25"/>
    <row r="20797" s="2" customFormat="1" x14ac:dyDescent="0.25"/>
    <row r="20798" s="2" customFormat="1" x14ac:dyDescent="0.25"/>
    <row r="20799" s="2" customFormat="1" x14ac:dyDescent="0.25"/>
    <row r="20800" s="2" customFormat="1" x14ac:dyDescent="0.25"/>
    <row r="20801" s="2" customFormat="1" x14ac:dyDescent="0.25"/>
    <row r="20802" s="2" customFormat="1" x14ac:dyDescent="0.25"/>
    <row r="20803" s="2" customFormat="1" x14ac:dyDescent="0.25"/>
    <row r="20804" s="2" customFormat="1" x14ac:dyDescent="0.25"/>
    <row r="20805" s="2" customFormat="1" x14ac:dyDescent="0.25"/>
    <row r="20806" s="2" customFormat="1" x14ac:dyDescent="0.25"/>
    <row r="20807" s="2" customFormat="1" x14ac:dyDescent="0.25"/>
    <row r="20808" s="2" customFormat="1" x14ac:dyDescent="0.25"/>
    <row r="20809" s="2" customFormat="1" x14ac:dyDescent="0.25"/>
    <row r="20810" s="2" customFormat="1" x14ac:dyDescent="0.25"/>
    <row r="20811" s="2" customFormat="1" x14ac:dyDescent="0.25"/>
    <row r="20812" s="2" customFormat="1" x14ac:dyDescent="0.25"/>
    <row r="20813" s="2" customFormat="1" x14ac:dyDescent="0.25"/>
    <row r="20814" s="2" customFormat="1" x14ac:dyDescent="0.25"/>
    <row r="20815" s="2" customFormat="1" x14ac:dyDescent="0.25"/>
    <row r="20816" s="2" customFormat="1" x14ac:dyDescent="0.25"/>
    <row r="20817" s="2" customFormat="1" x14ac:dyDescent="0.25"/>
    <row r="20818" s="2" customFormat="1" x14ac:dyDescent="0.25"/>
    <row r="20819" s="2" customFormat="1" x14ac:dyDescent="0.25"/>
    <row r="20820" s="2" customFormat="1" x14ac:dyDescent="0.25"/>
    <row r="20821" s="2" customFormat="1" x14ac:dyDescent="0.25"/>
    <row r="20822" s="2" customFormat="1" x14ac:dyDescent="0.25"/>
    <row r="20823" s="2" customFormat="1" x14ac:dyDescent="0.25"/>
    <row r="20824" s="2" customFormat="1" x14ac:dyDescent="0.25"/>
    <row r="20825" s="2" customFormat="1" x14ac:dyDescent="0.25"/>
    <row r="20826" s="2" customFormat="1" x14ac:dyDescent="0.25"/>
    <row r="20827" s="2" customFormat="1" x14ac:dyDescent="0.25"/>
    <row r="20828" s="2" customFormat="1" x14ac:dyDescent="0.25"/>
    <row r="20829" s="2" customFormat="1" x14ac:dyDescent="0.25"/>
    <row r="20830" s="2" customFormat="1" x14ac:dyDescent="0.25"/>
    <row r="20831" s="2" customFormat="1" x14ac:dyDescent="0.25"/>
    <row r="20832" s="2" customFormat="1" x14ac:dyDescent="0.25"/>
    <row r="20833" s="2" customFormat="1" x14ac:dyDescent="0.25"/>
    <row r="20834" s="2" customFormat="1" x14ac:dyDescent="0.25"/>
    <row r="20835" s="2" customFormat="1" x14ac:dyDescent="0.25"/>
    <row r="20836" s="2" customFormat="1" x14ac:dyDescent="0.25"/>
    <row r="20837" s="2" customFormat="1" x14ac:dyDescent="0.25"/>
    <row r="20838" s="2" customFormat="1" x14ac:dyDescent="0.25"/>
    <row r="20839" s="2" customFormat="1" x14ac:dyDescent="0.25"/>
    <row r="20840" s="2" customFormat="1" x14ac:dyDescent="0.25"/>
    <row r="20841" s="2" customFormat="1" x14ac:dyDescent="0.25"/>
    <row r="20842" s="2" customFormat="1" x14ac:dyDescent="0.25"/>
    <row r="20843" s="2" customFormat="1" x14ac:dyDescent="0.25"/>
    <row r="20844" s="2" customFormat="1" x14ac:dyDescent="0.25"/>
    <row r="20845" s="2" customFormat="1" x14ac:dyDescent="0.25"/>
    <row r="20846" s="2" customFormat="1" x14ac:dyDescent="0.25"/>
    <row r="20847" s="2" customFormat="1" x14ac:dyDescent="0.25"/>
    <row r="20848" s="2" customFormat="1" x14ac:dyDescent="0.25"/>
    <row r="20849" s="2" customFormat="1" x14ac:dyDescent="0.25"/>
    <row r="20850" s="2" customFormat="1" x14ac:dyDescent="0.25"/>
    <row r="20851" s="2" customFormat="1" x14ac:dyDescent="0.25"/>
    <row r="20852" s="2" customFormat="1" x14ac:dyDescent="0.25"/>
    <row r="20853" s="2" customFormat="1" x14ac:dyDescent="0.25"/>
    <row r="20854" s="2" customFormat="1" x14ac:dyDescent="0.25"/>
    <row r="20855" s="2" customFormat="1" x14ac:dyDescent="0.25"/>
    <row r="20856" s="2" customFormat="1" x14ac:dyDescent="0.25"/>
    <row r="20857" s="2" customFormat="1" x14ac:dyDescent="0.25"/>
    <row r="20858" s="2" customFormat="1" x14ac:dyDescent="0.25"/>
    <row r="20859" s="2" customFormat="1" x14ac:dyDescent="0.25"/>
    <row r="20860" s="2" customFormat="1" x14ac:dyDescent="0.25"/>
    <row r="20861" s="2" customFormat="1" x14ac:dyDescent="0.25"/>
    <row r="20862" s="2" customFormat="1" x14ac:dyDescent="0.25"/>
    <row r="20863" s="2" customFormat="1" x14ac:dyDescent="0.25"/>
    <row r="20864" s="2" customFormat="1" x14ac:dyDescent="0.25"/>
    <row r="20865" s="2" customFormat="1" x14ac:dyDescent="0.25"/>
    <row r="20866" s="2" customFormat="1" x14ac:dyDescent="0.25"/>
    <row r="20867" s="2" customFormat="1" x14ac:dyDescent="0.25"/>
    <row r="20868" s="2" customFormat="1" x14ac:dyDescent="0.25"/>
    <row r="20869" s="2" customFormat="1" x14ac:dyDescent="0.25"/>
    <row r="20870" s="2" customFormat="1" x14ac:dyDescent="0.25"/>
    <row r="20871" s="2" customFormat="1" x14ac:dyDescent="0.25"/>
    <row r="20872" s="2" customFormat="1" x14ac:dyDescent="0.25"/>
    <row r="20873" s="2" customFormat="1" x14ac:dyDescent="0.25"/>
    <row r="20874" s="2" customFormat="1" x14ac:dyDescent="0.25"/>
    <row r="20875" s="2" customFormat="1" x14ac:dyDescent="0.25"/>
    <row r="20876" s="2" customFormat="1" x14ac:dyDescent="0.25"/>
    <row r="20877" s="2" customFormat="1" x14ac:dyDescent="0.25"/>
    <row r="20878" s="2" customFormat="1" x14ac:dyDescent="0.25"/>
    <row r="20879" s="2" customFormat="1" x14ac:dyDescent="0.25"/>
    <row r="20880" s="2" customFormat="1" x14ac:dyDescent="0.25"/>
    <row r="20881" s="2" customFormat="1" x14ac:dyDescent="0.25"/>
    <row r="20882" s="2" customFormat="1" x14ac:dyDescent="0.25"/>
    <row r="20883" s="2" customFormat="1" x14ac:dyDescent="0.25"/>
    <row r="20884" s="2" customFormat="1" x14ac:dyDescent="0.25"/>
    <row r="20885" s="2" customFormat="1" x14ac:dyDescent="0.25"/>
    <row r="20886" s="2" customFormat="1" x14ac:dyDescent="0.25"/>
    <row r="20887" s="2" customFormat="1" x14ac:dyDescent="0.25"/>
    <row r="20888" s="2" customFormat="1" x14ac:dyDescent="0.25"/>
    <row r="20889" s="2" customFormat="1" x14ac:dyDescent="0.25"/>
    <row r="20890" s="2" customFormat="1" x14ac:dyDescent="0.25"/>
    <row r="20891" s="2" customFormat="1" x14ac:dyDescent="0.25"/>
    <row r="20892" s="2" customFormat="1" x14ac:dyDescent="0.25"/>
    <row r="20893" s="2" customFormat="1" x14ac:dyDescent="0.25"/>
    <row r="20894" s="2" customFormat="1" x14ac:dyDescent="0.25"/>
    <row r="20895" s="2" customFormat="1" x14ac:dyDescent="0.25"/>
    <row r="20896" s="2" customFormat="1" x14ac:dyDescent="0.25"/>
    <row r="20897" s="2" customFormat="1" x14ac:dyDescent="0.25"/>
    <row r="20898" s="2" customFormat="1" x14ac:dyDescent="0.25"/>
    <row r="20899" s="2" customFormat="1" x14ac:dyDescent="0.25"/>
    <row r="20900" s="2" customFormat="1" x14ac:dyDescent="0.25"/>
    <row r="20901" s="2" customFormat="1" x14ac:dyDescent="0.25"/>
    <row r="20902" s="2" customFormat="1" x14ac:dyDescent="0.25"/>
    <row r="20903" s="2" customFormat="1" x14ac:dyDescent="0.25"/>
    <row r="20904" s="2" customFormat="1" x14ac:dyDescent="0.25"/>
    <row r="20905" s="2" customFormat="1" x14ac:dyDescent="0.25"/>
    <row r="20906" s="2" customFormat="1" x14ac:dyDescent="0.25"/>
    <row r="20907" s="2" customFormat="1" x14ac:dyDescent="0.25"/>
    <row r="20908" s="2" customFormat="1" x14ac:dyDescent="0.25"/>
    <row r="20909" s="2" customFormat="1" x14ac:dyDescent="0.25"/>
    <row r="20910" s="2" customFormat="1" x14ac:dyDescent="0.25"/>
    <row r="20911" s="2" customFormat="1" x14ac:dyDescent="0.25"/>
    <row r="20912" s="2" customFormat="1" x14ac:dyDescent="0.25"/>
    <row r="20913" s="2" customFormat="1" x14ac:dyDescent="0.25"/>
    <row r="20914" s="2" customFormat="1" x14ac:dyDescent="0.25"/>
    <row r="20915" s="2" customFormat="1" x14ac:dyDescent="0.25"/>
    <row r="20916" s="2" customFormat="1" x14ac:dyDescent="0.25"/>
    <row r="20917" s="2" customFormat="1" x14ac:dyDescent="0.25"/>
    <row r="20918" s="2" customFormat="1" x14ac:dyDescent="0.25"/>
    <row r="20919" s="2" customFormat="1" x14ac:dyDescent="0.25"/>
    <row r="20920" s="2" customFormat="1" x14ac:dyDescent="0.25"/>
    <row r="20921" s="2" customFormat="1" x14ac:dyDescent="0.25"/>
    <row r="20922" s="2" customFormat="1" x14ac:dyDescent="0.25"/>
    <row r="20923" s="2" customFormat="1" x14ac:dyDescent="0.25"/>
    <row r="20924" s="2" customFormat="1" x14ac:dyDescent="0.25"/>
    <row r="20925" s="2" customFormat="1" x14ac:dyDescent="0.25"/>
    <row r="20926" s="2" customFormat="1" x14ac:dyDescent="0.25"/>
    <row r="20927" s="2" customFormat="1" x14ac:dyDescent="0.25"/>
    <row r="20928" s="2" customFormat="1" x14ac:dyDescent="0.25"/>
    <row r="20929" s="2" customFormat="1" x14ac:dyDescent="0.25"/>
    <row r="20930" s="2" customFormat="1" x14ac:dyDescent="0.25"/>
    <row r="20931" s="2" customFormat="1" x14ac:dyDescent="0.25"/>
    <row r="20932" s="2" customFormat="1" x14ac:dyDescent="0.25"/>
    <row r="20933" s="2" customFormat="1" x14ac:dyDescent="0.25"/>
    <row r="20934" s="2" customFormat="1" x14ac:dyDescent="0.25"/>
    <row r="20935" s="2" customFormat="1" x14ac:dyDescent="0.25"/>
    <row r="20936" s="2" customFormat="1" x14ac:dyDescent="0.25"/>
    <row r="20937" s="2" customFormat="1" x14ac:dyDescent="0.25"/>
    <row r="20938" s="2" customFormat="1" x14ac:dyDescent="0.25"/>
    <row r="20939" s="2" customFormat="1" x14ac:dyDescent="0.25"/>
    <row r="20940" s="2" customFormat="1" x14ac:dyDescent="0.25"/>
    <row r="20941" s="2" customFormat="1" x14ac:dyDescent="0.25"/>
    <row r="20942" s="2" customFormat="1" x14ac:dyDescent="0.25"/>
    <row r="20943" s="2" customFormat="1" x14ac:dyDescent="0.25"/>
    <row r="20944" s="2" customFormat="1" x14ac:dyDescent="0.25"/>
    <row r="20945" s="2" customFormat="1" x14ac:dyDescent="0.25"/>
    <row r="20946" s="2" customFormat="1" x14ac:dyDescent="0.25"/>
    <row r="20947" s="2" customFormat="1" x14ac:dyDescent="0.25"/>
    <row r="20948" s="2" customFormat="1" x14ac:dyDescent="0.25"/>
    <row r="20949" s="2" customFormat="1" x14ac:dyDescent="0.25"/>
    <row r="20950" s="2" customFormat="1" x14ac:dyDescent="0.25"/>
    <row r="20951" s="2" customFormat="1" x14ac:dyDescent="0.25"/>
    <row r="20952" s="2" customFormat="1" x14ac:dyDescent="0.25"/>
    <row r="20953" s="2" customFormat="1" x14ac:dyDescent="0.25"/>
    <row r="20954" s="2" customFormat="1" x14ac:dyDescent="0.25"/>
    <row r="20955" s="2" customFormat="1" x14ac:dyDescent="0.25"/>
    <row r="20956" s="2" customFormat="1" x14ac:dyDescent="0.25"/>
    <row r="20957" s="2" customFormat="1" x14ac:dyDescent="0.25"/>
    <row r="20958" s="2" customFormat="1" x14ac:dyDescent="0.25"/>
    <row r="20959" s="2" customFormat="1" x14ac:dyDescent="0.25"/>
    <row r="20960" s="2" customFormat="1" x14ac:dyDescent="0.25"/>
    <row r="20961" s="2" customFormat="1" x14ac:dyDescent="0.25"/>
    <row r="20962" s="2" customFormat="1" x14ac:dyDescent="0.25"/>
    <row r="20963" s="2" customFormat="1" x14ac:dyDescent="0.25"/>
    <row r="20964" s="2" customFormat="1" x14ac:dyDescent="0.25"/>
    <row r="20965" s="2" customFormat="1" x14ac:dyDescent="0.25"/>
    <row r="20966" s="2" customFormat="1" x14ac:dyDescent="0.25"/>
    <row r="20967" s="2" customFormat="1" x14ac:dyDescent="0.25"/>
    <row r="20968" s="2" customFormat="1" x14ac:dyDescent="0.25"/>
    <row r="20969" s="2" customFormat="1" x14ac:dyDescent="0.25"/>
    <row r="20970" s="2" customFormat="1" x14ac:dyDescent="0.25"/>
    <row r="20971" s="2" customFormat="1" x14ac:dyDescent="0.25"/>
    <row r="20972" s="2" customFormat="1" x14ac:dyDescent="0.25"/>
    <row r="20973" s="2" customFormat="1" x14ac:dyDescent="0.25"/>
    <row r="20974" s="2" customFormat="1" x14ac:dyDescent="0.25"/>
    <row r="20975" s="2" customFormat="1" x14ac:dyDescent="0.25"/>
    <row r="20976" s="2" customFormat="1" x14ac:dyDescent="0.25"/>
    <row r="20977" s="2" customFormat="1" x14ac:dyDescent="0.25"/>
    <row r="20978" s="2" customFormat="1" x14ac:dyDescent="0.25"/>
    <row r="20979" s="2" customFormat="1" x14ac:dyDescent="0.25"/>
    <row r="20980" s="2" customFormat="1" x14ac:dyDescent="0.25"/>
    <row r="20981" s="2" customFormat="1" x14ac:dyDescent="0.25"/>
    <row r="20982" s="2" customFormat="1" x14ac:dyDescent="0.25"/>
    <row r="20983" s="2" customFormat="1" x14ac:dyDescent="0.25"/>
    <row r="20984" s="2" customFormat="1" x14ac:dyDescent="0.25"/>
    <row r="20985" s="2" customFormat="1" x14ac:dyDescent="0.25"/>
    <row r="20986" s="2" customFormat="1" x14ac:dyDescent="0.25"/>
    <row r="20987" s="2" customFormat="1" x14ac:dyDescent="0.25"/>
    <row r="20988" s="2" customFormat="1" x14ac:dyDescent="0.25"/>
    <row r="20989" s="2" customFormat="1" x14ac:dyDescent="0.25"/>
    <row r="20990" s="2" customFormat="1" x14ac:dyDescent="0.25"/>
    <row r="20991" s="2" customFormat="1" x14ac:dyDescent="0.25"/>
    <row r="20992" s="2" customFormat="1" x14ac:dyDescent="0.25"/>
    <row r="20993" s="2" customFormat="1" x14ac:dyDescent="0.25"/>
    <row r="20994" s="2" customFormat="1" x14ac:dyDescent="0.25"/>
    <row r="20995" s="2" customFormat="1" x14ac:dyDescent="0.25"/>
    <row r="20996" s="2" customFormat="1" x14ac:dyDescent="0.25"/>
    <row r="20997" s="2" customFormat="1" x14ac:dyDescent="0.25"/>
    <row r="20998" s="2" customFormat="1" x14ac:dyDescent="0.25"/>
    <row r="20999" s="2" customFormat="1" x14ac:dyDescent="0.25"/>
    <row r="21000" s="2" customFormat="1" x14ac:dyDescent="0.25"/>
    <row r="21001" s="2" customFormat="1" x14ac:dyDescent="0.25"/>
    <row r="21002" s="2" customFormat="1" x14ac:dyDescent="0.25"/>
    <row r="21003" s="2" customFormat="1" x14ac:dyDescent="0.25"/>
    <row r="21004" s="2" customFormat="1" x14ac:dyDescent="0.25"/>
    <row r="21005" s="2" customFormat="1" x14ac:dyDescent="0.25"/>
    <row r="21006" s="2" customFormat="1" x14ac:dyDescent="0.25"/>
    <row r="21007" s="2" customFormat="1" x14ac:dyDescent="0.25"/>
    <row r="21008" s="2" customFormat="1" x14ac:dyDescent="0.25"/>
    <row r="21009" s="2" customFormat="1" x14ac:dyDescent="0.25"/>
    <row r="21010" s="2" customFormat="1" x14ac:dyDescent="0.25"/>
    <row r="21011" s="2" customFormat="1" x14ac:dyDescent="0.25"/>
    <row r="21012" s="2" customFormat="1" x14ac:dyDescent="0.25"/>
    <row r="21013" s="2" customFormat="1" x14ac:dyDescent="0.25"/>
    <row r="21014" s="2" customFormat="1" x14ac:dyDescent="0.25"/>
    <row r="21015" s="2" customFormat="1" x14ac:dyDescent="0.25"/>
    <row r="21016" s="2" customFormat="1" x14ac:dyDescent="0.25"/>
    <row r="21017" s="2" customFormat="1" x14ac:dyDescent="0.25"/>
    <row r="21018" s="2" customFormat="1" x14ac:dyDescent="0.25"/>
    <row r="21019" s="2" customFormat="1" x14ac:dyDescent="0.25"/>
    <row r="21020" s="2" customFormat="1" x14ac:dyDescent="0.25"/>
    <row r="21021" s="2" customFormat="1" x14ac:dyDescent="0.25"/>
    <row r="21022" s="2" customFormat="1" x14ac:dyDescent="0.25"/>
    <row r="21023" s="2" customFormat="1" x14ac:dyDescent="0.25"/>
    <row r="21024" s="2" customFormat="1" x14ac:dyDescent="0.25"/>
    <row r="21025" s="2" customFormat="1" x14ac:dyDescent="0.25"/>
    <row r="21026" s="2" customFormat="1" x14ac:dyDescent="0.25"/>
    <row r="21027" s="2" customFormat="1" x14ac:dyDescent="0.25"/>
    <row r="21028" s="2" customFormat="1" x14ac:dyDescent="0.25"/>
    <row r="21029" s="2" customFormat="1" x14ac:dyDescent="0.25"/>
    <row r="21030" s="2" customFormat="1" x14ac:dyDescent="0.25"/>
    <row r="21031" s="2" customFormat="1" x14ac:dyDescent="0.25"/>
    <row r="21032" s="2" customFormat="1" x14ac:dyDescent="0.25"/>
    <row r="21033" s="2" customFormat="1" x14ac:dyDescent="0.25"/>
    <row r="21034" s="2" customFormat="1" x14ac:dyDescent="0.25"/>
    <row r="21035" s="2" customFormat="1" x14ac:dyDescent="0.25"/>
    <row r="21036" s="2" customFormat="1" x14ac:dyDescent="0.25"/>
    <row r="21037" s="2" customFormat="1" x14ac:dyDescent="0.25"/>
    <row r="21038" s="2" customFormat="1" x14ac:dyDescent="0.25"/>
    <row r="21039" s="2" customFormat="1" x14ac:dyDescent="0.25"/>
    <row r="21040" s="2" customFormat="1" x14ac:dyDescent="0.25"/>
    <row r="21041" s="2" customFormat="1" x14ac:dyDescent="0.25"/>
    <row r="21042" s="2" customFormat="1" x14ac:dyDescent="0.25"/>
    <row r="21043" s="2" customFormat="1" x14ac:dyDescent="0.25"/>
    <row r="21044" s="2" customFormat="1" x14ac:dyDescent="0.25"/>
    <row r="21045" s="2" customFormat="1" x14ac:dyDescent="0.25"/>
    <row r="21046" s="2" customFormat="1" x14ac:dyDescent="0.25"/>
    <row r="21047" s="2" customFormat="1" x14ac:dyDescent="0.25"/>
    <row r="21048" s="2" customFormat="1" x14ac:dyDescent="0.25"/>
    <row r="21049" s="2" customFormat="1" x14ac:dyDescent="0.25"/>
    <row r="21050" s="2" customFormat="1" x14ac:dyDescent="0.25"/>
    <row r="21051" s="2" customFormat="1" x14ac:dyDescent="0.25"/>
    <row r="21052" s="2" customFormat="1" x14ac:dyDescent="0.25"/>
    <row r="21053" s="2" customFormat="1" x14ac:dyDescent="0.25"/>
    <row r="21054" s="2" customFormat="1" x14ac:dyDescent="0.25"/>
    <row r="21055" s="2" customFormat="1" x14ac:dyDescent="0.25"/>
    <row r="21056" s="2" customFormat="1" x14ac:dyDescent="0.25"/>
    <row r="21057" s="2" customFormat="1" x14ac:dyDescent="0.25"/>
    <row r="21058" s="2" customFormat="1" x14ac:dyDescent="0.25"/>
    <row r="21059" s="2" customFormat="1" x14ac:dyDescent="0.25"/>
    <row r="21060" s="2" customFormat="1" x14ac:dyDescent="0.25"/>
    <row r="21061" s="2" customFormat="1" x14ac:dyDescent="0.25"/>
    <row r="21062" s="2" customFormat="1" x14ac:dyDescent="0.25"/>
    <row r="21063" s="2" customFormat="1" x14ac:dyDescent="0.25"/>
    <row r="21064" s="2" customFormat="1" x14ac:dyDescent="0.25"/>
    <row r="21065" s="2" customFormat="1" x14ac:dyDescent="0.25"/>
    <row r="21066" s="2" customFormat="1" x14ac:dyDescent="0.25"/>
    <row r="21067" s="2" customFormat="1" x14ac:dyDescent="0.25"/>
    <row r="21068" s="2" customFormat="1" x14ac:dyDescent="0.25"/>
    <row r="21069" s="2" customFormat="1" x14ac:dyDescent="0.25"/>
    <row r="21070" s="2" customFormat="1" x14ac:dyDescent="0.25"/>
    <row r="21071" s="2" customFormat="1" x14ac:dyDescent="0.25"/>
    <row r="21072" s="2" customFormat="1" x14ac:dyDescent="0.25"/>
    <row r="21073" s="2" customFormat="1" x14ac:dyDescent="0.25"/>
    <row r="21074" s="2" customFormat="1" x14ac:dyDescent="0.25"/>
    <row r="21075" s="2" customFormat="1" x14ac:dyDescent="0.25"/>
    <row r="21076" s="2" customFormat="1" x14ac:dyDescent="0.25"/>
    <row r="21077" s="2" customFormat="1" x14ac:dyDescent="0.25"/>
    <row r="21078" s="2" customFormat="1" x14ac:dyDescent="0.25"/>
    <row r="21079" s="2" customFormat="1" x14ac:dyDescent="0.25"/>
    <row r="21080" s="2" customFormat="1" x14ac:dyDescent="0.25"/>
    <row r="21081" s="2" customFormat="1" x14ac:dyDescent="0.25"/>
    <row r="21082" s="2" customFormat="1" x14ac:dyDescent="0.25"/>
    <row r="21083" s="2" customFormat="1" x14ac:dyDescent="0.25"/>
    <row r="21084" s="2" customFormat="1" x14ac:dyDescent="0.25"/>
    <row r="21085" s="2" customFormat="1" x14ac:dyDescent="0.25"/>
    <row r="21086" s="2" customFormat="1" x14ac:dyDescent="0.25"/>
    <row r="21087" s="2" customFormat="1" x14ac:dyDescent="0.25"/>
    <row r="21088" s="2" customFormat="1" x14ac:dyDescent="0.25"/>
    <row r="21089" s="2" customFormat="1" x14ac:dyDescent="0.25"/>
    <row r="21090" s="2" customFormat="1" x14ac:dyDescent="0.25"/>
    <row r="21091" s="2" customFormat="1" x14ac:dyDescent="0.25"/>
    <row r="21092" s="2" customFormat="1" x14ac:dyDescent="0.25"/>
    <row r="21093" s="2" customFormat="1" x14ac:dyDescent="0.25"/>
    <row r="21094" s="2" customFormat="1" x14ac:dyDescent="0.25"/>
    <row r="21095" s="2" customFormat="1" x14ac:dyDescent="0.25"/>
    <row r="21096" s="2" customFormat="1" x14ac:dyDescent="0.25"/>
    <row r="21097" s="2" customFormat="1" x14ac:dyDescent="0.25"/>
    <row r="21098" s="2" customFormat="1" x14ac:dyDescent="0.25"/>
    <row r="21099" s="2" customFormat="1" x14ac:dyDescent="0.25"/>
    <row r="21100" s="2" customFormat="1" x14ac:dyDescent="0.25"/>
    <row r="21101" s="2" customFormat="1" x14ac:dyDescent="0.25"/>
    <row r="21102" s="2" customFormat="1" x14ac:dyDescent="0.25"/>
    <row r="21103" s="2" customFormat="1" x14ac:dyDescent="0.25"/>
    <row r="21104" s="2" customFormat="1" x14ac:dyDescent="0.25"/>
    <row r="21105" s="2" customFormat="1" x14ac:dyDescent="0.25"/>
    <row r="21106" s="2" customFormat="1" x14ac:dyDescent="0.25"/>
    <row r="21107" s="2" customFormat="1" x14ac:dyDescent="0.25"/>
    <row r="21108" s="2" customFormat="1" x14ac:dyDescent="0.25"/>
    <row r="21109" s="2" customFormat="1" x14ac:dyDescent="0.25"/>
    <row r="21110" s="2" customFormat="1" x14ac:dyDescent="0.25"/>
    <row r="21111" s="2" customFormat="1" x14ac:dyDescent="0.25"/>
    <row r="21112" s="2" customFormat="1" x14ac:dyDescent="0.25"/>
    <row r="21113" s="2" customFormat="1" x14ac:dyDescent="0.25"/>
    <row r="21114" s="2" customFormat="1" x14ac:dyDescent="0.25"/>
    <row r="21115" s="2" customFormat="1" x14ac:dyDescent="0.25"/>
    <row r="21116" s="2" customFormat="1" x14ac:dyDescent="0.25"/>
    <row r="21117" s="2" customFormat="1" x14ac:dyDescent="0.25"/>
    <row r="21118" s="2" customFormat="1" x14ac:dyDescent="0.25"/>
    <row r="21119" s="2" customFormat="1" x14ac:dyDescent="0.25"/>
    <row r="21120" s="2" customFormat="1" x14ac:dyDescent="0.25"/>
    <row r="21121" s="2" customFormat="1" x14ac:dyDescent="0.25"/>
    <row r="21122" s="2" customFormat="1" x14ac:dyDescent="0.25"/>
    <row r="21123" s="2" customFormat="1" x14ac:dyDescent="0.25"/>
    <row r="21124" s="2" customFormat="1" x14ac:dyDescent="0.25"/>
    <row r="21125" s="2" customFormat="1" x14ac:dyDescent="0.25"/>
    <row r="21126" s="2" customFormat="1" x14ac:dyDescent="0.25"/>
    <row r="21127" s="2" customFormat="1" x14ac:dyDescent="0.25"/>
    <row r="21128" s="2" customFormat="1" x14ac:dyDescent="0.25"/>
    <row r="21129" s="2" customFormat="1" x14ac:dyDescent="0.25"/>
    <row r="21130" s="2" customFormat="1" x14ac:dyDescent="0.25"/>
    <row r="21131" s="2" customFormat="1" x14ac:dyDescent="0.25"/>
    <row r="21132" s="2" customFormat="1" x14ac:dyDescent="0.25"/>
    <row r="21133" s="2" customFormat="1" x14ac:dyDescent="0.25"/>
    <row r="21134" s="2" customFormat="1" x14ac:dyDescent="0.25"/>
    <row r="21135" s="2" customFormat="1" x14ac:dyDescent="0.25"/>
    <row r="21136" s="2" customFormat="1" x14ac:dyDescent="0.25"/>
    <row r="21137" s="2" customFormat="1" x14ac:dyDescent="0.25"/>
    <row r="21138" s="2" customFormat="1" x14ac:dyDescent="0.25"/>
    <row r="21139" s="2" customFormat="1" x14ac:dyDescent="0.25"/>
    <row r="21140" s="2" customFormat="1" x14ac:dyDescent="0.25"/>
    <row r="21141" s="2" customFormat="1" x14ac:dyDescent="0.25"/>
    <row r="21142" s="2" customFormat="1" x14ac:dyDescent="0.25"/>
    <row r="21143" s="2" customFormat="1" x14ac:dyDescent="0.25"/>
    <row r="21144" s="2" customFormat="1" x14ac:dyDescent="0.25"/>
    <row r="21145" s="2" customFormat="1" x14ac:dyDescent="0.25"/>
    <row r="21146" s="2" customFormat="1" x14ac:dyDescent="0.25"/>
    <row r="21147" s="2" customFormat="1" x14ac:dyDescent="0.25"/>
    <row r="21148" s="2" customFormat="1" x14ac:dyDescent="0.25"/>
    <row r="21149" s="2" customFormat="1" x14ac:dyDescent="0.25"/>
    <row r="21150" s="2" customFormat="1" x14ac:dyDescent="0.25"/>
    <row r="21151" s="2" customFormat="1" x14ac:dyDescent="0.25"/>
    <row r="21152" s="2" customFormat="1" x14ac:dyDescent="0.25"/>
    <row r="21153" s="2" customFormat="1" x14ac:dyDescent="0.25"/>
    <row r="21154" s="2" customFormat="1" x14ac:dyDescent="0.25"/>
    <row r="21155" s="2" customFormat="1" x14ac:dyDescent="0.25"/>
    <row r="21156" s="2" customFormat="1" x14ac:dyDescent="0.25"/>
    <row r="21157" s="2" customFormat="1" x14ac:dyDescent="0.25"/>
    <row r="21158" s="2" customFormat="1" x14ac:dyDescent="0.25"/>
    <row r="21159" s="2" customFormat="1" x14ac:dyDescent="0.25"/>
    <row r="21160" s="2" customFormat="1" x14ac:dyDescent="0.25"/>
    <row r="21161" s="2" customFormat="1" x14ac:dyDescent="0.25"/>
    <row r="21162" s="2" customFormat="1" x14ac:dyDescent="0.25"/>
    <row r="21163" s="2" customFormat="1" x14ac:dyDescent="0.25"/>
    <row r="21164" s="2" customFormat="1" x14ac:dyDescent="0.25"/>
    <row r="21165" s="2" customFormat="1" x14ac:dyDescent="0.25"/>
    <row r="21166" s="2" customFormat="1" x14ac:dyDescent="0.25"/>
    <row r="21167" s="2" customFormat="1" x14ac:dyDescent="0.25"/>
    <row r="21168" s="2" customFormat="1" x14ac:dyDescent="0.25"/>
    <row r="21169" s="2" customFormat="1" x14ac:dyDescent="0.25"/>
    <row r="21170" s="2" customFormat="1" x14ac:dyDescent="0.25"/>
    <row r="21171" s="2" customFormat="1" x14ac:dyDescent="0.25"/>
    <row r="21172" s="2" customFormat="1" x14ac:dyDescent="0.25"/>
    <row r="21173" s="2" customFormat="1" x14ac:dyDescent="0.25"/>
    <row r="21174" s="2" customFormat="1" x14ac:dyDescent="0.25"/>
    <row r="21175" s="2" customFormat="1" x14ac:dyDescent="0.25"/>
    <row r="21176" s="2" customFormat="1" x14ac:dyDescent="0.25"/>
    <row r="21177" s="2" customFormat="1" x14ac:dyDescent="0.25"/>
    <row r="21178" s="2" customFormat="1" x14ac:dyDescent="0.25"/>
    <row r="21179" s="2" customFormat="1" x14ac:dyDescent="0.25"/>
    <row r="21180" s="2" customFormat="1" x14ac:dyDescent="0.25"/>
    <row r="21181" s="2" customFormat="1" x14ac:dyDescent="0.25"/>
    <row r="21182" s="2" customFormat="1" x14ac:dyDescent="0.25"/>
    <row r="21183" s="2" customFormat="1" x14ac:dyDescent="0.25"/>
    <row r="21184" s="2" customFormat="1" x14ac:dyDescent="0.25"/>
    <row r="21185" s="2" customFormat="1" x14ac:dyDescent="0.25"/>
    <row r="21186" s="2" customFormat="1" x14ac:dyDescent="0.25"/>
    <row r="21187" s="2" customFormat="1" x14ac:dyDescent="0.25"/>
    <row r="21188" s="2" customFormat="1" x14ac:dyDescent="0.25"/>
    <row r="21189" s="2" customFormat="1" x14ac:dyDescent="0.25"/>
    <row r="21190" s="2" customFormat="1" x14ac:dyDescent="0.25"/>
    <row r="21191" s="2" customFormat="1" x14ac:dyDescent="0.25"/>
    <row r="21192" s="2" customFormat="1" x14ac:dyDescent="0.25"/>
    <row r="21193" s="2" customFormat="1" x14ac:dyDescent="0.25"/>
    <row r="21194" s="2" customFormat="1" x14ac:dyDescent="0.25"/>
    <row r="21195" s="2" customFormat="1" x14ac:dyDescent="0.25"/>
    <row r="21196" s="2" customFormat="1" x14ac:dyDescent="0.25"/>
    <row r="21197" s="2" customFormat="1" x14ac:dyDescent="0.25"/>
    <row r="21198" s="2" customFormat="1" x14ac:dyDescent="0.25"/>
    <row r="21199" s="2" customFormat="1" x14ac:dyDescent="0.25"/>
    <row r="21200" s="2" customFormat="1" x14ac:dyDescent="0.25"/>
    <row r="21201" s="2" customFormat="1" x14ac:dyDescent="0.25"/>
    <row r="21202" s="2" customFormat="1" x14ac:dyDescent="0.25"/>
    <row r="21203" s="2" customFormat="1" x14ac:dyDescent="0.25"/>
    <row r="21204" s="2" customFormat="1" x14ac:dyDescent="0.25"/>
    <row r="21205" s="2" customFormat="1" x14ac:dyDescent="0.25"/>
    <row r="21206" s="2" customFormat="1" x14ac:dyDescent="0.25"/>
    <row r="21207" s="2" customFormat="1" x14ac:dyDescent="0.25"/>
    <row r="21208" s="2" customFormat="1" x14ac:dyDescent="0.25"/>
    <row r="21209" s="2" customFormat="1" x14ac:dyDescent="0.25"/>
    <row r="21210" s="2" customFormat="1" x14ac:dyDescent="0.25"/>
    <row r="21211" s="2" customFormat="1" x14ac:dyDescent="0.25"/>
    <row r="21212" s="2" customFormat="1" x14ac:dyDescent="0.25"/>
    <row r="21213" s="2" customFormat="1" x14ac:dyDescent="0.25"/>
    <row r="21214" s="2" customFormat="1" x14ac:dyDescent="0.25"/>
    <row r="21215" s="2" customFormat="1" x14ac:dyDescent="0.25"/>
    <row r="21216" s="2" customFormat="1" x14ac:dyDescent="0.25"/>
    <row r="21217" s="2" customFormat="1" x14ac:dyDescent="0.25"/>
    <row r="21218" s="2" customFormat="1" x14ac:dyDescent="0.25"/>
    <row r="21219" s="2" customFormat="1" x14ac:dyDescent="0.25"/>
    <row r="21220" s="2" customFormat="1" x14ac:dyDescent="0.25"/>
    <row r="21221" s="2" customFormat="1" x14ac:dyDescent="0.25"/>
    <row r="21222" s="2" customFormat="1" x14ac:dyDescent="0.25"/>
    <row r="21223" s="2" customFormat="1" x14ac:dyDescent="0.25"/>
    <row r="21224" s="2" customFormat="1" x14ac:dyDescent="0.25"/>
    <row r="21225" s="2" customFormat="1" x14ac:dyDescent="0.25"/>
    <row r="21226" s="2" customFormat="1" x14ac:dyDescent="0.25"/>
    <row r="21227" s="2" customFormat="1" x14ac:dyDescent="0.25"/>
    <row r="21228" s="2" customFormat="1" x14ac:dyDescent="0.25"/>
    <row r="21229" s="2" customFormat="1" x14ac:dyDescent="0.25"/>
    <row r="21230" s="2" customFormat="1" x14ac:dyDescent="0.25"/>
    <row r="21231" s="2" customFormat="1" x14ac:dyDescent="0.25"/>
    <row r="21232" s="2" customFormat="1" x14ac:dyDescent="0.25"/>
    <row r="21233" s="2" customFormat="1" x14ac:dyDescent="0.25"/>
    <row r="21234" s="2" customFormat="1" x14ac:dyDescent="0.25"/>
    <row r="21235" s="2" customFormat="1" x14ac:dyDescent="0.25"/>
    <row r="21236" s="2" customFormat="1" x14ac:dyDescent="0.25"/>
    <row r="21237" s="2" customFormat="1" x14ac:dyDescent="0.25"/>
    <row r="21238" s="2" customFormat="1" x14ac:dyDescent="0.25"/>
    <row r="21239" s="2" customFormat="1" x14ac:dyDescent="0.25"/>
    <row r="21240" s="2" customFormat="1" x14ac:dyDescent="0.25"/>
    <row r="21241" s="2" customFormat="1" x14ac:dyDescent="0.25"/>
    <row r="21242" s="2" customFormat="1" x14ac:dyDescent="0.25"/>
    <row r="21243" s="2" customFormat="1" x14ac:dyDescent="0.25"/>
    <row r="21244" s="2" customFormat="1" x14ac:dyDescent="0.25"/>
    <row r="21245" s="2" customFormat="1" x14ac:dyDescent="0.25"/>
    <row r="21246" s="2" customFormat="1" x14ac:dyDescent="0.25"/>
    <row r="21247" s="2" customFormat="1" x14ac:dyDescent="0.25"/>
    <row r="21248" s="2" customFormat="1" x14ac:dyDescent="0.25"/>
    <row r="21249" s="2" customFormat="1" x14ac:dyDescent="0.25"/>
    <row r="21250" s="2" customFormat="1" x14ac:dyDescent="0.25"/>
    <row r="21251" s="2" customFormat="1" x14ac:dyDescent="0.25"/>
    <row r="21252" s="2" customFormat="1" x14ac:dyDescent="0.25"/>
    <row r="21253" s="2" customFormat="1" x14ac:dyDescent="0.25"/>
    <row r="21254" s="2" customFormat="1" x14ac:dyDescent="0.25"/>
    <row r="21255" s="2" customFormat="1" x14ac:dyDescent="0.25"/>
    <row r="21256" s="2" customFormat="1" x14ac:dyDescent="0.25"/>
    <row r="21257" s="2" customFormat="1" x14ac:dyDescent="0.25"/>
    <row r="21258" s="2" customFormat="1" x14ac:dyDescent="0.25"/>
    <row r="21259" s="2" customFormat="1" x14ac:dyDescent="0.25"/>
    <row r="21260" s="2" customFormat="1" x14ac:dyDescent="0.25"/>
    <row r="21261" s="2" customFormat="1" x14ac:dyDescent="0.25"/>
    <row r="21262" s="2" customFormat="1" x14ac:dyDescent="0.25"/>
    <row r="21263" s="2" customFormat="1" x14ac:dyDescent="0.25"/>
    <row r="21264" s="2" customFormat="1" x14ac:dyDescent="0.25"/>
    <row r="21265" s="2" customFormat="1" x14ac:dyDescent="0.25"/>
    <row r="21266" s="2" customFormat="1" x14ac:dyDescent="0.25"/>
    <row r="21267" s="2" customFormat="1" x14ac:dyDescent="0.25"/>
    <row r="21268" s="2" customFormat="1" x14ac:dyDescent="0.25"/>
    <row r="21269" s="2" customFormat="1" x14ac:dyDescent="0.25"/>
    <row r="21270" s="2" customFormat="1" x14ac:dyDescent="0.25"/>
    <row r="21271" s="2" customFormat="1" x14ac:dyDescent="0.25"/>
    <row r="21272" s="2" customFormat="1" x14ac:dyDescent="0.25"/>
    <row r="21273" s="2" customFormat="1" x14ac:dyDescent="0.25"/>
    <row r="21274" s="2" customFormat="1" x14ac:dyDescent="0.25"/>
    <row r="21275" s="2" customFormat="1" x14ac:dyDescent="0.25"/>
    <row r="21276" s="2" customFormat="1" x14ac:dyDescent="0.25"/>
    <row r="21277" s="2" customFormat="1" x14ac:dyDescent="0.25"/>
    <row r="21278" s="2" customFormat="1" x14ac:dyDescent="0.25"/>
    <row r="21279" s="2" customFormat="1" x14ac:dyDescent="0.25"/>
    <row r="21280" s="2" customFormat="1" x14ac:dyDescent="0.25"/>
    <row r="21281" s="2" customFormat="1" x14ac:dyDescent="0.25"/>
    <row r="21282" s="2" customFormat="1" x14ac:dyDescent="0.25"/>
    <row r="21283" s="2" customFormat="1" x14ac:dyDescent="0.25"/>
    <row r="21284" s="2" customFormat="1" x14ac:dyDescent="0.25"/>
    <row r="21285" s="2" customFormat="1" x14ac:dyDescent="0.25"/>
    <row r="21286" s="2" customFormat="1" x14ac:dyDescent="0.25"/>
    <row r="21287" s="2" customFormat="1" x14ac:dyDescent="0.25"/>
    <row r="21288" s="2" customFormat="1" x14ac:dyDescent="0.25"/>
    <row r="21289" s="2" customFormat="1" x14ac:dyDescent="0.25"/>
    <row r="21290" s="2" customFormat="1" x14ac:dyDescent="0.25"/>
    <row r="21291" s="2" customFormat="1" x14ac:dyDescent="0.25"/>
    <row r="21292" s="2" customFormat="1" x14ac:dyDescent="0.25"/>
    <row r="21293" s="2" customFormat="1" x14ac:dyDescent="0.25"/>
    <row r="21294" s="2" customFormat="1" x14ac:dyDescent="0.25"/>
    <row r="21295" s="2" customFormat="1" x14ac:dyDescent="0.25"/>
    <row r="21296" s="2" customFormat="1" x14ac:dyDescent="0.25"/>
    <row r="21297" s="2" customFormat="1" x14ac:dyDescent="0.25"/>
    <row r="21298" s="2" customFormat="1" x14ac:dyDescent="0.25"/>
    <row r="21299" s="2" customFormat="1" x14ac:dyDescent="0.25"/>
    <row r="21300" s="2" customFormat="1" x14ac:dyDescent="0.25"/>
    <row r="21301" s="2" customFormat="1" x14ac:dyDescent="0.25"/>
    <row r="21302" s="2" customFormat="1" x14ac:dyDescent="0.25"/>
    <row r="21303" s="2" customFormat="1" x14ac:dyDescent="0.25"/>
    <row r="21304" s="2" customFormat="1" x14ac:dyDescent="0.25"/>
    <row r="21305" s="2" customFormat="1" x14ac:dyDescent="0.25"/>
    <row r="21306" s="2" customFormat="1" x14ac:dyDescent="0.25"/>
    <row r="21307" s="2" customFormat="1" x14ac:dyDescent="0.25"/>
    <row r="21308" s="2" customFormat="1" x14ac:dyDescent="0.25"/>
    <row r="21309" s="2" customFormat="1" x14ac:dyDescent="0.25"/>
    <row r="21310" s="2" customFormat="1" x14ac:dyDescent="0.25"/>
    <row r="21311" s="2" customFormat="1" x14ac:dyDescent="0.25"/>
    <row r="21312" s="2" customFormat="1" x14ac:dyDescent="0.25"/>
    <row r="21313" s="2" customFormat="1" x14ac:dyDescent="0.25"/>
    <row r="21314" s="2" customFormat="1" x14ac:dyDescent="0.25"/>
    <row r="21315" s="2" customFormat="1" x14ac:dyDescent="0.25"/>
    <row r="21316" s="2" customFormat="1" x14ac:dyDescent="0.25"/>
    <row r="21317" s="2" customFormat="1" x14ac:dyDescent="0.25"/>
    <row r="21318" s="2" customFormat="1" x14ac:dyDescent="0.25"/>
    <row r="21319" s="2" customFormat="1" x14ac:dyDescent="0.25"/>
    <row r="21320" s="2" customFormat="1" x14ac:dyDescent="0.25"/>
    <row r="21321" s="2" customFormat="1" x14ac:dyDescent="0.25"/>
    <row r="21322" s="2" customFormat="1" x14ac:dyDescent="0.25"/>
    <row r="21323" s="2" customFormat="1" x14ac:dyDescent="0.25"/>
    <row r="21324" s="2" customFormat="1" x14ac:dyDescent="0.25"/>
    <row r="21325" s="2" customFormat="1" x14ac:dyDescent="0.25"/>
    <row r="21326" s="2" customFormat="1" x14ac:dyDescent="0.25"/>
    <row r="21327" s="2" customFormat="1" x14ac:dyDescent="0.25"/>
    <row r="21328" s="2" customFormat="1" x14ac:dyDescent="0.25"/>
    <row r="21329" s="2" customFormat="1" x14ac:dyDescent="0.25"/>
    <row r="21330" s="2" customFormat="1" x14ac:dyDescent="0.25"/>
    <row r="21331" s="2" customFormat="1" x14ac:dyDescent="0.25"/>
    <row r="21332" s="2" customFormat="1" x14ac:dyDescent="0.25"/>
    <row r="21333" s="2" customFormat="1" x14ac:dyDescent="0.25"/>
    <row r="21334" s="2" customFormat="1" x14ac:dyDescent="0.25"/>
    <row r="21335" s="2" customFormat="1" x14ac:dyDescent="0.25"/>
    <row r="21336" s="2" customFormat="1" x14ac:dyDescent="0.25"/>
    <row r="21337" s="2" customFormat="1" x14ac:dyDescent="0.25"/>
    <row r="21338" s="2" customFormat="1" x14ac:dyDescent="0.25"/>
    <row r="21339" s="2" customFormat="1" x14ac:dyDescent="0.25"/>
    <row r="21340" s="2" customFormat="1" x14ac:dyDescent="0.25"/>
    <row r="21341" s="2" customFormat="1" x14ac:dyDescent="0.25"/>
    <row r="21342" s="2" customFormat="1" x14ac:dyDescent="0.25"/>
    <row r="21343" s="2" customFormat="1" x14ac:dyDescent="0.25"/>
    <row r="21344" s="2" customFormat="1" x14ac:dyDescent="0.25"/>
    <row r="21345" s="2" customFormat="1" x14ac:dyDescent="0.25"/>
    <row r="21346" s="2" customFormat="1" x14ac:dyDescent="0.25"/>
    <row r="21347" s="2" customFormat="1" x14ac:dyDescent="0.25"/>
    <row r="21348" s="2" customFormat="1" x14ac:dyDescent="0.25"/>
    <row r="21349" s="2" customFormat="1" x14ac:dyDescent="0.25"/>
    <row r="21350" s="2" customFormat="1" x14ac:dyDescent="0.25"/>
    <row r="21351" s="2" customFormat="1" x14ac:dyDescent="0.25"/>
    <row r="21352" s="2" customFormat="1" x14ac:dyDescent="0.25"/>
    <row r="21353" s="2" customFormat="1" x14ac:dyDescent="0.25"/>
    <row r="21354" s="2" customFormat="1" x14ac:dyDescent="0.25"/>
    <row r="21355" s="2" customFormat="1" x14ac:dyDescent="0.25"/>
    <row r="21356" s="2" customFormat="1" x14ac:dyDescent="0.25"/>
    <row r="21357" s="2" customFormat="1" x14ac:dyDescent="0.25"/>
    <row r="21358" s="2" customFormat="1" x14ac:dyDescent="0.25"/>
    <row r="21359" s="2" customFormat="1" x14ac:dyDescent="0.25"/>
    <row r="21360" s="2" customFormat="1" x14ac:dyDescent="0.25"/>
    <row r="21361" s="2" customFormat="1" x14ac:dyDescent="0.25"/>
    <row r="21362" s="2" customFormat="1" x14ac:dyDescent="0.25"/>
    <row r="21363" s="2" customFormat="1" x14ac:dyDescent="0.25"/>
    <row r="21364" s="2" customFormat="1" x14ac:dyDescent="0.25"/>
    <row r="21365" s="2" customFormat="1" x14ac:dyDescent="0.25"/>
    <row r="21366" s="2" customFormat="1" x14ac:dyDescent="0.25"/>
    <row r="21367" s="2" customFormat="1" x14ac:dyDescent="0.25"/>
    <row r="21368" s="2" customFormat="1" x14ac:dyDescent="0.25"/>
    <row r="21369" s="2" customFormat="1" x14ac:dyDescent="0.25"/>
    <row r="21370" s="2" customFormat="1" x14ac:dyDescent="0.25"/>
    <row r="21371" s="2" customFormat="1" x14ac:dyDescent="0.25"/>
    <row r="21372" s="2" customFormat="1" x14ac:dyDescent="0.25"/>
    <row r="21373" s="2" customFormat="1" x14ac:dyDescent="0.25"/>
    <row r="21374" s="2" customFormat="1" x14ac:dyDescent="0.25"/>
    <row r="21375" s="2" customFormat="1" x14ac:dyDescent="0.25"/>
    <row r="21376" s="2" customFormat="1" x14ac:dyDescent="0.25"/>
    <row r="21377" s="2" customFormat="1" x14ac:dyDescent="0.25"/>
    <row r="21378" s="2" customFormat="1" x14ac:dyDescent="0.25"/>
    <row r="21379" s="2" customFormat="1" x14ac:dyDescent="0.25"/>
    <row r="21380" s="2" customFormat="1" x14ac:dyDescent="0.25"/>
    <row r="21381" s="2" customFormat="1" x14ac:dyDescent="0.25"/>
    <row r="21382" s="2" customFormat="1" x14ac:dyDescent="0.25"/>
    <row r="21383" s="2" customFormat="1" x14ac:dyDescent="0.25"/>
    <row r="21384" s="2" customFormat="1" x14ac:dyDescent="0.25"/>
    <row r="21385" s="2" customFormat="1" x14ac:dyDescent="0.25"/>
    <row r="21386" s="2" customFormat="1" x14ac:dyDescent="0.25"/>
    <row r="21387" s="2" customFormat="1" x14ac:dyDescent="0.25"/>
    <row r="21388" s="2" customFormat="1" x14ac:dyDescent="0.25"/>
    <row r="21389" s="2" customFormat="1" x14ac:dyDescent="0.25"/>
    <row r="21390" s="2" customFormat="1" x14ac:dyDescent="0.25"/>
    <row r="21391" s="2" customFormat="1" x14ac:dyDescent="0.25"/>
    <row r="21392" s="2" customFormat="1" x14ac:dyDescent="0.25"/>
    <row r="21393" s="2" customFormat="1" x14ac:dyDescent="0.25"/>
    <row r="21394" s="2" customFormat="1" x14ac:dyDescent="0.25"/>
    <row r="21395" s="2" customFormat="1" x14ac:dyDescent="0.25"/>
    <row r="21396" s="2" customFormat="1" x14ac:dyDescent="0.25"/>
    <row r="21397" s="2" customFormat="1" x14ac:dyDescent="0.25"/>
    <row r="21398" s="2" customFormat="1" x14ac:dyDescent="0.25"/>
    <row r="21399" s="2" customFormat="1" x14ac:dyDescent="0.25"/>
    <row r="21400" s="2" customFormat="1" x14ac:dyDescent="0.25"/>
    <row r="21401" s="2" customFormat="1" x14ac:dyDescent="0.25"/>
    <row r="21402" s="2" customFormat="1" x14ac:dyDescent="0.25"/>
    <row r="21403" s="2" customFormat="1" x14ac:dyDescent="0.25"/>
    <row r="21404" s="2" customFormat="1" x14ac:dyDescent="0.25"/>
    <row r="21405" s="2" customFormat="1" x14ac:dyDescent="0.25"/>
    <row r="21406" s="2" customFormat="1" x14ac:dyDescent="0.25"/>
    <row r="21407" s="2" customFormat="1" x14ac:dyDescent="0.25"/>
    <row r="21408" s="2" customFormat="1" x14ac:dyDescent="0.25"/>
    <row r="21409" s="2" customFormat="1" x14ac:dyDescent="0.25"/>
    <row r="21410" s="2" customFormat="1" x14ac:dyDescent="0.25"/>
    <row r="21411" s="2" customFormat="1" x14ac:dyDescent="0.25"/>
    <row r="21412" s="2" customFormat="1" x14ac:dyDescent="0.25"/>
    <row r="21413" s="2" customFormat="1" x14ac:dyDescent="0.25"/>
    <row r="21414" s="2" customFormat="1" x14ac:dyDescent="0.25"/>
    <row r="21415" s="2" customFormat="1" x14ac:dyDescent="0.25"/>
    <row r="21416" s="2" customFormat="1" x14ac:dyDescent="0.25"/>
    <row r="21417" s="2" customFormat="1" x14ac:dyDescent="0.25"/>
    <row r="21418" s="2" customFormat="1" x14ac:dyDescent="0.25"/>
    <row r="21419" s="2" customFormat="1" x14ac:dyDescent="0.25"/>
    <row r="21420" s="2" customFormat="1" x14ac:dyDescent="0.25"/>
    <row r="21421" s="2" customFormat="1" x14ac:dyDescent="0.25"/>
    <row r="21422" s="2" customFormat="1" x14ac:dyDescent="0.25"/>
    <row r="21423" s="2" customFormat="1" x14ac:dyDescent="0.25"/>
    <row r="21424" s="2" customFormat="1" x14ac:dyDescent="0.25"/>
    <row r="21425" s="2" customFormat="1" x14ac:dyDescent="0.25"/>
    <row r="21426" s="2" customFormat="1" x14ac:dyDescent="0.25"/>
    <row r="21427" s="2" customFormat="1" x14ac:dyDescent="0.25"/>
    <row r="21428" s="2" customFormat="1" x14ac:dyDescent="0.25"/>
    <row r="21429" s="2" customFormat="1" x14ac:dyDescent="0.25"/>
    <row r="21430" s="2" customFormat="1" x14ac:dyDescent="0.25"/>
    <row r="21431" s="2" customFormat="1" x14ac:dyDescent="0.25"/>
    <row r="21432" s="2" customFormat="1" x14ac:dyDescent="0.25"/>
    <row r="21433" s="2" customFormat="1" x14ac:dyDescent="0.25"/>
    <row r="21434" s="2" customFormat="1" x14ac:dyDescent="0.25"/>
    <row r="21435" s="2" customFormat="1" x14ac:dyDescent="0.25"/>
    <row r="21436" s="2" customFormat="1" x14ac:dyDescent="0.25"/>
    <row r="21437" s="2" customFormat="1" x14ac:dyDescent="0.25"/>
    <row r="21438" s="2" customFormat="1" x14ac:dyDescent="0.25"/>
    <row r="21439" s="2" customFormat="1" x14ac:dyDescent="0.25"/>
    <row r="21440" s="2" customFormat="1" x14ac:dyDescent="0.25"/>
    <row r="21441" s="2" customFormat="1" x14ac:dyDescent="0.25"/>
    <row r="21442" s="2" customFormat="1" x14ac:dyDescent="0.25"/>
    <row r="21443" s="2" customFormat="1" x14ac:dyDescent="0.25"/>
    <row r="21444" s="2" customFormat="1" x14ac:dyDescent="0.25"/>
    <row r="21445" s="2" customFormat="1" x14ac:dyDescent="0.25"/>
    <row r="21446" s="2" customFormat="1" x14ac:dyDescent="0.25"/>
    <row r="21447" s="2" customFormat="1" x14ac:dyDescent="0.25"/>
    <row r="21448" s="2" customFormat="1" x14ac:dyDescent="0.25"/>
    <row r="21449" s="2" customFormat="1" x14ac:dyDescent="0.25"/>
    <row r="21450" s="2" customFormat="1" x14ac:dyDescent="0.25"/>
    <row r="21451" s="2" customFormat="1" x14ac:dyDescent="0.25"/>
    <row r="21452" s="2" customFormat="1" x14ac:dyDescent="0.25"/>
    <row r="21453" s="2" customFormat="1" x14ac:dyDescent="0.25"/>
    <row r="21454" s="2" customFormat="1" x14ac:dyDescent="0.25"/>
    <row r="21455" s="2" customFormat="1" x14ac:dyDescent="0.25"/>
    <row r="21456" s="2" customFormat="1" x14ac:dyDescent="0.25"/>
    <row r="21457" s="2" customFormat="1" x14ac:dyDescent="0.25"/>
    <row r="21458" s="2" customFormat="1" x14ac:dyDescent="0.25"/>
    <row r="21459" s="2" customFormat="1" x14ac:dyDescent="0.25"/>
    <row r="21460" s="2" customFormat="1" x14ac:dyDescent="0.25"/>
    <row r="21461" s="2" customFormat="1" x14ac:dyDescent="0.25"/>
    <row r="21462" s="2" customFormat="1" x14ac:dyDescent="0.25"/>
    <row r="21463" s="2" customFormat="1" x14ac:dyDescent="0.25"/>
    <row r="21464" s="2" customFormat="1" x14ac:dyDescent="0.25"/>
    <row r="21465" s="2" customFormat="1" x14ac:dyDescent="0.25"/>
    <row r="21466" s="2" customFormat="1" x14ac:dyDescent="0.25"/>
    <row r="21467" s="2" customFormat="1" x14ac:dyDescent="0.25"/>
    <row r="21468" s="2" customFormat="1" x14ac:dyDescent="0.25"/>
    <row r="21469" s="2" customFormat="1" x14ac:dyDescent="0.25"/>
    <row r="21470" s="2" customFormat="1" x14ac:dyDescent="0.25"/>
    <row r="21471" s="2" customFormat="1" x14ac:dyDescent="0.25"/>
    <row r="21472" s="2" customFormat="1" x14ac:dyDescent="0.25"/>
    <row r="21473" s="2" customFormat="1" x14ac:dyDescent="0.25"/>
    <row r="21474" s="2" customFormat="1" x14ac:dyDescent="0.25"/>
    <row r="21475" s="2" customFormat="1" x14ac:dyDescent="0.25"/>
    <row r="21476" s="2" customFormat="1" x14ac:dyDescent="0.25"/>
    <row r="21477" s="2" customFormat="1" x14ac:dyDescent="0.25"/>
    <row r="21478" s="2" customFormat="1" x14ac:dyDescent="0.25"/>
    <row r="21479" s="2" customFormat="1" x14ac:dyDescent="0.25"/>
    <row r="21480" s="2" customFormat="1" x14ac:dyDescent="0.25"/>
    <row r="21481" s="2" customFormat="1" x14ac:dyDescent="0.25"/>
    <row r="21482" s="2" customFormat="1" x14ac:dyDescent="0.25"/>
    <row r="21483" s="2" customFormat="1" x14ac:dyDescent="0.25"/>
    <row r="21484" s="2" customFormat="1" x14ac:dyDescent="0.25"/>
    <row r="21485" s="2" customFormat="1" x14ac:dyDescent="0.25"/>
    <row r="21486" s="2" customFormat="1" x14ac:dyDescent="0.25"/>
    <row r="21487" s="2" customFormat="1" x14ac:dyDescent="0.25"/>
    <row r="21488" s="2" customFormat="1" x14ac:dyDescent="0.25"/>
    <row r="21489" s="2" customFormat="1" x14ac:dyDescent="0.25"/>
    <row r="21490" s="2" customFormat="1" x14ac:dyDescent="0.25"/>
    <row r="21491" s="2" customFormat="1" x14ac:dyDescent="0.25"/>
    <row r="21492" s="2" customFormat="1" x14ac:dyDescent="0.25"/>
    <row r="21493" s="2" customFormat="1" x14ac:dyDescent="0.25"/>
    <row r="21494" s="2" customFormat="1" x14ac:dyDescent="0.25"/>
    <row r="21495" s="2" customFormat="1" x14ac:dyDescent="0.25"/>
    <row r="21496" s="2" customFormat="1" x14ac:dyDescent="0.25"/>
    <row r="21497" s="2" customFormat="1" x14ac:dyDescent="0.25"/>
    <row r="21498" s="2" customFormat="1" x14ac:dyDescent="0.25"/>
    <row r="21499" s="2" customFormat="1" x14ac:dyDescent="0.25"/>
    <row r="21500" s="2" customFormat="1" x14ac:dyDescent="0.25"/>
    <row r="21501" s="2" customFormat="1" x14ac:dyDescent="0.25"/>
    <row r="21502" s="2" customFormat="1" x14ac:dyDescent="0.25"/>
    <row r="21503" s="2" customFormat="1" x14ac:dyDescent="0.25"/>
    <row r="21504" s="2" customFormat="1" x14ac:dyDescent="0.25"/>
    <row r="21505" s="2" customFormat="1" x14ac:dyDescent="0.25"/>
    <row r="21506" s="2" customFormat="1" x14ac:dyDescent="0.25"/>
    <row r="21507" s="2" customFormat="1" x14ac:dyDescent="0.25"/>
    <row r="21508" s="2" customFormat="1" x14ac:dyDescent="0.25"/>
    <row r="21509" s="2" customFormat="1" x14ac:dyDescent="0.25"/>
    <row r="21510" s="2" customFormat="1" x14ac:dyDescent="0.25"/>
    <row r="21511" s="2" customFormat="1" x14ac:dyDescent="0.25"/>
    <row r="21512" s="2" customFormat="1" x14ac:dyDescent="0.25"/>
    <row r="21513" s="2" customFormat="1" x14ac:dyDescent="0.25"/>
    <row r="21514" s="2" customFormat="1" x14ac:dyDescent="0.25"/>
    <row r="21515" s="2" customFormat="1" x14ac:dyDescent="0.25"/>
    <row r="21516" s="2" customFormat="1" x14ac:dyDescent="0.25"/>
    <row r="21517" s="2" customFormat="1" x14ac:dyDescent="0.25"/>
    <row r="21518" s="2" customFormat="1" x14ac:dyDescent="0.25"/>
    <row r="21519" s="2" customFormat="1" x14ac:dyDescent="0.25"/>
    <row r="21520" s="2" customFormat="1" x14ac:dyDescent="0.25"/>
    <row r="21521" s="2" customFormat="1" x14ac:dyDescent="0.25"/>
    <row r="21522" s="2" customFormat="1" x14ac:dyDescent="0.25"/>
    <row r="21523" s="2" customFormat="1" x14ac:dyDescent="0.25"/>
    <row r="21524" s="2" customFormat="1" x14ac:dyDescent="0.25"/>
    <row r="21525" s="2" customFormat="1" x14ac:dyDescent="0.25"/>
    <row r="21526" s="2" customFormat="1" x14ac:dyDescent="0.25"/>
    <row r="21527" s="2" customFormat="1" x14ac:dyDescent="0.25"/>
    <row r="21528" s="2" customFormat="1" x14ac:dyDescent="0.25"/>
    <row r="21529" s="2" customFormat="1" x14ac:dyDescent="0.25"/>
    <row r="21530" s="2" customFormat="1" x14ac:dyDescent="0.25"/>
    <row r="21531" s="2" customFormat="1" x14ac:dyDescent="0.25"/>
    <row r="21532" s="2" customFormat="1" x14ac:dyDescent="0.25"/>
    <row r="21533" s="2" customFormat="1" x14ac:dyDescent="0.25"/>
    <row r="21534" s="2" customFormat="1" x14ac:dyDescent="0.25"/>
    <row r="21535" s="2" customFormat="1" x14ac:dyDescent="0.25"/>
    <row r="21536" s="2" customFormat="1" x14ac:dyDescent="0.25"/>
    <row r="21537" s="2" customFormat="1" x14ac:dyDescent="0.25"/>
    <row r="21538" s="2" customFormat="1" x14ac:dyDescent="0.25"/>
    <row r="21539" s="2" customFormat="1" x14ac:dyDescent="0.25"/>
    <row r="21540" s="2" customFormat="1" x14ac:dyDescent="0.25"/>
    <row r="21541" s="2" customFormat="1" x14ac:dyDescent="0.25"/>
    <row r="21542" s="2" customFormat="1" x14ac:dyDescent="0.25"/>
    <row r="21543" s="2" customFormat="1" x14ac:dyDescent="0.25"/>
    <row r="21544" s="2" customFormat="1" x14ac:dyDescent="0.25"/>
    <row r="21545" s="2" customFormat="1" x14ac:dyDescent="0.25"/>
    <row r="21546" s="2" customFormat="1" x14ac:dyDescent="0.25"/>
    <row r="21547" s="2" customFormat="1" x14ac:dyDescent="0.25"/>
    <row r="21548" s="2" customFormat="1" x14ac:dyDescent="0.25"/>
    <row r="21549" s="2" customFormat="1" x14ac:dyDescent="0.25"/>
    <row r="21550" s="2" customFormat="1" x14ac:dyDescent="0.25"/>
    <row r="21551" s="2" customFormat="1" x14ac:dyDescent="0.25"/>
    <row r="21552" s="2" customFormat="1" x14ac:dyDescent="0.25"/>
    <row r="21553" s="2" customFormat="1" x14ac:dyDescent="0.25"/>
    <row r="21554" s="2" customFormat="1" x14ac:dyDescent="0.25"/>
    <row r="21555" s="2" customFormat="1" x14ac:dyDescent="0.25"/>
    <row r="21556" s="2" customFormat="1" x14ac:dyDescent="0.25"/>
    <row r="21557" s="2" customFormat="1" x14ac:dyDescent="0.25"/>
    <row r="21558" s="2" customFormat="1" x14ac:dyDescent="0.25"/>
    <row r="21559" s="2" customFormat="1" x14ac:dyDescent="0.25"/>
    <row r="21560" s="2" customFormat="1" x14ac:dyDescent="0.25"/>
    <row r="21561" s="2" customFormat="1" x14ac:dyDescent="0.25"/>
    <row r="21562" s="2" customFormat="1" x14ac:dyDescent="0.25"/>
    <row r="21563" s="2" customFormat="1" x14ac:dyDescent="0.25"/>
    <row r="21564" s="2" customFormat="1" x14ac:dyDescent="0.25"/>
    <row r="21565" s="2" customFormat="1" x14ac:dyDescent="0.25"/>
    <row r="21566" s="2" customFormat="1" x14ac:dyDescent="0.25"/>
    <row r="21567" s="2" customFormat="1" x14ac:dyDescent="0.25"/>
    <row r="21568" s="2" customFormat="1" x14ac:dyDescent="0.25"/>
    <row r="21569" s="2" customFormat="1" x14ac:dyDescent="0.25"/>
    <row r="21570" s="2" customFormat="1" x14ac:dyDescent="0.25"/>
    <row r="21571" s="2" customFormat="1" x14ac:dyDescent="0.25"/>
    <row r="21572" s="2" customFormat="1" x14ac:dyDescent="0.25"/>
    <row r="21573" s="2" customFormat="1" x14ac:dyDescent="0.25"/>
    <row r="21574" s="2" customFormat="1" x14ac:dyDescent="0.25"/>
    <row r="21575" s="2" customFormat="1" x14ac:dyDescent="0.25"/>
    <row r="21576" s="2" customFormat="1" x14ac:dyDescent="0.25"/>
    <row r="21577" s="2" customFormat="1" x14ac:dyDescent="0.25"/>
    <row r="21578" s="2" customFormat="1" x14ac:dyDescent="0.25"/>
    <row r="21579" s="2" customFormat="1" x14ac:dyDescent="0.25"/>
    <row r="21580" s="2" customFormat="1" x14ac:dyDescent="0.25"/>
    <row r="21581" s="2" customFormat="1" x14ac:dyDescent="0.25"/>
    <row r="21582" s="2" customFormat="1" x14ac:dyDescent="0.25"/>
    <row r="21583" s="2" customFormat="1" x14ac:dyDescent="0.25"/>
    <row r="21584" s="2" customFormat="1" x14ac:dyDescent="0.25"/>
    <row r="21585" s="2" customFormat="1" x14ac:dyDescent="0.25"/>
    <row r="21586" s="2" customFormat="1" x14ac:dyDescent="0.25"/>
    <row r="21587" s="2" customFormat="1" x14ac:dyDescent="0.25"/>
    <row r="21588" s="2" customFormat="1" x14ac:dyDescent="0.25"/>
    <row r="21589" s="2" customFormat="1" x14ac:dyDescent="0.25"/>
    <row r="21590" s="2" customFormat="1" x14ac:dyDescent="0.25"/>
    <row r="21591" s="2" customFormat="1" x14ac:dyDescent="0.25"/>
    <row r="21592" s="2" customFormat="1" x14ac:dyDescent="0.25"/>
    <row r="21593" s="2" customFormat="1" x14ac:dyDescent="0.25"/>
    <row r="21594" s="2" customFormat="1" x14ac:dyDescent="0.25"/>
    <row r="21595" s="2" customFormat="1" x14ac:dyDescent="0.25"/>
    <row r="21596" s="2" customFormat="1" x14ac:dyDescent="0.25"/>
    <row r="21597" s="2" customFormat="1" x14ac:dyDescent="0.25"/>
    <row r="21598" s="2" customFormat="1" x14ac:dyDescent="0.25"/>
    <row r="21599" s="2" customFormat="1" x14ac:dyDescent="0.25"/>
    <row r="21600" s="2" customFormat="1" x14ac:dyDescent="0.25"/>
    <row r="21601" s="2" customFormat="1" x14ac:dyDescent="0.25"/>
    <row r="21602" s="2" customFormat="1" x14ac:dyDescent="0.25"/>
    <row r="21603" s="2" customFormat="1" x14ac:dyDescent="0.25"/>
    <row r="21604" s="2" customFormat="1" x14ac:dyDescent="0.25"/>
    <row r="21605" s="2" customFormat="1" x14ac:dyDescent="0.25"/>
    <row r="21606" s="2" customFormat="1" x14ac:dyDescent="0.25"/>
    <row r="21607" s="2" customFormat="1" x14ac:dyDescent="0.25"/>
    <row r="21608" s="2" customFormat="1" x14ac:dyDescent="0.25"/>
    <row r="21609" s="2" customFormat="1" x14ac:dyDescent="0.25"/>
    <row r="21610" s="2" customFormat="1" x14ac:dyDescent="0.25"/>
    <row r="21611" s="2" customFormat="1" x14ac:dyDescent="0.25"/>
    <row r="21612" s="2" customFormat="1" x14ac:dyDescent="0.25"/>
    <row r="21613" s="2" customFormat="1" x14ac:dyDescent="0.25"/>
    <row r="21614" s="2" customFormat="1" x14ac:dyDescent="0.25"/>
    <row r="21615" s="2" customFormat="1" x14ac:dyDescent="0.25"/>
    <row r="21616" s="2" customFormat="1" x14ac:dyDescent="0.25"/>
    <row r="21617" s="2" customFormat="1" x14ac:dyDescent="0.25"/>
    <row r="21618" s="2" customFormat="1" x14ac:dyDescent="0.25"/>
    <row r="21619" s="2" customFormat="1" x14ac:dyDescent="0.25"/>
    <row r="21620" s="2" customFormat="1" x14ac:dyDescent="0.25"/>
    <row r="21621" s="2" customFormat="1" x14ac:dyDescent="0.25"/>
    <row r="21622" s="2" customFormat="1" x14ac:dyDescent="0.25"/>
    <row r="21623" s="2" customFormat="1" x14ac:dyDescent="0.25"/>
    <row r="21624" s="2" customFormat="1" x14ac:dyDescent="0.25"/>
    <row r="21625" s="2" customFormat="1" x14ac:dyDescent="0.25"/>
    <row r="21626" s="2" customFormat="1" x14ac:dyDescent="0.25"/>
    <row r="21627" s="2" customFormat="1" x14ac:dyDescent="0.25"/>
    <row r="21628" s="2" customFormat="1" x14ac:dyDescent="0.25"/>
    <row r="21629" s="2" customFormat="1" x14ac:dyDescent="0.25"/>
    <row r="21630" s="2" customFormat="1" x14ac:dyDescent="0.25"/>
    <row r="21631" s="2" customFormat="1" x14ac:dyDescent="0.25"/>
    <row r="21632" s="2" customFormat="1" x14ac:dyDescent="0.25"/>
    <row r="21633" s="2" customFormat="1" x14ac:dyDescent="0.25"/>
    <row r="21634" s="2" customFormat="1" x14ac:dyDescent="0.25"/>
    <row r="21635" s="2" customFormat="1" x14ac:dyDescent="0.25"/>
    <row r="21636" s="2" customFormat="1" x14ac:dyDescent="0.25"/>
    <row r="21637" s="2" customFormat="1" x14ac:dyDescent="0.25"/>
    <row r="21638" s="2" customFormat="1" x14ac:dyDescent="0.25"/>
    <row r="21639" s="2" customFormat="1" x14ac:dyDescent="0.25"/>
    <row r="21640" s="2" customFormat="1" x14ac:dyDescent="0.25"/>
    <row r="21641" s="2" customFormat="1" x14ac:dyDescent="0.25"/>
    <row r="21642" s="2" customFormat="1" x14ac:dyDescent="0.25"/>
    <row r="21643" s="2" customFormat="1" x14ac:dyDescent="0.25"/>
    <row r="21644" s="2" customFormat="1" x14ac:dyDescent="0.25"/>
    <row r="21645" s="2" customFormat="1" x14ac:dyDescent="0.25"/>
    <row r="21646" s="2" customFormat="1" x14ac:dyDescent="0.25"/>
    <row r="21647" s="2" customFormat="1" x14ac:dyDescent="0.25"/>
    <row r="21648" s="2" customFormat="1" x14ac:dyDescent="0.25"/>
    <row r="21649" s="2" customFormat="1" x14ac:dyDescent="0.25"/>
    <row r="21650" s="2" customFormat="1" x14ac:dyDescent="0.25"/>
    <row r="21651" s="2" customFormat="1" x14ac:dyDescent="0.25"/>
    <row r="21652" s="2" customFormat="1" x14ac:dyDescent="0.25"/>
    <row r="21653" s="2" customFormat="1" x14ac:dyDescent="0.25"/>
    <row r="21654" s="2" customFormat="1" x14ac:dyDescent="0.25"/>
    <row r="21655" s="2" customFormat="1" x14ac:dyDescent="0.25"/>
    <row r="21656" s="2" customFormat="1" x14ac:dyDescent="0.25"/>
    <row r="21657" s="2" customFormat="1" x14ac:dyDescent="0.25"/>
    <row r="21658" s="2" customFormat="1" x14ac:dyDescent="0.25"/>
    <row r="21659" s="2" customFormat="1" x14ac:dyDescent="0.25"/>
    <row r="21660" s="2" customFormat="1" x14ac:dyDescent="0.25"/>
    <row r="21661" s="2" customFormat="1" x14ac:dyDescent="0.25"/>
    <row r="21662" s="2" customFormat="1" x14ac:dyDescent="0.25"/>
    <row r="21663" s="2" customFormat="1" x14ac:dyDescent="0.25"/>
    <row r="21664" s="2" customFormat="1" x14ac:dyDescent="0.25"/>
    <row r="21665" s="2" customFormat="1" x14ac:dyDescent="0.25"/>
    <row r="21666" s="2" customFormat="1" x14ac:dyDescent="0.25"/>
    <row r="21667" s="2" customFormat="1" x14ac:dyDescent="0.25"/>
    <row r="21668" s="2" customFormat="1" x14ac:dyDescent="0.25"/>
    <row r="21669" s="2" customFormat="1" x14ac:dyDescent="0.25"/>
    <row r="21670" s="2" customFormat="1" x14ac:dyDescent="0.25"/>
    <row r="21671" s="2" customFormat="1" x14ac:dyDescent="0.25"/>
    <row r="21672" s="2" customFormat="1" x14ac:dyDescent="0.25"/>
    <row r="21673" s="2" customFormat="1" x14ac:dyDescent="0.25"/>
    <row r="21674" s="2" customFormat="1" x14ac:dyDescent="0.25"/>
    <row r="21675" s="2" customFormat="1" x14ac:dyDescent="0.25"/>
    <row r="21676" s="2" customFormat="1" x14ac:dyDescent="0.25"/>
    <row r="21677" s="2" customFormat="1" x14ac:dyDescent="0.25"/>
    <row r="21678" s="2" customFormat="1" x14ac:dyDescent="0.25"/>
    <row r="21679" s="2" customFormat="1" x14ac:dyDescent="0.25"/>
    <row r="21680" s="2" customFormat="1" x14ac:dyDescent="0.25"/>
    <row r="21681" s="2" customFormat="1" x14ac:dyDescent="0.25"/>
    <row r="21682" s="2" customFormat="1" x14ac:dyDescent="0.25"/>
    <row r="21683" s="2" customFormat="1" x14ac:dyDescent="0.25"/>
    <row r="21684" s="2" customFormat="1" x14ac:dyDescent="0.25"/>
    <row r="21685" s="2" customFormat="1" x14ac:dyDescent="0.25"/>
    <row r="21686" s="2" customFormat="1" x14ac:dyDescent="0.25"/>
    <row r="21687" s="2" customFormat="1" x14ac:dyDescent="0.25"/>
    <row r="21688" s="2" customFormat="1" x14ac:dyDescent="0.25"/>
    <row r="21689" s="2" customFormat="1" x14ac:dyDescent="0.25"/>
    <row r="21690" s="2" customFormat="1" x14ac:dyDescent="0.25"/>
    <row r="21691" s="2" customFormat="1" x14ac:dyDescent="0.25"/>
    <row r="21692" s="2" customFormat="1" x14ac:dyDescent="0.25"/>
    <row r="21693" s="2" customFormat="1" x14ac:dyDescent="0.25"/>
    <row r="21694" s="2" customFormat="1" x14ac:dyDescent="0.25"/>
    <row r="21695" s="2" customFormat="1" x14ac:dyDescent="0.25"/>
    <row r="21696" s="2" customFormat="1" x14ac:dyDescent="0.25"/>
    <row r="21697" s="2" customFormat="1" x14ac:dyDescent="0.25"/>
    <row r="21698" s="2" customFormat="1" x14ac:dyDescent="0.25"/>
    <row r="21699" s="2" customFormat="1" x14ac:dyDescent="0.25"/>
    <row r="21700" s="2" customFormat="1" x14ac:dyDescent="0.25"/>
    <row r="21701" s="2" customFormat="1" x14ac:dyDescent="0.25"/>
    <row r="21702" s="2" customFormat="1" x14ac:dyDescent="0.25"/>
    <row r="21703" s="2" customFormat="1" x14ac:dyDescent="0.25"/>
    <row r="21704" s="2" customFormat="1" x14ac:dyDescent="0.25"/>
    <row r="21705" s="2" customFormat="1" x14ac:dyDescent="0.25"/>
    <row r="21706" s="2" customFormat="1" x14ac:dyDescent="0.25"/>
    <row r="21707" s="2" customFormat="1" x14ac:dyDescent="0.25"/>
    <row r="21708" s="2" customFormat="1" x14ac:dyDescent="0.25"/>
    <row r="21709" s="2" customFormat="1" x14ac:dyDescent="0.25"/>
    <row r="21710" s="2" customFormat="1" x14ac:dyDescent="0.25"/>
    <row r="21711" s="2" customFormat="1" x14ac:dyDescent="0.25"/>
    <row r="21712" s="2" customFormat="1" x14ac:dyDescent="0.25"/>
    <row r="21713" s="2" customFormat="1" x14ac:dyDescent="0.25"/>
    <row r="21714" s="2" customFormat="1" x14ac:dyDescent="0.25"/>
    <row r="21715" s="2" customFormat="1" x14ac:dyDescent="0.25"/>
    <row r="21716" s="2" customFormat="1" x14ac:dyDescent="0.25"/>
    <row r="21717" s="2" customFormat="1" x14ac:dyDescent="0.25"/>
    <row r="21718" s="2" customFormat="1" x14ac:dyDescent="0.25"/>
    <row r="21719" s="2" customFormat="1" x14ac:dyDescent="0.25"/>
    <row r="21720" s="2" customFormat="1" x14ac:dyDescent="0.25"/>
    <row r="21721" s="2" customFormat="1" x14ac:dyDescent="0.25"/>
    <row r="21722" s="2" customFormat="1" x14ac:dyDescent="0.25"/>
    <row r="21723" s="2" customFormat="1" x14ac:dyDescent="0.25"/>
    <row r="21724" s="2" customFormat="1" x14ac:dyDescent="0.25"/>
    <row r="21725" s="2" customFormat="1" x14ac:dyDescent="0.25"/>
    <row r="21726" s="2" customFormat="1" x14ac:dyDescent="0.25"/>
    <row r="21727" s="2" customFormat="1" x14ac:dyDescent="0.25"/>
    <row r="21728" s="2" customFormat="1" x14ac:dyDescent="0.25"/>
    <row r="21729" s="2" customFormat="1" x14ac:dyDescent="0.25"/>
    <row r="21730" s="2" customFormat="1" x14ac:dyDescent="0.25"/>
    <row r="21731" s="2" customFormat="1" x14ac:dyDescent="0.25"/>
    <row r="21732" s="2" customFormat="1" x14ac:dyDescent="0.25"/>
    <row r="21733" s="2" customFormat="1" x14ac:dyDescent="0.25"/>
    <row r="21734" s="2" customFormat="1" x14ac:dyDescent="0.25"/>
    <row r="21735" s="2" customFormat="1" x14ac:dyDescent="0.25"/>
    <row r="21736" s="2" customFormat="1" x14ac:dyDescent="0.25"/>
    <row r="21737" s="2" customFormat="1" x14ac:dyDescent="0.25"/>
    <row r="21738" s="2" customFormat="1" x14ac:dyDescent="0.25"/>
    <row r="21739" s="2" customFormat="1" x14ac:dyDescent="0.25"/>
    <row r="21740" s="2" customFormat="1" x14ac:dyDescent="0.25"/>
    <row r="21741" s="2" customFormat="1" x14ac:dyDescent="0.25"/>
    <row r="21742" s="2" customFormat="1" x14ac:dyDescent="0.25"/>
    <row r="21743" s="2" customFormat="1" x14ac:dyDescent="0.25"/>
    <row r="21744" s="2" customFormat="1" x14ac:dyDescent="0.25"/>
    <row r="21745" s="2" customFormat="1" x14ac:dyDescent="0.25"/>
    <row r="21746" s="2" customFormat="1" x14ac:dyDescent="0.25"/>
    <row r="21747" s="2" customFormat="1" x14ac:dyDescent="0.25"/>
    <row r="21748" s="2" customFormat="1" x14ac:dyDescent="0.25"/>
    <row r="21749" s="2" customFormat="1" x14ac:dyDescent="0.25"/>
    <row r="21750" s="2" customFormat="1" x14ac:dyDescent="0.25"/>
    <row r="21751" s="2" customFormat="1" x14ac:dyDescent="0.25"/>
    <row r="21752" s="2" customFormat="1" x14ac:dyDescent="0.25"/>
    <row r="21753" s="2" customFormat="1" x14ac:dyDescent="0.25"/>
    <row r="21754" s="2" customFormat="1" x14ac:dyDescent="0.25"/>
    <row r="21755" s="2" customFormat="1" x14ac:dyDescent="0.25"/>
    <row r="21756" s="2" customFormat="1" x14ac:dyDescent="0.25"/>
    <row r="21757" s="2" customFormat="1" x14ac:dyDescent="0.25"/>
    <row r="21758" s="2" customFormat="1" x14ac:dyDescent="0.25"/>
    <row r="21759" s="2" customFormat="1" x14ac:dyDescent="0.25"/>
    <row r="21760" s="2" customFormat="1" x14ac:dyDescent="0.25"/>
    <row r="21761" s="2" customFormat="1" x14ac:dyDescent="0.25"/>
    <row r="21762" s="2" customFormat="1" x14ac:dyDescent="0.25"/>
    <row r="21763" s="2" customFormat="1" x14ac:dyDescent="0.25"/>
    <row r="21764" s="2" customFormat="1" x14ac:dyDescent="0.25"/>
    <row r="21765" s="2" customFormat="1" x14ac:dyDescent="0.25"/>
    <row r="21766" s="2" customFormat="1" x14ac:dyDescent="0.25"/>
    <row r="21767" s="2" customFormat="1" x14ac:dyDescent="0.25"/>
    <row r="21768" s="2" customFormat="1" x14ac:dyDescent="0.25"/>
    <row r="21769" s="2" customFormat="1" x14ac:dyDescent="0.25"/>
    <row r="21770" s="2" customFormat="1" x14ac:dyDescent="0.25"/>
    <row r="21771" s="2" customFormat="1" x14ac:dyDescent="0.25"/>
    <row r="21772" s="2" customFormat="1" x14ac:dyDescent="0.25"/>
    <row r="21773" s="2" customFormat="1" x14ac:dyDescent="0.25"/>
    <row r="21774" s="2" customFormat="1" x14ac:dyDescent="0.25"/>
    <row r="21775" s="2" customFormat="1" x14ac:dyDescent="0.25"/>
    <row r="21776" s="2" customFormat="1" x14ac:dyDescent="0.25"/>
    <row r="21777" s="2" customFormat="1" x14ac:dyDescent="0.25"/>
    <row r="21778" s="2" customFormat="1" x14ac:dyDescent="0.25"/>
    <row r="21779" s="2" customFormat="1" x14ac:dyDescent="0.25"/>
    <row r="21780" s="2" customFormat="1" x14ac:dyDescent="0.25"/>
    <row r="21781" s="2" customFormat="1" x14ac:dyDescent="0.25"/>
    <row r="21782" s="2" customFormat="1" x14ac:dyDescent="0.25"/>
    <row r="21783" s="2" customFormat="1" x14ac:dyDescent="0.25"/>
    <row r="21784" s="2" customFormat="1" x14ac:dyDescent="0.25"/>
    <row r="21785" s="2" customFormat="1" x14ac:dyDescent="0.25"/>
    <row r="21786" s="2" customFormat="1" x14ac:dyDescent="0.25"/>
    <row r="21787" s="2" customFormat="1" x14ac:dyDescent="0.25"/>
    <row r="21788" s="2" customFormat="1" x14ac:dyDescent="0.25"/>
    <row r="21789" s="2" customFormat="1" x14ac:dyDescent="0.25"/>
    <row r="21790" s="2" customFormat="1" x14ac:dyDescent="0.25"/>
    <row r="21791" s="2" customFormat="1" x14ac:dyDescent="0.25"/>
    <row r="21792" s="2" customFormat="1" x14ac:dyDescent="0.25"/>
    <row r="21793" s="2" customFormat="1" x14ac:dyDescent="0.25"/>
    <row r="21794" s="2" customFormat="1" x14ac:dyDescent="0.25"/>
    <row r="21795" s="2" customFormat="1" x14ac:dyDescent="0.25"/>
    <row r="21796" s="2" customFormat="1" x14ac:dyDescent="0.25"/>
    <row r="21797" s="2" customFormat="1" x14ac:dyDescent="0.25"/>
    <row r="21798" s="2" customFormat="1" x14ac:dyDescent="0.25"/>
    <row r="21799" s="2" customFormat="1" x14ac:dyDescent="0.25"/>
    <row r="21800" s="2" customFormat="1" x14ac:dyDescent="0.25"/>
    <row r="21801" s="2" customFormat="1" x14ac:dyDescent="0.25"/>
    <row r="21802" s="2" customFormat="1" x14ac:dyDescent="0.25"/>
    <row r="21803" s="2" customFormat="1" x14ac:dyDescent="0.25"/>
    <row r="21804" s="2" customFormat="1" x14ac:dyDescent="0.25"/>
    <row r="21805" s="2" customFormat="1" x14ac:dyDescent="0.25"/>
    <row r="21806" s="2" customFormat="1" x14ac:dyDescent="0.25"/>
    <row r="21807" s="2" customFormat="1" x14ac:dyDescent="0.25"/>
    <row r="21808" s="2" customFormat="1" x14ac:dyDescent="0.25"/>
    <row r="21809" s="2" customFormat="1" x14ac:dyDescent="0.25"/>
    <row r="21810" s="2" customFormat="1" x14ac:dyDescent="0.25"/>
    <row r="21811" s="2" customFormat="1" x14ac:dyDescent="0.25"/>
    <row r="21812" s="2" customFormat="1" x14ac:dyDescent="0.25"/>
    <row r="21813" s="2" customFormat="1" x14ac:dyDescent="0.25"/>
    <row r="21814" s="2" customFormat="1" x14ac:dyDescent="0.25"/>
    <row r="21815" s="2" customFormat="1" x14ac:dyDescent="0.25"/>
    <row r="21816" s="2" customFormat="1" x14ac:dyDescent="0.25"/>
    <row r="21817" s="2" customFormat="1" x14ac:dyDescent="0.25"/>
    <row r="21818" s="2" customFormat="1" x14ac:dyDescent="0.25"/>
    <row r="21819" s="2" customFormat="1" x14ac:dyDescent="0.25"/>
    <row r="21820" s="2" customFormat="1" x14ac:dyDescent="0.25"/>
    <row r="21821" s="2" customFormat="1" x14ac:dyDescent="0.25"/>
    <row r="21822" s="2" customFormat="1" x14ac:dyDescent="0.25"/>
    <row r="21823" s="2" customFormat="1" x14ac:dyDescent="0.25"/>
    <row r="21824" s="2" customFormat="1" x14ac:dyDescent="0.25"/>
    <row r="21825" s="2" customFormat="1" x14ac:dyDescent="0.25"/>
    <row r="21826" s="2" customFormat="1" x14ac:dyDescent="0.25"/>
    <row r="21827" s="2" customFormat="1" x14ac:dyDescent="0.25"/>
    <row r="21828" s="2" customFormat="1" x14ac:dyDescent="0.25"/>
    <row r="21829" s="2" customFormat="1" x14ac:dyDescent="0.25"/>
    <row r="21830" s="2" customFormat="1" x14ac:dyDescent="0.25"/>
    <row r="21831" s="2" customFormat="1" x14ac:dyDescent="0.25"/>
    <row r="21832" s="2" customFormat="1" x14ac:dyDescent="0.25"/>
    <row r="21833" s="2" customFormat="1" x14ac:dyDescent="0.25"/>
    <row r="21834" s="2" customFormat="1" x14ac:dyDescent="0.25"/>
    <row r="21835" s="2" customFormat="1" x14ac:dyDescent="0.25"/>
    <row r="21836" s="2" customFormat="1" x14ac:dyDescent="0.25"/>
    <row r="21837" s="2" customFormat="1" x14ac:dyDescent="0.25"/>
    <row r="21838" s="2" customFormat="1" x14ac:dyDescent="0.25"/>
    <row r="21839" s="2" customFormat="1" x14ac:dyDescent="0.25"/>
    <row r="21840" s="2" customFormat="1" x14ac:dyDescent="0.25"/>
    <row r="21841" s="2" customFormat="1" x14ac:dyDescent="0.25"/>
    <row r="21842" s="2" customFormat="1" x14ac:dyDescent="0.25"/>
    <row r="21843" s="2" customFormat="1" x14ac:dyDescent="0.25"/>
    <row r="21844" s="2" customFormat="1" x14ac:dyDescent="0.25"/>
    <row r="21845" s="2" customFormat="1" x14ac:dyDescent="0.25"/>
    <row r="21846" s="2" customFormat="1" x14ac:dyDescent="0.25"/>
    <row r="21847" s="2" customFormat="1" x14ac:dyDescent="0.25"/>
    <row r="21848" s="2" customFormat="1" x14ac:dyDescent="0.25"/>
    <row r="21849" s="2" customFormat="1" x14ac:dyDescent="0.25"/>
    <row r="21850" s="2" customFormat="1" x14ac:dyDescent="0.25"/>
    <row r="21851" s="2" customFormat="1" x14ac:dyDescent="0.25"/>
    <row r="21852" s="2" customFormat="1" x14ac:dyDescent="0.25"/>
    <row r="21853" s="2" customFormat="1" x14ac:dyDescent="0.25"/>
    <row r="21854" s="2" customFormat="1" x14ac:dyDescent="0.25"/>
    <row r="21855" s="2" customFormat="1" x14ac:dyDescent="0.25"/>
    <row r="21856" s="2" customFormat="1" x14ac:dyDescent="0.25"/>
    <row r="21857" s="2" customFormat="1" x14ac:dyDescent="0.25"/>
    <row r="21858" s="2" customFormat="1" x14ac:dyDescent="0.25"/>
    <row r="21859" s="2" customFormat="1" x14ac:dyDescent="0.25"/>
    <row r="21860" s="2" customFormat="1" x14ac:dyDescent="0.25"/>
    <row r="21861" s="2" customFormat="1" x14ac:dyDescent="0.25"/>
    <row r="21862" s="2" customFormat="1" x14ac:dyDescent="0.25"/>
    <row r="21863" s="2" customFormat="1" x14ac:dyDescent="0.25"/>
    <row r="21864" s="2" customFormat="1" x14ac:dyDescent="0.25"/>
    <row r="21865" s="2" customFormat="1" x14ac:dyDescent="0.25"/>
    <row r="21866" s="2" customFormat="1" x14ac:dyDescent="0.25"/>
    <row r="21867" s="2" customFormat="1" x14ac:dyDescent="0.25"/>
    <row r="21868" s="2" customFormat="1" x14ac:dyDescent="0.25"/>
    <row r="21869" s="2" customFormat="1" x14ac:dyDescent="0.25"/>
    <row r="21870" s="2" customFormat="1" x14ac:dyDescent="0.25"/>
    <row r="21871" s="2" customFormat="1" x14ac:dyDescent="0.25"/>
    <row r="21872" s="2" customFormat="1" x14ac:dyDescent="0.25"/>
    <row r="21873" s="2" customFormat="1" x14ac:dyDescent="0.25"/>
    <row r="21874" s="2" customFormat="1" x14ac:dyDescent="0.25"/>
    <row r="21875" s="2" customFormat="1" x14ac:dyDescent="0.25"/>
    <row r="21876" s="2" customFormat="1" x14ac:dyDescent="0.25"/>
    <row r="21877" s="2" customFormat="1" x14ac:dyDescent="0.25"/>
    <row r="21878" s="2" customFormat="1" x14ac:dyDescent="0.25"/>
    <row r="21879" s="2" customFormat="1" x14ac:dyDescent="0.25"/>
    <row r="21880" s="2" customFormat="1" x14ac:dyDescent="0.25"/>
    <row r="21881" s="2" customFormat="1" x14ac:dyDescent="0.25"/>
    <row r="21882" s="2" customFormat="1" x14ac:dyDescent="0.25"/>
    <row r="21883" s="2" customFormat="1" x14ac:dyDescent="0.25"/>
    <row r="21884" s="2" customFormat="1" x14ac:dyDescent="0.25"/>
    <row r="21885" s="2" customFormat="1" x14ac:dyDescent="0.25"/>
    <row r="21886" s="2" customFormat="1" x14ac:dyDescent="0.25"/>
    <row r="21887" s="2" customFormat="1" x14ac:dyDescent="0.25"/>
    <row r="21888" s="2" customFormat="1" x14ac:dyDescent="0.25"/>
    <row r="21889" s="2" customFormat="1" x14ac:dyDescent="0.25"/>
    <row r="21890" s="2" customFormat="1" x14ac:dyDescent="0.25"/>
    <row r="21891" s="2" customFormat="1" x14ac:dyDescent="0.25"/>
    <row r="21892" s="2" customFormat="1" x14ac:dyDescent="0.25"/>
    <row r="21893" s="2" customFormat="1" x14ac:dyDescent="0.25"/>
    <row r="21894" s="2" customFormat="1" x14ac:dyDescent="0.25"/>
    <row r="21895" s="2" customFormat="1" x14ac:dyDescent="0.25"/>
    <row r="21896" s="2" customFormat="1" x14ac:dyDescent="0.25"/>
    <row r="21897" s="2" customFormat="1" x14ac:dyDescent="0.25"/>
    <row r="21898" s="2" customFormat="1" x14ac:dyDescent="0.25"/>
    <row r="21899" s="2" customFormat="1" x14ac:dyDescent="0.25"/>
    <row r="21900" s="2" customFormat="1" x14ac:dyDescent="0.25"/>
    <row r="21901" s="2" customFormat="1" x14ac:dyDescent="0.25"/>
    <row r="21902" s="2" customFormat="1" x14ac:dyDescent="0.25"/>
    <row r="21903" s="2" customFormat="1" x14ac:dyDescent="0.25"/>
    <row r="21904" s="2" customFormat="1" x14ac:dyDescent="0.25"/>
    <row r="21905" s="2" customFormat="1" x14ac:dyDescent="0.25"/>
    <row r="21906" s="2" customFormat="1" x14ac:dyDescent="0.25"/>
    <row r="21907" s="2" customFormat="1" x14ac:dyDescent="0.25"/>
    <row r="21908" s="2" customFormat="1" x14ac:dyDescent="0.25"/>
    <row r="21909" s="2" customFormat="1" x14ac:dyDescent="0.25"/>
    <row r="21910" s="2" customFormat="1" x14ac:dyDescent="0.25"/>
    <row r="21911" s="2" customFormat="1" x14ac:dyDescent="0.25"/>
    <row r="21912" s="2" customFormat="1" x14ac:dyDescent="0.25"/>
    <row r="21913" s="2" customFormat="1" x14ac:dyDescent="0.25"/>
    <row r="21914" s="2" customFormat="1" x14ac:dyDescent="0.25"/>
    <row r="21915" s="2" customFormat="1" x14ac:dyDescent="0.25"/>
    <row r="21916" s="2" customFormat="1" x14ac:dyDescent="0.25"/>
    <row r="21917" s="2" customFormat="1" x14ac:dyDescent="0.25"/>
    <row r="21918" s="2" customFormat="1" x14ac:dyDescent="0.25"/>
    <row r="21919" s="2" customFormat="1" x14ac:dyDescent="0.25"/>
    <row r="21920" s="2" customFormat="1" x14ac:dyDescent="0.25"/>
    <row r="21921" s="2" customFormat="1" x14ac:dyDescent="0.25"/>
    <row r="21922" s="2" customFormat="1" x14ac:dyDescent="0.25"/>
    <row r="21923" s="2" customFormat="1" x14ac:dyDescent="0.25"/>
    <row r="21924" s="2" customFormat="1" x14ac:dyDescent="0.25"/>
    <row r="21925" s="2" customFormat="1" x14ac:dyDescent="0.25"/>
    <row r="21926" s="2" customFormat="1" x14ac:dyDescent="0.25"/>
    <row r="21927" s="2" customFormat="1" x14ac:dyDescent="0.25"/>
    <row r="21928" s="2" customFormat="1" x14ac:dyDescent="0.25"/>
    <row r="21929" s="2" customFormat="1" x14ac:dyDescent="0.25"/>
    <row r="21930" s="2" customFormat="1" x14ac:dyDescent="0.25"/>
    <row r="21931" s="2" customFormat="1" x14ac:dyDescent="0.25"/>
    <row r="21932" s="2" customFormat="1" x14ac:dyDescent="0.25"/>
    <row r="21933" s="2" customFormat="1" x14ac:dyDescent="0.25"/>
    <row r="21934" s="2" customFormat="1" x14ac:dyDescent="0.25"/>
    <row r="21935" s="2" customFormat="1" x14ac:dyDescent="0.25"/>
    <row r="21936" s="2" customFormat="1" x14ac:dyDescent="0.25"/>
    <row r="21937" s="2" customFormat="1" x14ac:dyDescent="0.25"/>
    <row r="21938" s="2" customFormat="1" x14ac:dyDescent="0.25"/>
    <row r="21939" s="2" customFormat="1" x14ac:dyDescent="0.25"/>
    <row r="21940" s="2" customFormat="1" x14ac:dyDescent="0.25"/>
    <row r="21941" s="2" customFormat="1" x14ac:dyDescent="0.25"/>
    <row r="21942" s="2" customFormat="1" x14ac:dyDescent="0.25"/>
    <row r="21943" s="2" customFormat="1" x14ac:dyDescent="0.25"/>
    <row r="21944" s="2" customFormat="1" x14ac:dyDescent="0.25"/>
    <row r="21945" s="2" customFormat="1" x14ac:dyDescent="0.25"/>
    <row r="21946" s="2" customFormat="1" x14ac:dyDescent="0.25"/>
    <row r="21947" s="2" customFormat="1" x14ac:dyDescent="0.25"/>
    <row r="21948" s="2" customFormat="1" x14ac:dyDescent="0.25"/>
    <row r="21949" s="2" customFormat="1" x14ac:dyDescent="0.25"/>
    <row r="21950" s="2" customFormat="1" x14ac:dyDescent="0.25"/>
    <row r="21951" s="2" customFormat="1" x14ac:dyDescent="0.25"/>
    <row r="21952" s="2" customFormat="1" x14ac:dyDescent="0.25"/>
    <row r="21953" s="2" customFormat="1" x14ac:dyDescent="0.25"/>
    <row r="21954" s="2" customFormat="1" x14ac:dyDescent="0.25"/>
    <row r="21955" s="2" customFormat="1" x14ac:dyDescent="0.25"/>
    <row r="21956" s="2" customFormat="1" x14ac:dyDescent="0.25"/>
    <row r="21957" s="2" customFormat="1" x14ac:dyDescent="0.25"/>
    <row r="21958" s="2" customFormat="1" x14ac:dyDescent="0.25"/>
    <row r="21959" s="2" customFormat="1" x14ac:dyDescent="0.25"/>
    <row r="21960" s="2" customFormat="1" x14ac:dyDescent="0.25"/>
    <row r="21961" s="2" customFormat="1" x14ac:dyDescent="0.25"/>
    <row r="21962" s="2" customFormat="1" x14ac:dyDescent="0.25"/>
    <row r="21963" s="2" customFormat="1" x14ac:dyDescent="0.25"/>
    <row r="21964" s="2" customFormat="1" x14ac:dyDescent="0.25"/>
    <row r="21965" s="2" customFormat="1" x14ac:dyDescent="0.25"/>
    <row r="21966" s="2" customFormat="1" x14ac:dyDescent="0.25"/>
    <row r="21967" s="2" customFormat="1" x14ac:dyDescent="0.25"/>
    <row r="21968" s="2" customFormat="1" x14ac:dyDescent="0.25"/>
    <row r="21969" s="2" customFormat="1" x14ac:dyDescent="0.25"/>
    <row r="21970" s="2" customFormat="1" x14ac:dyDescent="0.25"/>
    <row r="21971" s="2" customFormat="1" x14ac:dyDescent="0.25"/>
    <row r="21972" s="2" customFormat="1" x14ac:dyDescent="0.25"/>
    <row r="21973" s="2" customFormat="1" x14ac:dyDescent="0.25"/>
    <row r="21974" s="2" customFormat="1" x14ac:dyDescent="0.25"/>
    <row r="21975" s="2" customFormat="1" x14ac:dyDescent="0.25"/>
    <row r="21976" s="2" customFormat="1" x14ac:dyDescent="0.25"/>
    <row r="21977" s="2" customFormat="1" x14ac:dyDescent="0.25"/>
    <row r="21978" s="2" customFormat="1" x14ac:dyDescent="0.25"/>
    <row r="21979" s="2" customFormat="1" x14ac:dyDescent="0.25"/>
    <row r="21980" s="2" customFormat="1" x14ac:dyDescent="0.25"/>
    <row r="21981" s="2" customFormat="1" x14ac:dyDescent="0.25"/>
    <row r="21982" s="2" customFormat="1" x14ac:dyDescent="0.25"/>
    <row r="21983" s="2" customFormat="1" x14ac:dyDescent="0.25"/>
    <row r="21984" s="2" customFormat="1" x14ac:dyDescent="0.25"/>
    <row r="21985" s="2" customFormat="1" x14ac:dyDescent="0.25"/>
    <row r="21986" s="2" customFormat="1" x14ac:dyDescent="0.25"/>
    <row r="21987" s="2" customFormat="1" x14ac:dyDescent="0.25"/>
    <row r="21988" s="2" customFormat="1" x14ac:dyDescent="0.25"/>
    <row r="21989" s="2" customFormat="1" x14ac:dyDescent="0.25"/>
    <row r="21990" s="2" customFormat="1" x14ac:dyDescent="0.25"/>
    <row r="21991" s="2" customFormat="1" x14ac:dyDescent="0.25"/>
    <row r="21992" s="2" customFormat="1" x14ac:dyDescent="0.25"/>
    <row r="21993" s="2" customFormat="1" x14ac:dyDescent="0.25"/>
    <row r="21994" s="2" customFormat="1" x14ac:dyDescent="0.25"/>
    <row r="21995" s="2" customFormat="1" x14ac:dyDescent="0.25"/>
    <row r="21996" s="2" customFormat="1" x14ac:dyDescent="0.25"/>
    <row r="21997" s="2" customFormat="1" x14ac:dyDescent="0.25"/>
    <row r="21998" s="2" customFormat="1" x14ac:dyDescent="0.25"/>
    <row r="21999" s="2" customFormat="1" x14ac:dyDescent="0.25"/>
    <row r="22000" s="2" customFormat="1" x14ac:dyDescent="0.25"/>
    <row r="22001" s="2" customFormat="1" x14ac:dyDescent="0.25"/>
    <row r="22002" s="2" customFormat="1" x14ac:dyDescent="0.25"/>
    <row r="22003" s="2" customFormat="1" x14ac:dyDescent="0.25"/>
    <row r="22004" s="2" customFormat="1" x14ac:dyDescent="0.25"/>
    <row r="22005" s="2" customFormat="1" x14ac:dyDescent="0.25"/>
    <row r="22006" s="2" customFormat="1" x14ac:dyDescent="0.25"/>
    <row r="22007" s="2" customFormat="1" x14ac:dyDescent="0.25"/>
    <row r="22008" s="2" customFormat="1" x14ac:dyDescent="0.25"/>
    <row r="22009" s="2" customFormat="1" x14ac:dyDescent="0.25"/>
    <row r="22010" s="2" customFormat="1" x14ac:dyDescent="0.25"/>
    <row r="22011" s="2" customFormat="1" x14ac:dyDescent="0.25"/>
    <row r="22012" s="2" customFormat="1" x14ac:dyDescent="0.25"/>
    <row r="22013" s="2" customFormat="1" x14ac:dyDescent="0.25"/>
    <row r="22014" s="2" customFormat="1" x14ac:dyDescent="0.25"/>
    <row r="22015" s="2" customFormat="1" x14ac:dyDescent="0.25"/>
    <row r="22016" s="2" customFormat="1" x14ac:dyDescent="0.25"/>
    <row r="22017" s="2" customFormat="1" x14ac:dyDescent="0.25"/>
    <row r="22018" s="2" customFormat="1" x14ac:dyDescent="0.25"/>
    <row r="22019" s="2" customFormat="1" x14ac:dyDescent="0.25"/>
    <row r="22020" s="2" customFormat="1" x14ac:dyDescent="0.25"/>
    <row r="22021" s="2" customFormat="1" x14ac:dyDescent="0.25"/>
    <row r="22022" s="2" customFormat="1" x14ac:dyDescent="0.25"/>
    <row r="22023" s="2" customFormat="1" x14ac:dyDescent="0.25"/>
    <row r="22024" s="2" customFormat="1" x14ac:dyDescent="0.25"/>
    <row r="22025" s="2" customFormat="1" x14ac:dyDescent="0.25"/>
    <row r="22026" s="2" customFormat="1" x14ac:dyDescent="0.25"/>
    <row r="22027" s="2" customFormat="1" x14ac:dyDescent="0.25"/>
    <row r="22028" s="2" customFormat="1" x14ac:dyDescent="0.25"/>
    <row r="22029" s="2" customFormat="1" x14ac:dyDescent="0.25"/>
    <row r="22030" s="2" customFormat="1" x14ac:dyDescent="0.25"/>
    <row r="22031" s="2" customFormat="1" x14ac:dyDescent="0.25"/>
    <row r="22032" s="2" customFormat="1" x14ac:dyDescent="0.25"/>
    <row r="22033" s="2" customFormat="1" x14ac:dyDescent="0.25"/>
    <row r="22034" s="2" customFormat="1" x14ac:dyDescent="0.25"/>
    <row r="22035" s="2" customFormat="1" x14ac:dyDescent="0.25"/>
    <row r="22036" s="2" customFormat="1" x14ac:dyDescent="0.25"/>
    <row r="22037" s="2" customFormat="1" x14ac:dyDescent="0.25"/>
    <row r="22038" s="2" customFormat="1" x14ac:dyDescent="0.25"/>
    <row r="22039" s="2" customFormat="1" x14ac:dyDescent="0.25"/>
    <row r="22040" s="2" customFormat="1" x14ac:dyDescent="0.25"/>
    <row r="22041" s="2" customFormat="1" x14ac:dyDescent="0.25"/>
    <row r="22042" s="2" customFormat="1" x14ac:dyDescent="0.25"/>
    <row r="22043" s="2" customFormat="1" x14ac:dyDescent="0.25"/>
    <row r="22044" s="2" customFormat="1" x14ac:dyDescent="0.25"/>
    <row r="22045" s="2" customFormat="1" x14ac:dyDescent="0.25"/>
    <row r="22046" s="2" customFormat="1" x14ac:dyDescent="0.25"/>
    <row r="22047" s="2" customFormat="1" x14ac:dyDescent="0.25"/>
    <row r="22048" s="2" customFormat="1" x14ac:dyDescent="0.25"/>
    <row r="22049" s="2" customFormat="1" x14ac:dyDescent="0.25"/>
    <row r="22050" s="2" customFormat="1" x14ac:dyDescent="0.25"/>
    <row r="22051" s="2" customFormat="1" x14ac:dyDescent="0.25"/>
    <row r="22052" s="2" customFormat="1" x14ac:dyDescent="0.25"/>
    <row r="22053" s="2" customFormat="1" x14ac:dyDescent="0.25"/>
    <row r="22054" s="2" customFormat="1" x14ac:dyDescent="0.25"/>
    <row r="22055" s="2" customFormat="1" x14ac:dyDescent="0.25"/>
    <row r="22056" s="2" customFormat="1" x14ac:dyDescent="0.25"/>
    <row r="22057" s="2" customFormat="1" x14ac:dyDescent="0.25"/>
    <row r="22058" s="2" customFormat="1" x14ac:dyDescent="0.25"/>
    <row r="22059" s="2" customFormat="1" x14ac:dyDescent="0.25"/>
    <row r="22060" s="2" customFormat="1" x14ac:dyDescent="0.25"/>
    <row r="22061" s="2" customFormat="1" x14ac:dyDescent="0.25"/>
    <row r="22062" s="2" customFormat="1" x14ac:dyDescent="0.25"/>
    <row r="22063" s="2" customFormat="1" x14ac:dyDescent="0.25"/>
    <row r="22064" s="2" customFormat="1" x14ac:dyDescent="0.25"/>
    <row r="22065" s="2" customFormat="1" x14ac:dyDescent="0.25"/>
    <row r="22066" s="2" customFormat="1" x14ac:dyDescent="0.25"/>
    <row r="22067" s="2" customFormat="1" x14ac:dyDescent="0.25"/>
    <row r="22068" s="2" customFormat="1" x14ac:dyDescent="0.25"/>
    <row r="22069" s="2" customFormat="1" x14ac:dyDescent="0.25"/>
    <row r="22070" s="2" customFormat="1" x14ac:dyDescent="0.25"/>
    <row r="22071" s="2" customFormat="1" x14ac:dyDescent="0.25"/>
    <row r="22072" s="2" customFormat="1" x14ac:dyDescent="0.25"/>
    <row r="22073" s="2" customFormat="1" x14ac:dyDescent="0.25"/>
    <row r="22074" s="2" customFormat="1" x14ac:dyDescent="0.25"/>
    <row r="22075" s="2" customFormat="1" x14ac:dyDescent="0.25"/>
    <row r="22076" s="2" customFormat="1" x14ac:dyDescent="0.25"/>
    <row r="22077" s="2" customFormat="1" x14ac:dyDescent="0.25"/>
    <row r="22078" s="2" customFormat="1" x14ac:dyDescent="0.25"/>
    <row r="22079" s="2" customFormat="1" x14ac:dyDescent="0.25"/>
    <row r="22080" s="2" customFormat="1" x14ac:dyDescent="0.25"/>
    <row r="22081" s="2" customFormat="1" x14ac:dyDescent="0.25"/>
    <row r="22082" s="2" customFormat="1" x14ac:dyDescent="0.25"/>
    <row r="22083" s="2" customFormat="1" x14ac:dyDescent="0.25"/>
    <row r="22084" s="2" customFormat="1" x14ac:dyDescent="0.25"/>
    <row r="22085" s="2" customFormat="1" x14ac:dyDescent="0.25"/>
    <row r="22086" s="2" customFormat="1" x14ac:dyDescent="0.25"/>
    <row r="22087" s="2" customFormat="1" x14ac:dyDescent="0.25"/>
    <row r="22088" s="2" customFormat="1" x14ac:dyDescent="0.25"/>
    <row r="22089" s="2" customFormat="1" x14ac:dyDescent="0.25"/>
    <row r="22090" s="2" customFormat="1" x14ac:dyDescent="0.25"/>
    <row r="22091" s="2" customFormat="1" x14ac:dyDescent="0.25"/>
    <row r="22092" s="2" customFormat="1" x14ac:dyDescent="0.25"/>
    <row r="22093" s="2" customFormat="1" x14ac:dyDescent="0.25"/>
    <row r="22094" s="2" customFormat="1" x14ac:dyDescent="0.25"/>
    <row r="22095" s="2" customFormat="1" x14ac:dyDescent="0.25"/>
    <row r="22096" s="2" customFormat="1" x14ac:dyDescent="0.25"/>
    <row r="22097" s="2" customFormat="1" x14ac:dyDescent="0.25"/>
    <row r="22098" s="2" customFormat="1" x14ac:dyDescent="0.25"/>
    <row r="22099" s="2" customFormat="1" x14ac:dyDescent="0.25"/>
    <row r="22100" s="2" customFormat="1" x14ac:dyDescent="0.25"/>
    <row r="22101" s="2" customFormat="1" x14ac:dyDescent="0.25"/>
    <row r="22102" s="2" customFormat="1" x14ac:dyDescent="0.25"/>
    <row r="22103" s="2" customFormat="1" x14ac:dyDescent="0.25"/>
    <row r="22104" s="2" customFormat="1" x14ac:dyDescent="0.25"/>
    <row r="22105" s="2" customFormat="1" x14ac:dyDescent="0.25"/>
    <row r="22106" s="2" customFormat="1" x14ac:dyDescent="0.25"/>
    <row r="22107" s="2" customFormat="1" x14ac:dyDescent="0.25"/>
    <row r="22108" s="2" customFormat="1" x14ac:dyDescent="0.25"/>
    <row r="22109" s="2" customFormat="1" x14ac:dyDescent="0.25"/>
    <row r="22110" s="2" customFormat="1" x14ac:dyDescent="0.25"/>
    <row r="22111" s="2" customFormat="1" x14ac:dyDescent="0.25"/>
    <row r="22112" s="2" customFormat="1" x14ac:dyDescent="0.25"/>
    <row r="22113" s="2" customFormat="1" x14ac:dyDescent="0.25"/>
    <row r="22114" s="2" customFormat="1" x14ac:dyDescent="0.25"/>
    <row r="22115" s="2" customFormat="1" x14ac:dyDescent="0.25"/>
    <row r="22116" s="2" customFormat="1" x14ac:dyDescent="0.25"/>
    <row r="22117" s="2" customFormat="1" x14ac:dyDescent="0.25"/>
    <row r="22118" s="2" customFormat="1" x14ac:dyDescent="0.25"/>
    <row r="22119" s="2" customFormat="1" x14ac:dyDescent="0.25"/>
    <row r="22120" s="2" customFormat="1" x14ac:dyDescent="0.25"/>
    <row r="22121" s="2" customFormat="1" x14ac:dyDescent="0.25"/>
    <row r="22122" s="2" customFormat="1" x14ac:dyDescent="0.25"/>
    <row r="22123" s="2" customFormat="1" x14ac:dyDescent="0.25"/>
    <row r="22124" s="2" customFormat="1" x14ac:dyDescent="0.25"/>
    <row r="22125" s="2" customFormat="1" x14ac:dyDescent="0.25"/>
    <row r="22126" s="2" customFormat="1" x14ac:dyDescent="0.25"/>
    <row r="22127" s="2" customFormat="1" x14ac:dyDescent="0.25"/>
    <row r="22128" s="2" customFormat="1" x14ac:dyDescent="0.25"/>
    <row r="22129" s="2" customFormat="1" x14ac:dyDescent="0.25"/>
    <row r="22130" s="2" customFormat="1" x14ac:dyDescent="0.25"/>
    <row r="22131" s="2" customFormat="1" x14ac:dyDescent="0.25"/>
    <row r="22132" s="2" customFormat="1" x14ac:dyDescent="0.25"/>
    <row r="22133" s="2" customFormat="1" x14ac:dyDescent="0.25"/>
    <row r="22134" s="2" customFormat="1" x14ac:dyDescent="0.25"/>
    <row r="22135" s="2" customFormat="1" x14ac:dyDescent="0.25"/>
    <row r="22136" s="2" customFormat="1" x14ac:dyDescent="0.25"/>
    <row r="22137" s="2" customFormat="1" x14ac:dyDescent="0.25"/>
    <row r="22138" s="2" customFormat="1" x14ac:dyDescent="0.25"/>
    <row r="22139" s="2" customFormat="1" x14ac:dyDescent="0.25"/>
    <row r="22140" s="2" customFormat="1" x14ac:dyDescent="0.25"/>
    <row r="22141" s="2" customFormat="1" x14ac:dyDescent="0.25"/>
    <row r="22142" s="2" customFormat="1" x14ac:dyDescent="0.25"/>
    <row r="22143" s="2" customFormat="1" x14ac:dyDescent="0.25"/>
    <row r="22144" s="2" customFormat="1" x14ac:dyDescent="0.25"/>
    <row r="22145" s="2" customFormat="1" x14ac:dyDescent="0.25"/>
    <row r="22146" s="2" customFormat="1" x14ac:dyDescent="0.25"/>
    <row r="22147" s="2" customFormat="1" x14ac:dyDescent="0.25"/>
    <row r="22148" s="2" customFormat="1" x14ac:dyDescent="0.25"/>
    <row r="22149" s="2" customFormat="1" x14ac:dyDescent="0.25"/>
    <row r="22150" s="2" customFormat="1" x14ac:dyDescent="0.25"/>
    <row r="22151" s="2" customFormat="1" x14ac:dyDescent="0.25"/>
    <row r="22152" s="2" customFormat="1" x14ac:dyDescent="0.25"/>
    <row r="22153" s="2" customFormat="1" x14ac:dyDescent="0.25"/>
    <row r="22154" s="2" customFormat="1" x14ac:dyDescent="0.25"/>
    <row r="22155" s="2" customFormat="1" x14ac:dyDescent="0.25"/>
    <row r="22156" s="2" customFormat="1" x14ac:dyDescent="0.25"/>
    <row r="22157" s="2" customFormat="1" x14ac:dyDescent="0.25"/>
    <row r="22158" s="2" customFormat="1" x14ac:dyDescent="0.25"/>
    <row r="22159" s="2" customFormat="1" x14ac:dyDescent="0.25"/>
    <row r="22160" s="2" customFormat="1" x14ac:dyDescent="0.25"/>
    <row r="22161" s="2" customFormat="1" x14ac:dyDescent="0.25"/>
    <row r="22162" s="2" customFormat="1" x14ac:dyDescent="0.25"/>
    <row r="22163" s="2" customFormat="1" x14ac:dyDescent="0.25"/>
    <row r="22164" s="2" customFormat="1" x14ac:dyDescent="0.25"/>
    <row r="22165" s="2" customFormat="1" x14ac:dyDescent="0.25"/>
    <row r="22166" s="2" customFormat="1" x14ac:dyDescent="0.25"/>
    <row r="22167" s="2" customFormat="1" x14ac:dyDescent="0.25"/>
    <row r="22168" s="2" customFormat="1" x14ac:dyDescent="0.25"/>
    <row r="22169" s="2" customFormat="1" x14ac:dyDescent="0.25"/>
    <row r="22170" s="2" customFormat="1" x14ac:dyDescent="0.25"/>
    <row r="22171" s="2" customFormat="1" x14ac:dyDescent="0.25"/>
    <row r="22172" s="2" customFormat="1" x14ac:dyDescent="0.25"/>
    <row r="22173" s="2" customFormat="1" x14ac:dyDescent="0.25"/>
    <row r="22174" s="2" customFormat="1" x14ac:dyDescent="0.25"/>
    <row r="22175" s="2" customFormat="1" x14ac:dyDescent="0.25"/>
    <row r="22176" s="2" customFormat="1" x14ac:dyDescent="0.25"/>
    <row r="22177" s="2" customFormat="1" x14ac:dyDescent="0.25"/>
    <row r="22178" s="2" customFormat="1" x14ac:dyDescent="0.25"/>
    <row r="22179" s="2" customFormat="1" x14ac:dyDescent="0.25"/>
    <row r="22180" s="2" customFormat="1" x14ac:dyDescent="0.25"/>
    <row r="22181" s="2" customFormat="1" x14ac:dyDescent="0.25"/>
    <row r="22182" s="2" customFormat="1" x14ac:dyDescent="0.25"/>
    <row r="22183" s="2" customFormat="1" x14ac:dyDescent="0.25"/>
    <row r="22184" s="2" customFormat="1" x14ac:dyDescent="0.25"/>
    <row r="22185" s="2" customFormat="1" x14ac:dyDescent="0.25"/>
    <row r="22186" s="2" customFormat="1" x14ac:dyDescent="0.25"/>
    <row r="22187" s="2" customFormat="1" x14ac:dyDescent="0.25"/>
    <row r="22188" s="2" customFormat="1" x14ac:dyDescent="0.25"/>
    <row r="22189" s="2" customFormat="1" x14ac:dyDescent="0.25"/>
    <row r="22190" s="2" customFormat="1" x14ac:dyDescent="0.25"/>
    <row r="22191" s="2" customFormat="1" x14ac:dyDescent="0.25"/>
    <row r="22192" s="2" customFormat="1" x14ac:dyDescent="0.25"/>
    <row r="22193" s="2" customFormat="1" x14ac:dyDescent="0.25"/>
    <row r="22194" s="2" customFormat="1" x14ac:dyDescent="0.25"/>
    <row r="22195" s="2" customFormat="1" x14ac:dyDescent="0.25"/>
    <row r="22196" s="2" customFormat="1" x14ac:dyDescent="0.25"/>
    <row r="22197" s="2" customFormat="1" x14ac:dyDescent="0.25"/>
    <row r="22198" s="2" customFormat="1" x14ac:dyDescent="0.25"/>
    <row r="22199" s="2" customFormat="1" x14ac:dyDescent="0.25"/>
    <row r="22200" s="2" customFormat="1" x14ac:dyDescent="0.25"/>
    <row r="22201" s="2" customFormat="1" x14ac:dyDescent="0.25"/>
    <row r="22202" s="2" customFormat="1" x14ac:dyDescent="0.25"/>
    <row r="22203" s="2" customFormat="1" x14ac:dyDescent="0.25"/>
    <row r="22204" s="2" customFormat="1" x14ac:dyDescent="0.25"/>
    <row r="22205" s="2" customFormat="1" x14ac:dyDescent="0.25"/>
    <row r="22206" s="2" customFormat="1" x14ac:dyDescent="0.25"/>
    <row r="22207" s="2" customFormat="1" x14ac:dyDescent="0.25"/>
    <row r="22208" s="2" customFormat="1" x14ac:dyDescent="0.25"/>
    <row r="22209" s="2" customFormat="1" x14ac:dyDescent="0.25"/>
    <row r="22210" s="2" customFormat="1" x14ac:dyDescent="0.25"/>
    <row r="22211" s="2" customFormat="1" x14ac:dyDescent="0.25"/>
    <row r="22212" s="2" customFormat="1" x14ac:dyDescent="0.25"/>
    <row r="22213" s="2" customFormat="1" x14ac:dyDescent="0.25"/>
    <row r="22214" s="2" customFormat="1" x14ac:dyDescent="0.25"/>
    <row r="22215" s="2" customFormat="1" x14ac:dyDescent="0.25"/>
    <row r="22216" s="2" customFormat="1" x14ac:dyDescent="0.25"/>
    <row r="22217" s="2" customFormat="1" x14ac:dyDescent="0.25"/>
    <row r="22218" s="2" customFormat="1" x14ac:dyDescent="0.25"/>
    <row r="22219" s="2" customFormat="1" x14ac:dyDescent="0.25"/>
    <row r="22220" s="2" customFormat="1" x14ac:dyDescent="0.25"/>
    <row r="22221" s="2" customFormat="1" x14ac:dyDescent="0.25"/>
    <row r="22222" s="2" customFormat="1" x14ac:dyDescent="0.25"/>
    <row r="22223" s="2" customFormat="1" x14ac:dyDescent="0.25"/>
    <row r="22224" s="2" customFormat="1" x14ac:dyDescent="0.25"/>
    <row r="22225" s="2" customFormat="1" x14ac:dyDescent="0.25"/>
    <row r="22226" s="2" customFormat="1" x14ac:dyDescent="0.25"/>
    <row r="22227" s="2" customFormat="1" x14ac:dyDescent="0.25"/>
    <row r="22228" s="2" customFormat="1" x14ac:dyDescent="0.25"/>
    <row r="22229" s="2" customFormat="1" x14ac:dyDescent="0.25"/>
    <row r="22230" s="2" customFormat="1" x14ac:dyDescent="0.25"/>
    <row r="22231" s="2" customFormat="1" x14ac:dyDescent="0.25"/>
    <row r="22232" s="2" customFormat="1" x14ac:dyDescent="0.25"/>
    <row r="22233" s="2" customFormat="1" x14ac:dyDescent="0.25"/>
    <row r="22234" s="2" customFormat="1" x14ac:dyDescent="0.25"/>
    <row r="22235" s="2" customFormat="1" x14ac:dyDescent="0.25"/>
    <row r="22236" s="2" customFormat="1" x14ac:dyDescent="0.25"/>
    <row r="22237" s="2" customFormat="1" x14ac:dyDescent="0.25"/>
    <row r="22238" s="2" customFormat="1" x14ac:dyDescent="0.25"/>
    <row r="22239" s="2" customFormat="1" x14ac:dyDescent="0.25"/>
    <row r="22240" s="2" customFormat="1" x14ac:dyDescent="0.25"/>
    <row r="22241" s="2" customFormat="1" x14ac:dyDescent="0.25"/>
    <row r="22242" s="2" customFormat="1" x14ac:dyDescent="0.25"/>
    <row r="22243" s="2" customFormat="1" x14ac:dyDescent="0.25"/>
    <row r="22244" s="2" customFormat="1" x14ac:dyDescent="0.25"/>
    <row r="22245" s="2" customFormat="1" x14ac:dyDescent="0.25"/>
    <row r="22246" s="2" customFormat="1" x14ac:dyDescent="0.25"/>
    <row r="22247" s="2" customFormat="1" x14ac:dyDescent="0.25"/>
    <row r="22248" s="2" customFormat="1" x14ac:dyDescent="0.25"/>
    <row r="22249" s="2" customFormat="1" x14ac:dyDescent="0.25"/>
    <row r="22250" s="2" customFormat="1" x14ac:dyDescent="0.25"/>
    <row r="22251" s="2" customFormat="1" x14ac:dyDescent="0.25"/>
    <row r="22252" s="2" customFormat="1" x14ac:dyDescent="0.25"/>
    <row r="22253" s="2" customFormat="1" x14ac:dyDescent="0.25"/>
    <row r="22254" s="2" customFormat="1" x14ac:dyDescent="0.25"/>
    <row r="22255" s="2" customFormat="1" x14ac:dyDescent="0.25"/>
    <row r="22256" s="2" customFormat="1" x14ac:dyDescent="0.25"/>
    <row r="22257" s="2" customFormat="1" x14ac:dyDescent="0.25"/>
    <row r="22258" s="2" customFormat="1" x14ac:dyDescent="0.25"/>
    <row r="22259" s="2" customFormat="1" x14ac:dyDescent="0.25"/>
    <row r="22260" s="2" customFormat="1" x14ac:dyDescent="0.25"/>
    <row r="22261" s="2" customFormat="1" x14ac:dyDescent="0.25"/>
    <row r="22262" s="2" customFormat="1" x14ac:dyDescent="0.25"/>
    <row r="22263" s="2" customFormat="1" x14ac:dyDescent="0.25"/>
    <row r="22264" s="2" customFormat="1" x14ac:dyDescent="0.25"/>
    <row r="22265" s="2" customFormat="1" x14ac:dyDescent="0.25"/>
    <row r="22266" s="2" customFormat="1" x14ac:dyDescent="0.25"/>
    <row r="22267" s="2" customFormat="1" x14ac:dyDescent="0.25"/>
    <row r="22268" s="2" customFormat="1" x14ac:dyDescent="0.25"/>
    <row r="22269" s="2" customFormat="1" x14ac:dyDescent="0.25"/>
    <row r="22270" s="2" customFormat="1" x14ac:dyDescent="0.25"/>
    <row r="22271" s="2" customFormat="1" x14ac:dyDescent="0.25"/>
    <row r="22272" s="2" customFormat="1" x14ac:dyDescent="0.25"/>
    <row r="22273" s="2" customFormat="1" x14ac:dyDescent="0.25"/>
    <row r="22274" s="2" customFormat="1" x14ac:dyDescent="0.25"/>
    <row r="22275" s="2" customFormat="1" x14ac:dyDescent="0.25"/>
    <row r="22276" s="2" customFormat="1" x14ac:dyDescent="0.25"/>
    <row r="22277" s="2" customFormat="1" x14ac:dyDescent="0.25"/>
    <row r="22278" s="2" customFormat="1" x14ac:dyDescent="0.25"/>
    <row r="22279" s="2" customFormat="1" x14ac:dyDescent="0.25"/>
    <row r="22280" s="2" customFormat="1" x14ac:dyDescent="0.25"/>
    <row r="22281" s="2" customFormat="1" x14ac:dyDescent="0.25"/>
    <row r="22282" s="2" customFormat="1" x14ac:dyDescent="0.25"/>
    <row r="22283" s="2" customFormat="1" x14ac:dyDescent="0.25"/>
    <row r="22284" s="2" customFormat="1" x14ac:dyDescent="0.25"/>
    <row r="22285" s="2" customFormat="1" x14ac:dyDescent="0.25"/>
    <row r="22286" s="2" customFormat="1" x14ac:dyDescent="0.25"/>
    <row r="22287" s="2" customFormat="1" x14ac:dyDescent="0.25"/>
    <row r="22288" s="2" customFormat="1" x14ac:dyDescent="0.25"/>
    <row r="22289" s="2" customFormat="1" x14ac:dyDescent="0.25"/>
    <row r="22290" s="2" customFormat="1" x14ac:dyDescent="0.25"/>
    <row r="22291" s="2" customFormat="1" x14ac:dyDescent="0.25"/>
    <row r="22292" s="2" customFormat="1" x14ac:dyDescent="0.25"/>
    <row r="22293" s="2" customFormat="1" x14ac:dyDescent="0.25"/>
    <row r="22294" s="2" customFormat="1" x14ac:dyDescent="0.25"/>
    <row r="22295" s="2" customFormat="1" x14ac:dyDescent="0.25"/>
    <row r="22296" s="2" customFormat="1" x14ac:dyDescent="0.25"/>
    <row r="22297" s="2" customFormat="1" x14ac:dyDescent="0.25"/>
    <row r="22298" s="2" customFormat="1" x14ac:dyDescent="0.25"/>
    <row r="22299" s="2" customFormat="1" x14ac:dyDescent="0.25"/>
    <row r="22300" s="2" customFormat="1" x14ac:dyDescent="0.25"/>
    <row r="22301" s="2" customFormat="1" x14ac:dyDescent="0.25"/>
    <row r="22302" s="2" customFormat="1" x14ac:dyDescent="0.25"/>
    <row r="22303" s="2" customFormat="1" x14ac:dyDescent="0.25"/>
    <row r="22304" s="2" customFormat="1" x14ac:dyDescent="0.25"/>
    <row r="22305" s="2" customFormat="1" x14ac:dyDescent="0.25"/>
    <row r="22306" s="2" customFormat="1" x14ac:dyDescent="0.25"/>
    <row r="22307" s="2" customFormat="1" x14ac:dyDescent="0.25"/>
    <row r="22308" s="2" customFormat="1" x14ac:dyDescent="0.25"/>
    <row r="22309" s="2" customFormat="1" x14ac:dyDescent="0.25"/>
    <row r="22310" s="2" customFormat="1" x14ac:dyDescent="0.25"/>
    <row r="22311" s="2" customFormat="1" x14ac:dyDescent="0.25"/>
    <row r="22312" s="2" customFormat="1" x14ac:dyDescent="0.25"/>
    <row r="22313" s="2" customFormat="1" x14ac:dyDescent="0.25"/>
    <row r="22314" s="2" customFormat="1" x14ac:dyDescent="0.25"/>
    <row r="22315" s="2" customFormat="1" x14ac:dyDescent="0.25"/>
    <row r="22316" s="2" customFormat="1" x14ac:dyDescent="0.25"/>
    <row r="22317" s="2" customFormat="1" x14ac:dyDescent="0.25"/>
    <row r="22318" s="2" customFormat="1" x14ac:dyDescent="0.25"/>
    <row r="22319" s="2" customFormat="1" x14ac:dyDescent="0.25"/>
    <row r="22320" s="2" customFormat="1" x14ac:dyDescent="0.25"/>
    <row r="22321" s="2" customFormat="1" x14ac:dyDescent="0.25"/>
    <row r="22322" s="2" customFormat="1" x14ac:dyDescent="0.25"/>
    <row r="22323" s="2" customFormat="1" x14ac:dyDescent="0.25"/>
    <row r="22324" s="2" customFormat="1" x14ac:dyDescent="0.25"/>
    <row r="22325" s="2" customFormat="1" x14ac:dyDescent="0.25"/>
    <row r="22326" s="2" customFormat="1" x14ac:dyDescent="0.25"/>
    <row r="22327" s="2" customFormat="1" x14ac:dyDescent="0.25"/>
    <row r="22328" s="2" customFormat="1" x14ac:dyDescent="0.25"/>
    <row r="22329" s="2" customFormat="1" x14ac:dyDescent="0.25"/>
    <row r="22330" s="2" customFormat="1" x14ac:dyDescent="0.25"/>
    <row r="22331" s="2" customFormat="1" x14ac:dyDescent="0.25"/>
    <row r="22332" s="2" customFormat="1" x14ac:dyDescent="0.25"/>
    <row r="22333" s="2" customFormat="1" x14ac:dyDescent="0.25"/>
    <row r="22334" s="2" customFormat="1" x14ac:dyDescent="0.25"/>
    <row r="22335" s="2" customFormat="1" x14ac:dyDescent="0.25"/>
    <row r="22336" s="2" customFormat="1" x14ac:dyDescent="0.25"/>
    <row r="22337" s="2" customFormat="1" x14ac:dyDescent="0.25"/>
    <row r="22338" s="2" customFormat="1" x14ac:dyDescent="0.25"/>
    <row r="22339" s="2" customFormat="1" x14ac:dyDescent="0.25"/>
    <row r="22340" s="2" customFormat="1" x14ac:dyDescent="0.25"/>
    <row r="22341" s="2" customFormat="1" x14ac:dyDescent="0.25"/>
    <row r="22342" s="2" customFormat="1" x14ac:dyDescent="0.25"/>
    <row r="22343" s="2" customFormat="1" x14ac:dyDescent="0.25"/>
    <row r="22344" s="2" customFormat="1" x14ac:dyDescent="0.25"/>
    <row r="22345" s="2" customFormat="1" x14ac:dyDescent="0.25"/>
    <row r="22346" s="2" customFormat="1" x14ac:dyDescent="0.25"/>
    <row r="22347" s="2" customFormat="1" x14ac:dyDescent="0.25"/>
    <row r="22348" s="2" customFormat="1" x14ac:dyDescent="0.25"/>
    <row r="22349" s="2" customFormat="1" x14ac:dyDescent="0.25"/>
    <row r="22350" s="2" customFormat="1" x14ac:dyDescent="0.25"/>
    <row r="22351" s="2" customFormat="1" x14ac:dyDescent="0.25"/>
    <row r="22352" s="2" customFormat="1" x14ac:dyDescent="0.25"/>
    <row r="22353" s="2" customFormat="1" x14ac:dyDescent="0.25"/>
    <row r="22354" s="2" customFormat="1" x14ac:dyDescent="0.25"/>
    <row r="22355" s="2" customFormat="1" x14ac:dyDescent="0.25"/>
    <row r="22356" s="2" customFormat="1" x14ac:dyDescent="0.25"/>
    <row r="22357" s="2" customFormat="1" x14ac:dyDescent="0.25"/>
    <row r="22358" s="2" customFormat="1" x14ac:dyDescent="0.25"/>
    <row r="22359" s="2" customFormat="1" x14ac:dyDescent="0.25"/>
    <row r="22360" s="2" customFormat="1" x14ac:dyDescent="0.25"/>
    <row r="22361" s="2" customFormat="1" x14ac:dyDescent="0.25"/>
    <row r="22362" s="2" customFormat="1" x14ac:dyDescent="0.25"/>
    <row r="22363" s="2" customFormat="1" x14ac:dyDescent="0.25"/>
    <row r="22364" s="2" customFormat="1" x14ac:dyDescent="0.25"/>
    <row r="22365" s="2" customFormat="1" x14ac:dyDescent="0.25"/>
    <row r="22366" s="2" customFormat="1" x14ac:dyDescent="0.25"/>
    <row r="22367" s="2" customFormat="1" x14ac:dyDescent="0.25"/>
    <row r="22368" s="2" customFormat="1" x14ac:dyDescent="0.25"/>
    <row r="22369" s="2" customFormat="1" x14ac:dyDescent="0.25"/>
    <row r="22370" s="2" customFormat="1" x14ac:dyDescent="0.25"/>
    <row r="22371" s="2" customFormat="1" x14ac:dyDescent="0.25"/>
    <row r="22372" s="2" customFormat="1" x14ac:dyDescent="0.25"/>
    <row r="22373" s="2" customFormat="1" x14ac:dyDescent="0.25"/>
    <row r="22374" s="2" customFormat="1" x14ac:dyDescent="0.25"/>
    <row r="22375" s="2" customFormat="1" x14ac:dyDescent="0.25"/>
    <row r="22376" s="2" customFormat="1" x14ac:dyDescent="0.25"/>
    <row r="22377" s="2" customFormat="1" x14ac:dyDescent="0.25"/>
    <row r="22378" s="2" customFormat="1" x14ac:dyDescent="0.25"/>
    <row r="22379" s="2" customFormat="1" x14ac:dyDescent="0.25"/>
    <row r="22380" s="2" customFormat="1" x14ac:dyDescent="0.25"/>
    <row r="22381" s="2" customFormat="1" x14ac:dyDescent="0.25"/>
    <row r="22382" s="2" customFormat="1" x14ac:dyDescent="0.25"/>
    <row r="22383" s="2" customFormat="1" x14ac:dyDescent="0.25"/>
    <row r="22384" s="2" customFormat="1" x14ac:dyDescent="0.25"/>
    <row r="22385" s="2" customFormat="1" x14ac:dyDescent="0.25"/>
    <row r="22386" s="2" customFormat="1" x14ac:dyDescent="0.25"/>
    <row r="22387" s="2" customFormat="1" x14ac:dyDescent="0.25"/>
    <row r="22388" s="2" customFormat="1" x14ac:dyDescent="0.25"/>
    <row r="22389" s="2" customFormat="1" x14ac:dyDescent="0.25"/>
    <row r="22390" s="2" customFormat="1" x14ac:dyDescent="0.25"/>
    <row r="22391" s="2" customFormat="1" x14ac:dyDescent="0.25"/>
    <row r="22392" s="2" customFormat="1" x14ac:dyDescent="0.25"/>
    <row r="22393" s="2" customFormat="1" x14ac:dyDescent="0.25"/>
    <row r="22394" s="2" customFormat="1" x14ac:dyDescent="0.25"/>
    <row r="22395" s="2" customFormat="1" x14ac:dyDescent="0.25"/>
    <row r="22396" s="2" customFormat="1" x14ac:dyDescent="0.25"/>
    <row r="22397" s="2" customFormat="1" x14ac:dyDescent="0.25"/>
    <row r="22398" s="2" customFormat="1" x14ac:dyDescent="0.25"/>
    <row r="22399" s="2" customFormat="1" x14ac:dyDescent="0.25"/>
    <row r="22400" s="2" customFormat="1" x14ac:dyDescent="0.25"/>
    <row r="22401" s="2" customFormat="1" x14ac:dyDescent="0.25"/>
    <row r="22402" s="2" customFormat="1" x14ac:dyDescent="0.25"/>
    <row r="22403" s="2" customFormat="1" x14ac:dyDescent="0.25"/>
    <row r="22404" s="2" customFormat="1" x14ac:dyDescent="0.25"/>
    <row r="22405" s="2" customFormat="1" x14ac:dyDescent="0.25"/>
    <row r="22406" s="2" customFormat="1" x14ac:dyDescent="0.25"/>
    <row r="22407" s="2" customFormat="1" x14ac:dyDescent="0.25"/>
    <row r="22408" s="2" customFormat="1" x14ac:dyDescent="0.25"/>
    <row r="22409" s="2" customFormat="1" x14ac:dyDescent="0.25"/>
    <row r="22410" s="2" customFormat="1" x14ac:dyDescent="0.25"/>
    <row r="22411" s="2" customFormat="1" x14ac:dyDescent="0.25"/>
    <row r="22412" s="2" customFormat="1" x14ac:dyDescent="0.25"/>
    <row r="22413" s="2" customFormat="1" x14ac:dyDescent="0.25"/>
    <row r="22414" s="2" customFormat="1" x14ac:dyDescent="0.25"/>
    <row r="22415" s="2" customFormat="1" x14ac:dyDescent="0.25"/>
    <row r="22416" s="2" customFormat="1" x14ac:dyDescent="0.25"/>
    <row r="22417" s="2" customFormat="1" x14ac:dyDescent="0.25"/>
    <row r="22418" s="2" customFormat="1" x14ac:dyDescent="0.25"/>
    <row r="22419" s="2" customFormat="1" x14ac:dyDescent="0.25"/>
    <row r="22420" s="2" customFormat="1" x14ac:dyDescent="0.25"/>
    <row r="22421" s="2" customFormat="1" x14ac:dyDescent="0.25"/>
    <row r="22422" s="2" customFormat="1" x14ac:dyDescent="0.25"/>
    <row r="22423" s="2" customFormat="1" x14ac:dyDescent="0.25"/>
    <row r="22424" s="2" customFormat="1" x14ac:dyDescent="0.25"/>
    <row r="22425" s="2" customFormat="1" x14ac:dyDescent="0.25"/>
    <row r="22426" s="2" customFormat="1" x14ac:dyDescent="0.25"/>
    <row r="22427" s="2" customFormat="1" x14ac:dyDescent="0.25"/>
    <row r="22428" s="2" customFormat="1" x14ac:dyDescent="0.25"/>
    <row r="22429" s="2" customFormat="1" x14ac:dyDescent="0.25"/>
    <row r="22430" s="2" customFormat="1" x14ac:dyDescent="0.25"/>
    <row r="22431" s="2" customFormat="1" x14ac:dyDescent="0.25"/>
    <row r="22432" s="2" customFormat="1" x14ac:dyDescent="0.25"/>
    <row r="22433" s="2" customFormat="1" x14ac:dyDescent="0.25"/>
    <row r="22434" s="2" customFormat="1" x14ac:dyDescent="0.25"/>
    <row r="22435" s="2" customFormat="1" x14ac:dyDescent="0.25"/>
    <row r="22436" s="2" customFormat="1" x14ac:dyDescent="0.25"/>
    <row r="22437" s="2" customFormat="1" x14ac:dyDescent="0.25"/>
    <row r="22438" s="2" customFormat="1" x14ac:dyDescent="0.25"/>
    <row r="22439" s="2" customFormat="1" x14ac:dyDescent="0.25"/>
    <row r="22440" s="2" customFormat="1" x14ac:dyDescent="0.25"/>
    <row r="22441" s="2" customFormat="1" x14ac:dyDescent="0.25"/>
    <row r="22442" s="2" customFormat="1" x14ac:dyDescent="0.25"/>
    <row r="22443" s="2" customFormat="1" x14ac:dyDescent="0.25"/>
    <row r="22444" s="2" customFormat="1" x14ac:dyDescent="0.25"/>
    <row r="22445" s="2" customFormat="1" x14ac:dyDescent="0.25"/>
    <row r="22446" s="2" customFormat="1" x14ac:dyDescent="0.25"/>
    <row r="22447" s="2" customFormat="1" x14ac:dyDescent="0.25"/>
    <row r="22448" s="2" customFormat="1" x14ac:dyDescent="0.25"/>
    <row r="22449" s="2" customFormat="1" x14ac:dyDescent="0.25"/>
    <row r="22450" s="2" customFormat="1" x14ac:dyDescent="0.25"/>
    <row r="22451" s="2" customFormat="1" x14ac:dyDescent="0.25"/>
    <row r="22452" s="2" customFormat="1" x14ac:dyDescent="0.25"/>
    <row r="22453" s="2" customFormat="1" x14ac:dyDescent="0.25"/>
    <row r="22454" s="2" customFormat="1" x14ac:dyDescent="0.25"/>
    <row r="22455" s="2" customFormat="1" x14ac:dyDescent="0.25"/>
    <row r="22456" s="2" customFormat="1" x14ac:dyDescent="0.25"/>
    <row r="22457" s="2" customFormat="1" x14ac:dyDescent="0.25"/>
    <row r="22458" s="2" customFormat="1" x14ac:dyDescent="0.25"/>
    <row r="22459" s="2" customFormat="1" x14ac:dyDescent="0.25"/>
    <row r="22460" s="2" customFormat="1" x14ac:dyDescent="0.25"/>
    <row r="22461" s="2" customFormat="1" x14ac:dyDescent="0.25"/>
    <row r="22462" s="2" customFormat="1" x14ac:dyDescent="0.25"/>
    <row r="22463" s="2" customFormat="1" x14ac:dyDescent="0.25"/>
    <row r="22464" s="2" customFormat="1" x14ac:dyDescent="0.25"/>
    <row r="22465" s="2" customFormat="1" x14ac:dyDescent="0.25"/>
    <row r="22466" s="2" customFormat="1" x14ac:dyDescent="0.25"/>
    <row r="22467" s="2" customFormat="1" x14ac:dyDescent="0.25"/>
    <row r="22468" s="2" customFormat="1" x14ac:dyDescent="0.25"/>
    <row r="22469" s="2" customFormat="1" x14ac:dyDescent="0.25"/>
    <row r="22470" s="2" customFormat="1" x14ac:dyDescent="0.25"/>
    <row r="22471" s="2" customFormat="1" x14ac:dyDescent="0.25"/>
    <row r="22472" s="2" customFormat="1" x14ac:dyDescent="0.25"/>
    <row r="22473" s="2" customFormat="1" x14ac:dyDescent="0.25"/>
    <row r="22474" s="2" customFormat="1" x14ac:dyDescent="0.25"/>
    <row r="22475" s="2" customFormat="1" x14ac:dyDescent="0.25"/>
    <row r="22476" s="2" customFormat="1" x14ac:dyDescent="0.25"/>
    <row r="22477" s="2" customFormat="1" x14ac:dyDescent="0.25"/>
    <row r="22478" s="2" customFormat="1" x14ac:dyDescent="0.25"/>
    <row r="22479" s="2" customFormat="1" x14ac:dyDescent="0.25"/>
    <row r="22480" s="2" customFormat="1" x14ac:dyDescent="0.25"/>
    <row r="22481" s="2" customFormat="1" x14ac:dyDescent="0.25"/>
    <row r="22482" s="2" customFormat="1" x14ac:dyDescent="0.25"/>
    <row r="22483" s="2" customFormat="1" x14ac:dyDescent="0.25"/>
    <row r="22484" s="2" customFormat="1" x14ac:dyDescent="0.25"/>
    <row r="22485" s="2" customFormat="1" x14ac:dyDescent="0.25"/>
    <row r="22486" s="2" customFormat="1" x14ac:dyDescent="0.25"/>
    <row r="22487" s="2" customFormat="1" x14ac:dyDescent="0.25"/>
    <row r="22488" s="2" customFormat="1" x14ac:dyDescent="0.25"/>
    <row r="22489" s="2" customFormat="1" x14ac:dyDescent="0.25"/>
    <row r="22490" s="2" customFormat="1" x14ac:dyDescent="0.25"/>
    <row r="22491" s="2" customFormat="1" x14ac:dyDescent="0.25"/>
    <row r="22492" s="2" customFormat="1" x14ac:dyDescent="0.25"/>
    <row r="22493" s="2" customFormat="1" x14ac:dyDescent="0.25"/>
    <row r="22494" s="2" customFormat="1" x14ac:dyDescent="0.25"/>
    <row r="22495" s="2" customFormat="1" x14ac:dyDescent="0.25"/>
    <row r="22496" s="2" customFormat="1" x14ac:dyDescent="0.25"/>
    <row r="22497" s="2" customFormat="1" x14ac:dyDescent="0.25"/>
    <row r="22498" s="2" customFormat="1" x14ac:dyDescent="0.25"/>
    <row r="22499" s="2" customFormat="1" x14ac:dyDescent="0.25"/>
    <row r="22500" s="2" customFormat="1" x14ac:dyDescent="0.25"/>
    <row r="22501" s="2" customFormat="1" x14ac:dyDescent="0.25"/>
    <row r="22502" s="2" customFormat="1" x14ac:dyDescent="0.25"/>
    <row r="22503" s="2" customFormat="1" x14ac:dyDescent="0.25"/>
    <row r="22504" s="2" customFormat="1" x14ac:dyDescent="0.25"/>
    <row r="22505" s="2" customFormat="1" x14ac:dyDescent="0.25"/>
    <row r="22506" s="2" customFormat="1" x14ac:dyDescent="0.25"/>
    <row r="22507" s="2" customFormat="1" x14ac:dyDescent="0.25"/>
    <row r="22508" s="2" customFormat="1" x14ac:dyDescent="0.25"/>
    <row r="22509" s="2" customFormat="1" x14ac:dyDescent="0.25"/>
    <row r="22510" s="2" customFormat="1" x14ac:dyDescent="0.25"/>
    <row r="22511" s="2" customFormat="1" x14ac:dyDescent="0.25"/>
    <row r="22512" s="2" customFormat="1" x14ac:dyDescent="0.25"/>
    <row r="22513" s="2" customFormat="1" x14ac:dyDescent="0.25"/>
    <row r="22514" s="2" customFormat="1" x14ac:dyDescent="0.25"/>
    <row r="22515" s="2" customFormat="1" x14ac:dyDescent="0.25"/>
    <row r="22516" s="2" customFormat="1" x14ac:dyDescent="0.25"/>
    <row r="22517" s="2" customFormat="1" x14ac:dyDescent="0.25"/>
    <row r="22518" s="2" customFormat="1" x14ac:dyDescent="0.25"/>
    <row r="22519" s="2" customFormat="1" x14ac:dyDescent="0.25"/>
    <row r="22520" s="2" customFormat="1" x14ac:dyDescent="0.25"/>
    <row r="22521" s="2" customFormat="1" x14ac:dyDescent="0.25"/>
    <row r="22522" s="2" customFormat="1" x14ac:dyDescent="0.25"/>
    <row r="22523" s="2" customFormat="1" x14ac:dyDescent="0.25"/>
    <row r="22524" s="2" customFormat="1" x14ac:dyDescent="0.25"/>
    <row r="22525" s="2" customFormat="1" x14ac:dyDescent="0.25"/>
    <row r="22526" s="2" customFormat="1" x14ac:dyDescent="0.25"/>
    <row r="22527" s="2" customFormat="1" x14ac:dyDescent="0.25"/>
    <row r="22528" s="2" customFormat="1" x14ac:dyDescent="0.25"/>
    <row r="22529" s="2" customFormat="1" x14ac:dyDescent="0.25"/>
    <row r="22530" s="2" customFormat="1" x14ac:dyDescent="0.25"/>
    <row r="22531" s="2" customFormat="1" x14ac:dyDescent="0.25"/>
    <row r="22532" s="2" customFormat="1" x14ac:dyDescent="0.25"/>
    <row r="22533" s="2" customFormat="1" x14ac:dyDescent="0.25"/>
    <row r="22534" s="2" customFormat="1" x14ac:dyDescent="0.25"/>
    <row r="22535" s="2" customFormat="1" x14ac:dyDescent="0.25"/>
    <row r="22536" s="2" customFormat="1" x14ac:dyDescent="0.25"/>
    <row r="22537" s="2" customFormat="1" x14ac:dyDescent="0.25"/>
    <row r="22538" s="2" customFormat="1" x14ac:dyDescent="0.25"/>
    <row r="22539" s="2" customFormat="1" x14ac:dyDescent="0.25"/>
    <row r="22540" s="2" customFormat="1" x14ac:dyDescent="0.25"/>
    <row r="22541" s="2" customFormat="1" x14ac:dyDescent="0.25"/>
    <row r="22542" s="2" customFormat="1" x14ac:dyDescent="0.25"/>
    <row r="22543" s="2" customFormat="1" x14ac:dyDescent="0.25"/>
    <row r="22544" s="2" customFormat="1" x14ac:dyDescent="0.25"/>
    <row r="22545" s="2" customFormat="1" x14ac:dyDescent="0.25"/>
    <row r="22546" s="2" customFormat="1" x14ac:dyDescent="0.25"/>
    <row r="22547" s="2" customFormat="1" x14ac:dyDescent="0.25"/>
    <row r="22548" s="2" customFormat="1" x14ac:dyDescent="0.25"/>
    <row r="22549" s="2" customFormat="1" x14ac:dyDescent="0.25"/>
    <row r="22550" s="2" customFormat="1" x14ac:dyDescent="0.25"/>
    <row r="22551" s="2" customFormat="1" x14ac:dyDescent="0.25"/>
    <row r="22552" s="2" customFormat="1" x14ac:dyDescent="0.25"/>
    <row r="22553" s="2" customFormat="1" x14ac:dyDescent="0.25"/>
    <row r="22554" s="2" customFormat="1" x14ac:dyDescent="0.25"/>
    <row r="22555" s="2" customFormat="1" x14ac:dyDescent="0.25"/>
    <row r="22556" s="2" customFormat="1" x14ac:dyDescent="0.25"/>
    <row r="22557" s="2" customFormat="1" x14ac:dyDescent="0.25"/>
    <row r="22558" s="2" customFormat="1" x14ac:dyDescent="0.25"/>
    <row r="22559" s="2" customFormat="1" x14ac:dyDescent="0.25"/>
    <row r="22560" s="2" customFormat="1" x14ac:dyDescent="0.25"/>
    <row r="22561" s="2" customFormat="1" x14ac:dyDescent="0.25"/>
    <row r="22562" s="2" customFormat="1" x14ac:dyDescent="0.25"/>
    <row r="22563" s="2" customFormat="1" x14ac:dyDescent="0.25"/>
    <row r="22564" s="2" customFormat="1" x14ac:dyDescent="0.25"/>
    <row r="22565" s="2" customFormat="1" x14ac:dyDescent="0.25"/>
    <row r="22566" s="2" customFormat="1" x14ac:dyDescent="0.25"/>
    <row r="22567" s="2" customFormat="1" x14ac:dyDescent="0.25"/>
    <row r="22568" s="2" customFormat="1" x14ac:dyDescent="0.25"/>
    <row r="22569" s="2" customFormat="1" x14ac:dyDescent="0.25"/>
    <row r="22570" s="2" customFormat="1" x14ac:dyDescent="0.25"/>
    <row r="22571" s="2" customFormat="1" x14ac:dyDescent="0.25"/>
    <row r="22572" s="2" customFormat="1" x14ac:dyDescent="0.25"/>
    <row r="22573" s="2" customFormat="1" x14ac:dyDescent="0.25"/>
    <row r="22574" s="2" customFormat="1" x14ac:dyDescent="0.25"/>
    <row r="22575" s="2" customFormat="1" x14ac:dyDescent="0.25"/>
    <row r="22576" s="2" customFormat="1" x14ac:dyDescent="0.25"/>
    <row r="22577" s="2" customFormat="1" x14ac:dyDescent="0.25"/>
    <row r="22578" s="2" customFormat="1" x14ac:dyDescent="0.25"/>
    <row r="22579" s="2" customFormat="1" x14ac:dyDescent="0.25"/>
    <row r="22580" s="2" customFormat="1" x14ac:dyDescent="0.25"/>
    <row r="22581" s="2" customFormat="1" x14ac:dyDescent="0.25"/>
    <row r="22582" s="2" customFormat="1" x14ac:dyDescent="0.25"/>
    <row r="22583" s="2" customFormat="1" x14ac:dyDescent="0.25"/>
    <row r="22584" s="2" customFormat="1" x14ac:dyDescent="0.25"/>
    <row r="22585" s="2" customFormat="1" x14ac:dyDescent="0.25"/>
    <row r="22586" s="2" customFormat="1" x14ac:dyDescent="0.25"/>
    <row r="22587" s="2" customFormat="1" x14ac:dyDescent="0.25"/>
    <row r="22588" s="2" customFormat="1" x14ac:dyDescent="0.25"/>
    <row r="22589" s="2" customFormat="1" x14ac:dyDescent="0.25"/>
    <row r="22590" s="2" customFormat="1" x14ac:dyDescent="0.25"/>
    <row r="22591" s="2" customFormat="1" x14ac:dyDescent="0.25"/>
    <row r="22592" s="2" customFormat="1" x14ac:dyDescent="0.25"/>
    <row r="22593" s="2" customFormat="1" x14ac:dyDescent="0.25"/>
    <row r="22594" s="2" customFormat="1" x14ac:dyDescent="0.25"/>
    <row r="22595" s="2" customFormat="1" x14ac:dyDescent="0.25"/>
    <row r="22596" s="2" customFormat="1" x14ac:dyDescent="0.25"/>
    <row r="22597" s="2" customFormat="1" x14ac:dyDescent="0.25"/>
    <row r="22598" s="2" customFormat="1" x14ac:dyDescent="0.25"/>
    <row r="22599" s="2" customFormat="1" x14ac:dyDescent="0.25"/>
    <row r="22600" s="2" customFormat="1" x14ac:dyDescent="0.25"/>
    <row r="22601" s="2" customFormat="1" x14ac:dyDescent="0.25"/>
    <row r="22602" s="2" customFormat="1" x14ac:dyDescent="0.25"/>
    <row r="22603" s="2" customFormat="1" x14ac:dyDescent="0.25"/>
    <row r="22604" s="2" customFormat="1" x14ac:dyDescent="0.25"/>
    <row r="22605" s="2" customFormat="1" x14ac:dyDescent="0.25"/>
    <row r="22606" s="2" customFormat="1" x14ac:dyDescent="0.25"/>
    <row r="22607" s="2" customFormat="1" x14ac:dyDescent="0.25"/>
    <row r="22608" s="2" customFormat="1" x14ac:dyDescent="0.25"/>
    <row r="22609" s="2" customFormat="1" x14ac:dyDescent="0.25"/>
    <row r="22610" s="2" customFormat="1" x14ac:dyDescent="0.25"/>
    <row r="22611" s="2" customFormat="1" x14ac:dyDescent="0.25"/>
    <row r="22612" s="2" customFormat="1" x14ac:dyDescent="0.25"/>
    <row r="22613" s="2" customFormat="1" x14ac:dyDescent="0.25"/>
    <row r="22614" s="2" customFormat="1" x14ac:dyDescent="0.25"/>
    <row r="22615" s="2" customFormat="1" x14ac:dyDescent="0.25"/>
    <row r="22616" s="2" customFormat="1" x14ac:dyDescent="0.25"/>
    <row r="22617" s="2" customFormat="1" x14ac:dyDescent="0.25"/>
    <row r="22618" s="2" customFormat="1" x14ac:dyDescent="0.25"/>
    <row r="22619" s="2" customFormat="1" x14ac:dyDescent="0.25"/>
    <row r="22620" s="2" customFormat="1" x14ac:dyDescent="0.25"/>
    <row r="22621" s="2" customFormat="1" x14ac:dyDescent="0.25"/>
    <row r="22622" s="2" customFormat="1" x14ac:dyDescent="0.25"/>
    <row r="22623" s="2" customFormat="1" x14ac:dyDescent="0.25"/>
    <row r="22624" s="2" customFormat="1" x14ac:dyDescent="0.25"/>
    <row r="22625" s="2" customFormat="1" x14ac:dyDescent="0.25"/>
    <row r="22626" s="2" customFormat="1" x14ac:dyDescent="0.25"/>
    <row r="22627" s="2" customFormat="1" x14ac:dyDescent="0.25"/>
    <row r="22628" s="2" customFormat="1" x14ac:dyDescent="0.25"/>
    <row r="22629" s="2" customFormat="1" x14ac:dyDescent="0.25"/>
    <row r="22630" s="2" customFormat="1" x14ac:dyDescent="0.25"/>
    <row r="22631" s="2" customFormat="1" x14ac:dyDescent="0.25"/>
    <row r="22632" s="2" customFormat="1" x14ac:dyDescent="0.25"/>
    <row r="22633" s="2" customFormat="1" x14ac:dyDescent="0.25"/>
    <row r="22634" s="2" customFormat="1" x14ac:dyDescent="0.25"/>
    <row r="22635" s="2" customFormat="1" x14ac:dyDescent="0.25"/>
    <row r="22636" s="2" customFormat="1" x14ac:dyDescent="0.25"/>
    <row r="22637" s="2" customFormat="1" x14ac:dyDescent="0.25"/>
    <row r="22638" s="2" customFormat="1" x14ac:dyDescent="0.25"/>
    <row r="22639" s="2" customFormat="1" x14ac:dyDescent="0.25"/>
    <row r="22640" s="2" customFormat="1" x14ac:dyDescent="0.25"/>
    <row r="22641" s="2" customFormat="1" x14ac:dyDescent="0.25"/>
    <row r="22642" s="2" customFormat="1" x14ac:dyDescent="0.25"/>
    <row r="22643" s="2" customFormat="1" x14ac:dyDescent="0.25"/>
    <row r="22644" s="2" customFormat="1" x14ac:dyDescent="0.25"/>
    <row r="22645" s="2" customFormat="1" x14ac:dyDescent="0.25"/>
    <row r="22646" s="2" customFormat="1" x14ac:dyDescent="0.25"/>
    <row r="22647" s="2" customFormat="1" x14ac:dyDescent="0.25"/>
    <row r="22648" s="2" customFormat="1" x14ac:dyDescent="0.25"/>
    <row r="22649" s="2" customFormat="1" x14ac:dyDescent="0.25"/>
    <row r="22650" s="2" customFormat="1" x14ac:dyDescent="0.25"/>
    <row r="22651" s="2" customFormat="1" x14ac:dyDescent="0.25"/>
    <row r="22652" s="2" customFormat="1" x14ac:dyDescent="0.25"/>
    <row r="22653" s="2" customFormat="1" x14ac:dyDescent="0.25"/>
    <row r="22654" s="2" customFormat="1" x14ac:dyDescent="0.25"/>
    <row r="22655" s="2" customFormat="1" x14ac:dyDescent="0.25"/>
    <row r="22656" s="2" customFormat="1" x14ac:dyDescent="0.25"/>
    <row r="22657" s="2" customFormat="1" x14ac:dyDescent="0.25"/>
    <row r="22658" s="2" customFormat="1" x14ac:dyDescent="0.25"/>
    <row r="22659" s="2" customFormat="1" x14ac:dyDescent="0.25"/>
    <row r="22660" s="2" customFormat="1" x14ac:dyDescent="0.25"/>
    <row r="22661" s="2" customFormat="1" x14ac:dyDescent="0.25"/>
    <row r="22662" s="2" customFormat="1" x14ac:dyDescent="0.25"/>
    <row r="22663" s="2" customFormat="1" x14ac:dyDescent="0.25"/>
    <row r="22664" s="2" customFormat="1" x14ac:dyDescent="0.25"/>
    <row r="22665" s="2" customFormat="1" x14ac:dyDescent="0.25"/>
    <row r="22666" s="2" customFormat="1" x14ac:dyDescent="0.25"/>
    <row r="22667" s="2" customFormat="1" x14ac:dyDescent="0.25"/>
    <row r="22668" s="2" customFormat="1" x14ac:dyDescent="0.25"/>
    <row r="22669" s="2" customFormat="1" x14ac:dyDescent="0.25"/>
    <row r="22670" s="2" customFormat="1" x14ac:dyDescent="0.25"/>
    <row r="22671" s="2" customFormat="1" x14ac:dyDescent="0.25"/>
    <row r="22672" s="2" customFormat="1" x14ac:dyDescent="0.25"/>
    <row r="22673" s="2" customFormat="1" x14ac:dyDescent="0.25"/>
    <row r="22674" s="2" customFormat="1" x14ac:dyDescent="0.25"/>
    <row r="22675" s="2" customFormat="1" x14ac:dyDescent="0.25"/>
    <row r="22676" s="2" customFormat="1" x14ac:dyDescent="0.25"/>
    <row r="22677" s="2" customFormat="1" x14ac:dyDescent="0.25"/>
    <row r="22678" s="2" customFormat="1" x14ac:dyDescent="0.25"/>
    <row r="22679" s="2" customFormat="1" x14ac:dyDescent="0.25"/>
    <row r="22680" s="2" customFormat="1" x14ac:dyDescent="0.25"/>
    <row r="22681" s="2" customFormat="1" x14ac:dyDescent="0.25"/>
    <row r="22682" s="2" customFormat="1" x14ac:dyDescent="0.25"/>
    <row r="22683" s="2" customFormat="1" x14ac:dyDescent="0.25"/>
    <row r="22684" s="2" customFormat="1" x14ac:dyDescent="0.25"/>
    <row r="22685" s="2" customFormat="1" x14ac:dyDescent="0.25"/>
    <row r="22686" s="2" customFormat="1" x14ac:dyDescent="0.25"/>
    <row r="22687" s="2" customFormat="1" x14ac:dyDescent="0.25"/>
    <row r="22688" s="2" customFormat="1" x14ac:dyDescent="0.25"/>
    <row r="22689" s="2" customFormat="1" x14ac:dyDescent="0.25"/>
    <row r="22690" s="2" customFormat="1" x14ac:dyDescent="0.25"/>
    <row r="22691" s="2" customFormat="1" x14ac:dyDescent="0.25"/>
    <row r="22692" s="2" customFormat="1" x14ac:dyDescent="0.25"/>
    <row r="22693" s="2" customFormat="1" x14ac:dyDescent="0.25"/>
    <row r="22694" s="2" customFormat="1" x14ac:dyDescent="0.25"/>
    <row r="22695" s="2" customFormat="1" x14ac:dyDescent="0.25"/>
    <row r="22696" s="2" customFormat="1" x14ac:dyDescent="0.25"/>
    <row r="22697" s="2" customFormat="1" x14ac:dyDescent="0.25"/>
    <row r="22698" s="2" customFormat="1" x14ac:dyDescent="0.25"/>
    <row r="22699" s="2" customFormat="1" x14ac:dyDescent="0.25"/>
    <row r="22700" s="2" customFormat="1" x14ac:dyDescent="0.25"/>
    <row r="22701" s="2" customFormat="1" x14ac:dyDescent="0.25"/>
    <row r="22702" s="2" customFormat="1" x14ac:dyDescent="0.25"/>
    <row r="22703" s="2" customFormat="1" x14ac:dyDescent="0.25"/>
    <row r="22704" s="2" customFormat="1" x14ac:dyDescent="0.25"/>
    <row r="22705" s="2" customFormat="1" x14ac:dyDescent="0.25"/>
    <row r="22706" s="2" customFormat="1" x14ac:dyDescent="0.25"/>
    <row r="22707" s="2" customFormat="1" x14ac:dyDescent="0.25"/>
    <row r="22708" s="2" customFormat="1" x14ac:dyDescent="0.25"/>
    <row r="22709" s="2" customFormat="1" x14ac:dyDescent="0.25"/>
    <row r="22710" s="2" customFormat="1" x14ac:dyDescent="0.25"/>
    <row r="22711" s="2" customFormat="1" x14ac:dyDescent="0.25"/>
    <row r="22712" s="2" customFormat="1" x14ac:dyDescent="0.25"/>
    <row r="22713" s="2" customFormat="1" x14ac:dyDescent="0.25"/>
    <row r="22714" s="2" customFormat="1" x14ac:dyDescent="0.25"/>
    <row r="22715" s="2" customFormat="1" x14ac:dyDescent="0.25"/>
    <row r="22716" s="2" customFormat="1" x14ac:dyDescent="0.25"/>
    <row r="22717" s="2" customFormat="1" x14ac:dyDescent="0.25"/>
    <row r="22718" s="2" customFormat="1" x14ac:dyDescent="0.25"/>
    <row r="22719" s="2" customFormat="1" x14ac:dyDescent="0.25"/>
    <row r="22720" s="2" customFormat="1" x14ac:dyDescent="0.25"/>
    <row r="22721" s="2" customFormat="1" x14ac:dyDescent="0.25"/>
    <row r="22722" s="2" customFormat="1" x14ac:dyDescent="0.25"/>
    <row r="22723" s="2" customFormat="1" x14ac:dyDescent="0.25"/>
    <row r="22724" s="2" customFormat="1" x14ac:dyDescent="0.25"/>
    <row r="22725" s="2" customFormat="1" x14ac:dyDescent="0.25"/>
    <row r="22726" s="2" customFormat="1" x14ac:dyDescent="0.25"/>
    <row r="22727" s="2" customFormat="1" x14ac:dyDescent="0.25"/>
    <row r="22728" s="2" customFormat="1" x14ac:dyDescent="0.25"/>
    <row r="22729" s="2" customFormat="1" x14ac:dyDescent="0.25"/>
    <row r="22730" s="2" customFormat="1" x14ac:dyDescent="0.25"/>
    <row r="22731" s="2" customFormat="1" x14ac:dyDescent="0.25"/>
    <row r="22732" s="2" customFormat="1" x14ac:dyDescent="0.25"/>
    <row r="22733" s="2" customFormat="1" x14ac:dyDescent="0.25"/>
    <row r="22734" s="2" customFormat="1" x14ac:dyDescent="0.25"/>
    <row r="22735" s="2" customFormat="1" x14ac:dyDescent="0.25"/>
    <row r="22736" s="2" customFormat="1" x14ac:dyDescent="0.25"/>
    <row r="22737" s="2" customFormat="1" x14ac:dyDescent="0.25"/>
    <row r="22738" s="2" customFormat="1" x14ac:dyDescent="0.25"/>
    <row r="22739" s="2" customFormat="1" x14ac:dyDescent="0.25"/>
    <row r="22740" s="2" customFormat="1" x14ac:dyDescent="0.25"/>
    <row r="22741" s="2" customFormat="1" x14ac:dyDescent="0.25"/>
    <row r="22742" s="2" customFormat="1" x14ac:dyDescent="0.25"/>
    <row r="22743" s="2" customFormat="1" x14ac:dyDescent="0.25"/>
    <row r="22744" s="2" customFormat="1" x14ac:dyDescent="0.25"/>
    <row r="22745" s="2" customFormat="1" x14ac:dyDescent="0.25"/>
    <row r="22746" s="2" customFormat="1" x14ac:dyDescent="0.25"/>
    <row r="22747" s="2" customFormat="1" x14ac:dyDescent="0.25"/>
    <row r="22748" s="2" customFormat="1" x14ac:dyDescent="0.25"/>
    <row r="22749" s="2" customFormat="1" x14ac:dyDescent="0.25"/>
    <row r="22750" s="2" customFormat="1" x14ac:dyDescent="0.25"/>
    <row r="22751" s="2" customFormat="1" x14ac:dyDescent="0.25"/>
    <row r="22752" s="2" customFormat="1" x14ac:dyDescent="0.25"/>
    <row r="22753" s="2" customFormat="1" x14ac:dyDescent="0.25"/>
    <row r="22754" s="2" customFormat="1" x14ac:dyDescent="0.25"/>
    <row r="22755" s="2" customFormat="1" x14ac:dyDescent="0.25"/>
    <row r="22756" s="2" customFormat="1" x14ac:dyDescent="0.25"/>
    <row r="22757" s="2" customFormat="1" x14ac:dyDescent="0.25"/>
    <row r="22758" s="2" customFormat="1" x14ac:dyDescent="0.25"/>
    <row r="22759" s="2" customFormat="1" x14ac:dyDescent="0.25"/>
    <row r="22760" s="2" customFormat="1" x14ac:dyDescent="0.25"/>
    <row r="22761" s="2" customFormat="1" x14ac:dyDescent="0.25"/>
    <row r="22762" s="2" customFormat="1" x14ac:dyDescent="0.25"/>
    <row r="22763" s="2" customFormat="1" x14ac:dyDescent="0.25"/>
    <row r="22764" s="2" customFormat="1" x14ac:dyDescent="0.25"/>
    <row r="22765" s="2" customFormat="1" x14ac:dyDescent="0.25"/>
    <row r="22766" s="2" customFormat="1" x14ac:dyDescent="0.25"/>
    <row r="22767" s="2" customFormat="1" x14ac:dyDescent="0.25"/>
    <row r="22768" s="2" customFormat="1" x14ac:dyDescent="0.25"/>
    <row r="22769" s="2" customFormat="1" x14ac:dyDescent="0.25"/>
    <row r="22770" s="2" customFormat="1" x14ac:dyDescent="0.25"/>
    <row r="22771" s="2" customFormat="1" x14ac:dyDescent="0.25"/>
    <row r="22772" s="2" customFormat="1" x14ac:dyDescent="0.25"/>
    <row r="22773" s="2" customFormat="1" x14ac:dyDescent="0.25"/>
    <row r="22774" s="2" customFormat="1" x14ac:dyDescent="0.25"/>
    <row r="22775" s="2" customFormat="1" x14ac:dyDescent="0.25"/>
    <row r="22776" s="2" customFormat="1" x14ac:dyDescent="0.25"/>
    <row r="22777" s="2" customFormat="1" x14ac:dyDescent="0.25"/>
    <row r="22778" s="2" customFormat="1" x14ac:dyDescent="0.25"/>
    <row r="22779" s="2" customFormat="1" x14ac:dyDescent="0.25"/>
    <row r="22780" s="2" customFormat="1" x14ac:dyDescent="0.25"/>
    <row r="22781" s="2" customFormat="1" x14ac:dyDescent="0.25"/>
    <row r="22782" s="2" customFormat="1" x14ac:dyDescent="0.25"/>
    <row r="22783" s="2" customFormat="1" x14ac:dyDescent="0.25"/>
    <row r="22784" s="2" customFormat="1" x14ac:dyDescent="0.25"/>
    <row r="22785" s="2" customFormat="1" x14ac:dyDescent="0.25"/>
    <row r="22786" s="2" customFormat="1" x14ac:dyDescent="0.25"/>
    <row r="22787" s="2" customFormat="1" x14ac:dyDescent="0.25"/>
    <row r="22788" s="2" customFormat="1" x14ac:dyDescent="0.25"/>
    <row r="22789" s="2" customFormat="1" x14ac:dyDescent="0.25"/>
    <row r="22790" s="2" customFormat="1" x14ac:dyDescent="0.25"/>
    <row r="22791" s="2" customFormat="1" x14ac:dyDescent="0.25"/>
    <row r="22792" s="2" customFormat="1" x14ac:dyDescent="0.25"/>
    <row r="22793" s="2" customFormat="1" x14ac:dyDescent="0.25"/>
    <row r="22794" s="2" customFormat="1" x14ac:dyDescent="0.25"/>
    <row r="22795" s="2" customFormat="1" x14ac:dyDescent="0.25"/>
    <row r="22796" s="2" customFormat="1" x14ac:dyDescent="0.25"/>
    <row r="22797" s="2" customFormat="1" x14ac:dyDescent="0.25"/>
    <row r="22798" s="2" customFormat="1" x14ac:dyDescent="0.25"/>
    <row r="22799" s="2" customFormat="1" x14ac:dyDescent="0.25"/>
    <row r="22800" s="2" customFormat="1" x14ac:dyDescent="0.25"/>
    <row r="22801" s="2" customFormat="1" x14ac:dyDescent="0.25"/>
    <row r="22802" s="2" customFormat="1" x14ac:dyDescent="0.25"/>
    <row r="22803" s="2" customFormat="1" x14ac:dyDescent="0.25"/>
    <row r="22804" s="2" customFormat="1" x14ac:dyDescent="0.25"/>
    <row r="22805" s="2" customFormat="1" x14ac:dyDescent="0.25"/>
    <row r="22806" s="2" customFormat="1" x14ac:dyDescent="0.25"/>
    <row r="22807" s="2" customFormat="1" x14ac:dyDescent="0.25"/>
    <row r="22808" s="2" customFormat="1" x14ac:dyDescent="0.25"/>
    <row r="22809" s="2" customFormat="1" x14ac:dyDescent="0.25"/>
    <row r="22810" s="2" customFormat="1" x14ac:dyDescent="0.25"/>
    <row r="22811" s="2" customFormat="1" x14ac:dyDescent="0.25"/>
    <row r="22812" s="2" customFormat="1" x14ac:dyDescent="0.25"/>
    <row r="22813" s="2" customFormat="1" x14ac:dyDescent="0.25"/>
    <row r="22814" s="2" customFormat="1" x14ac:dyDescent="0.25"/>
    <row r="22815" s="2" customFormat="1" x14ac:dyDescent="0.25"/>
    <row r="22816" s="2" customFormat="1" x14ac:dyDescent="0.25"/>
    <row r="22817" s="2" customFormat="1" x14ac:dyDescent="0.25"/>
    <row r="22818" s="2" customFormat="1" x14ac:dyDescent="0.25"/>
    <row r="22819" s="2" customFormat="1" x14ac:dyDescent="0.25"/>
    <row r="22820" s="2" customFormat="1" x14ac:dyDescent="0.25"/>
    <row r="22821" s="2" customFormat="1" x14ac:dyDescent="0.25"/>
    <row r="22822" s="2" customFormat="1" x14ac:dyDescent="0.25"/>
    <row r="22823" s="2" customFormat="1" x14ac:dyDescent="0.25"/>
    <row r="22824" s="2" customFormat="1" x14ac:dyDescent="0.25"/>
    <row r="22825" s="2" customFormat="1" x14ac:dyDescent="0.25"/>
    <row r="22826" s="2" customFormat="1" x14ac:dyDescent="0.25"/>
    <row r="22827" s="2" customFormat="1" x14ac:dyDescent="0.25"/>
    <row r="22828" s="2" customFormat="1" x14ac:dyDescent="0.25"/>
    <row r="22829" s="2" customFormat="1" x14ac:dyDescent="0.25"/>
    <row r="22830" s="2" customFormat="1" x14ac:dyDescent="0.25"/>
    <row r="22831" s="2" customFormat="1" x14ac:dyDescent="0.25"/>
    <row r="22832" s="2" customFormat="1" x14ac:dyDescent="0.25"/>
    <row r="22833" s="2" customFormat="1" x14ac:dyDescent="0.25"/>
    <row r="22834" s="2" customFormat="1" x14ac:dyDescent="0.25"/>
    <row r="22835" s="2" customFormat="1" x14ac:dyDescent="0.25"/>
    <row r="22836" s="2" customFormat="1" x14ac:dyDescent="0.25"/>
    <row r="22837" s="2" customFormat="1" x14ac:dyDescent="0.25"/>
    <row r="22838" s="2" customFormat="1" x14ac:dyDescent="0.25"/>
    <row r="22839" s="2" customFormat="1" x14ac:dyDescent="0.25"/>
    <row r="22840" s="2" customFormat="1" x14ac:dyDescent="0.25"/>
    <row r="22841" s="2" customFormat="1" x14ac:dyDescent="0.25"/>
    <row r="22842" s="2" customFormat="1" x14ac:dyDescent="0.25"/>
    <row r="22843" s="2" customFormat="1" x14ac:dyDescent="0.25"/>
    <row r="22844" s="2" customFormat="1" x14ac:dyDescent="0.25"/>
    <row r="22845" s="2" customFormat="1" x14ac:dyDescent="0.25"/>
    <row r="22846" s="2" customFormat="1" x14ac:dyDescent="0.25"/>
    <row r="22847" s="2" customFormat="1" x14ac:dyDescent="0.25"/>
    <row r="22848" s="2" customFormat="1" x14ac:dyDescent="0.25"/>
    <row r="22849" s="2" customFormat="1" x14ac:dyDescent="0.25"/>
    <row r="22850" s="2" customFormat="1" x14ac:dyDescent="0.25"/>
    <row r="22851" s="2" customFormat="1" x14ac:dyDescent="0.25"/>
    <row r="22852" s="2" customFormat="1" x14ac:dyDescent="0.25"/>
    <row r="22853" s="2" customFormat="1" x14ac:dyDescent="0.25"/>
    <row r="22854" s="2" customFormat="1" x14ac:dyDescent="0.25"/>
    <row r="22855" s="2" customFormat="1" x14ac:dyDescent="0.25"/>
    <row r="22856" s="2" customFormat="1" x14ac:dyDescent="0.25"/>
    <row r="22857" s="2" customFormat="1" x14ac:dyDescent="0.25"/>
    <row r="22858" s="2" customFormat="1" x14ac:dyDescent="0.25"/>
    <row r="22859" s="2" customFormat="1" x14ac:dyDescent="0.25"/>
    <row r="22860" s="2" customFormat="1" x14ac:dyDescent="0.25"/>
    <row r="22861" s="2" customFormat="1" x14ac:dyDescent="0.25"/>
    <row r="22862" s="2" customFormat="1" x14ac:dyDescent="0.25"/>
    <row r="22863" s="2" customFormat="1" x14ac:dyDescent="0.25"/>
    <row r="22864" s="2" customFormat="1" x14ac:dyDescent="0.25"/>
    <row r="22865" s="2" customFormat="1" x14ac:dyDescent="0.25"/>
    <row r="22866" s="2" customFormat="1" x14ac:dyDescent="0.25"/>
    <row r="22867" s="2" customFormat="1" x14ac:dyDescent="0.25"/>
    <row r="22868" s="2" customFormat="1" x14ac:dyDescent="0.25"/>
    <row r="22869" s="2" customFormat="1" x14ac:dyDescent="0.25"/>
    <row r="22870" s="2" customFormat="1" x14ac:dyDescent="0.25"/>
    <row r="22871" s="2" customFormat="1" x14ac:dyDescent="0.25"/>
    <row r="22872" s="2" customFormat="1" x14ac:dyDescent="0.25"/>
    <row r="22873" s="2" customFormat="1" x14ac:dyDescent="0.25"/>
    <row r="22874" s="2" customFormat="1" x14ac:dyDescent="0.25"/>
    <row r="22875" s="2" customFormat="1" x14ac:dyDescent="0.25"/>
    <row r="22876" s="2" customFormat="1" x14ac:dyDescent="0.25"/>
    <row r="22877" s="2" customFormat="1" x14ac:dyDescent="0.25"/>
    <row r="22878" s="2" customFormat="1" x14ac:dyDescent="0.25"/>
    <row r="22879" s="2" customFormat="1" x14ac:dyDescent="0.25"/>
    <row r="22880" s="2" customFormat="1" x14ac:dyDescent="0.25"/>
    <row r="22881" s="2" customFormat="1" x14ac:dyDescent="0.25"/>
    <row r="22882" s="2" customFormat="1" x14ac:dyDescent="0.25"/>
    <row r="22883" s="2" customFormat="1" x14ac:dyDescent="0.25"/>
    <row r="22884" s="2" customFormat="1" x14ac:dyDescent="0.25"/>
    <row r="22885" s="2" customFormat="1" x14ac:dyDescent="0.25"/>
    <row r="22886" s="2" customFormat="1" x14ac:dyDescent="0.25"/>
    <row r="22887" s="2" customFormat="1" x14ac:dyDescent="0.25"/>
    <row r="22888" s="2" customFormat="1" x14ac:dyDescent="0.25"/>
    <row r="22889" s="2" customFormat="1" x14ac:dyDescent="0.25"/>
    <row r="22890" s="2" customFormat="1" x14ac:dyDescent="0.25"/>
    <row r="22891" s="2" customFormat="1" x14ac:dyDescent="0.25"/>
    <row r="22892" s="2" customFormat="1" x14ac:dyDescent="0.25"/>
    <row r="22893" s="2" customFormat="1" x14ac:dyDescent="0.25"/>
    <row r="22894" s="2" customFormat="1" x14ac:dyDescent="0.25"/>
    <row r="22895" s="2" customFormat="1" x14ac:dyDescent="0.25"/>
    <row r="22896" s="2" customFormat="1" x14ac:dyDescent="0.25"/>
    <row r="22897" s="2" customFormat="1" x14ac:dyDescent="0.25"/>
    <row r="22898" s="2" customFormat="1" x14ac:dyDescent="0.25"/>
    <row r="22899" s="2" customFormat="1" x14ac:dyDescent="0.25"/>
    <row r="22900" s="2" customFormat="1" x14ac:dyDescent="0.25"/>
    <row r="22901" s="2" customFormat="1" x14ac:dyDescent="0.25"/>
    <row r="22902" s="2" customFormat="1" x14ac:dyDescent="0.25"/>
    <row r="22903" s="2" customFormat="1" x14ac:dyDescent="0.25"/>
    <row r="22904" s="2" customFormat="1" x14ac:dyDescent="0.25"/>
    <row r="22905" s="2" customFormat="1" x14ac:dyDescent="0.25"/>
    <row r="22906" s="2" customFormat="1" x14ac:dyDescent="0.25"/>
    <row r="22907" s="2" customFormat="1" x14ac:dyDescent="0.25"/>
    <row r="22908" s="2" customFormat="1" x14ac:dyDescent="0.25"/>
    <row r="22909" s="2" customFormat="1" x14ac:dyDescent="0.25"/>
    <row r="22910" s="2" customFormat="1" x14ac:dyDescent="0.25"/>
    <row r="22911" s="2" customFormat="1" x14ac:dyDescent="0.25"/>
    <row r="22912" s="2" customFormat="1" x14ac:dyDescent="0.25"/>
    <row r="22913" s="2" customFormat="1" x14ac:dyDescent="0.25"/>
    <row r="22914" s="2" customFormat="1" x14ac:dyDescent="0.25"/>
    <row r="22915" s="2" customFormat="1" x14ac:dyDescent="0.25"/>
    <row r="22916" s="2" customFormat="1" x14ac:dyDescent="0.25"/>
    <row r="22917" s="2" customFormat="1" x14ac:dyDescent="0.25"/>
    <row r="22918" s="2" customFormat="1" x14ac:dyDescent="0.25"/>
    <row r="22919" s="2" customFormat="1" x14ac:dyDescent="0.25"/>
    <row r="22920" s="2" customFormat="1" x14ac:dyDescent="0.25"/>
    <row r="22921" s="2" customFormat="1" x14ac:dyDescent="0.25"/>
    <row r="22922" s="2" customFormat="1" x14ac:dyDescent="0.25"/>
    <row r="22923" s="2" customFormat="1" x14ac:dyDescent="0.25"/>
    <row r="22924" s="2" customFormat="1" x14ac:dyDescent="0.25"/>
    <row r="22925" s="2" customFormat="1" x14ac:dyDescent="0.25"/>
    <row r="22926" s="2" customFormat="1" x14ac:dyDescent="0.25"/>
    <row r="22927" s="2" customFormat="1" x14ac:dyDescent="0.25"/>
    <row r="22928" s="2" customFormat="1" x14ac:dyDescent="0.25"/>
    <row r="22929" s="2" customFormat="1" x14ac:dyDescent="0.25"/>
    <row r="22930" s="2" customFormat="1" x14ac:dyDescent="0.25"/>
    <row r="22931" s="2" customFormat="1" x14ac:dyDescent="0.25"/>
    <row r="22932" s="2" customFormat="1" x14ac:dyDescent="0.25"/>
    <row r="22933" s="2" customFormat="1" x14ac:dyDescent="0.25"/>
    <row r="22934" s="2" customFormat="1" x14ac:dyDescent="0.25"/>
    <row r="22935" s="2" customFormat="1" x14ac:dyDescent="0.25"/>
    <row r="22936" s="2" customFormat="1" x14ac:dyDescent="0.25"/>
    <row r="22937" s="2" customFormat="1" x14ac:dyDescent="0.25"/>
    <row r="22938" s="2" customFormat="1" x14ac:dyDescent="0.25"/>
    <row r="22939" s="2" customFormat="1" x14ac:dyDescent="0.25"/>
    <row r="22940" s="2" customFormat="1" x14ac:dyDescent="0.25"/>
    <row r="22941" s="2" customFormat="1" x14ac:dyDescent="0.25"/>
    <row r="22942" s="2" customFormat="1" x14ac:dyDescent="0.25"/>
    <row r="22943" s="2" customFormat="1" x14ac:dyDescent="0.25"/>
    <row r="22944" s="2" customFormat="1" x14ac:dyDescent="0.25"/>
    <row r="22945" s="2" customFormat="1" x14ac:dyDescent="0.25"/>
    <row r="22946" s="2" customFormat="1" x14ac:dyDescent="0.25"/>
    <row r="22947" s="2" customFormat="1" x14ac:dyDescent="0.25"/>
    <row r="22948" s="2" customFormat="1" x14ac:dyDescent="0.25"/>
    <row r="22949" s="2" customFormat="1" x14ac:dyDescent="0.25"/>
    <row r="22950" s="2" customFormat="1" x14ac:dyDescent="0.25"/>
    <row r="22951" s="2" customFormat="1" x14ac:dyDescent="0.25"/>
    <row r="22952" s="2" customFormat="1" x14ac:dyDescent="0.25"/>
    <row r="22953" s="2" customFormat="1" x14ac:dyDescent="0.25"/>
    <row r="22954" s="2" customFormat="1" x14ac:dyDescent="0.25"/>
    <row r="22955" s="2" customFormat="1" x14ac:dyDescent="0.25"/>
    <row r="22956" s="2" customFormat="1" x14ac:dyDescent="0.25"/>
    <row r="22957" s="2" customFormat="1" x14ac:dyDescent="0.25"/>
    <row r="22958" s="2" customFormat="1" x14ac:dyDescent="0.25"/>
    <row r="22959" s="2" customFormat="1" x14ac:dyDescent="0.25"/>
    <row r="22960" s="2" customFormat="1" x14ac:dyDescent="0.25"/>
    <row r="22961" s="2" customFormat="1" x14ac:dyDescent="0.25"/>
    <row r="22962" s="2" customFormat="1" x14ac:dyDescent="0.25"/>
    <row r="22963" s="2" customFormat="1" x14ac:dyDescent="0.25"/>
    <row r="22964" s="2" customFormat="1" x14ac:dyDescent="0.25"/>
    <row r="22965" s="2" customFormat="1" x14ac:dyDescent="0.25"/>
    <row r="22966" s="2" customFormat="1" x14ac:dyDescent="0.25"/>
    <row r="22967" s="2" customFormat="1" x14ac:dyDescent="0.25"/>
    <row r="22968" s="2" customFormat="1" x14ac:dyDescent="0.25"/>
    <row r="22969" s="2" customFormat="1" x14ac:dyDescent="0.25"/>
    <row r="22970" s="2" customFormat="1" x14ac:dyDescent="0.25"/>
    <row r="22971" s="2" customFormat="1" x14ac:dyDescent="0.25"/>
    <row r="22972" s="2" customFormat="1" x14ac:dyDescent="0.25"/>
    <row r="22973" s="2" customFormat="1" x14ac:dyDescent="0.25"/>
    <row r="22974" s="2" customFormat="1" x14ac:dyDescent="0.25"/>
    <row r="22975" s="2" customFormat="1" x14ac:dyDescent="0.25"/>
    <row r="22976" s="2" customFormat="1" x14ac:dyDescent="0.25"/>
    <row r="22977" s="2" customFormat="1" x14ac:dyDescent="0.25"/>
    <row r="22978" s="2" customFormat="1" x14ac:dyDescent="0.25"/>
    <row r="22979" s="2" customFormat="1" x14ac:dyDescent="0.25"/>
    <row r="22980" s="2" customFormat="1" x14ac:dyDescent="0.25"/>
    <row r="22981" s="2" customFormat="1" x14ac:dyDescent="0.25"/>
    <row r="22982" s="2" customFormat="1" x14ac:dyDescent="0.25"/>
    <row r="22983" s="2" customFormat="1" x14ac:dyDescent="0.25"/>
    <row r="22984" s="2" customFormat="1" x14ac:dyDescent="0.25"/>
    <row r="22985" s="2" customFormat="1" x14ac:dyDescent="0.25"/>
    <row r="22986" s="2" customFormat="1" x14ac:dyDescent="0.25"/>
    <row r="22987" s="2" customFormat="1" x14ac:dyDescent="0.25"/>
    <row r="22988" s="2" customFormat="1" x14ac:dyDescent="0.25"/>
    <row r="22989" s="2" customFormat="1" x14ac:dyDescent="0.25"/>
    <row r="22990" s="2" customFormat="1" x14ac:dyDescent="0.25"/>
    <row r="22991" s="2" customFormat="1" x14ac:dyDescent="0.25"/>
    <row r="22992" s="2" customFormat="1" x14ac:dyDescent="0.25"/>
    <row r="22993" s="2" customFormat="1" x14ac:dyDescent="0.25"/>
    <row r="22994" s="2" customFormat="1" x14ac:dyDescent="0.25"/>
    <row r="22995" s="2" customFormat="1" x14ac:dyDescent="0.25"/>
    <row r="22996" s="2" customFormat="1" x14ac:dyDescent="0.25"/>
    <row r="22997" s="2" customFormat="1" x14ac:dyDescent="0.25"/>
    <row r="22998" s="2" customFormat="1" x14ac:dyDescent="0.25"/>
    <row r="22999" s="2" customFormat="1" x14ac:dyDescent="0.25"/>
    <row r="23000" s="2" customFormat="1" x14ac:dyDescent="0.25"/>
    <row r="23001" s="2" customFormat="1" x14ac:dyDescent="0.25"/>
    <row r="23002" s="2" customFormat="1" x14ac:dyDescent="0.25"/>
    <row r="23003" s="2" customFormat="1" x14ac:dyDescent="0.25"/>
    <row r="23004" s="2" customFormat="1" x14ac:dyDescent="0.25"/>
    <row r="23005" s="2" customFormat="1" x14ac:dyDescent="0.25"/>
    <row r="23006" s="2" customFormat="1" x14ac:dyDescent="0.25"/>
    <row r="23007" s="2" customFormat="1" x14ac:dyDescent="0.25"/>
    <row r="23008" s="2" customFormat="1" x14ac:dyDescent="0.25"/>
    <row r="23009" s="2" customFormat="1" x14ac:dyDescent="0.25"/>
    <row r="23010" s="2" customFormat="1" x14ac:dyDescent="0.25"/>
    <row r="23011" s="2" customFormat="1" x14ac:dyDescent="0.25"/>
    <row r="23012" s="2" customFormat="1" x14ac:dyDescent="0.25"/>
    <row r="23013" s="2" customFormat="1" x14ac:dyDescent="0.25"/>
    <row r="23014" s="2" customFormat="1" x14ac:dyDescent="0.25"/>
    <row r="23015" s="2" customFormat="1" x14ac:dyDescent="0.25"/>
    <row r="23016" s="2" customFormat="1" x14ac:dyDescent="0.25"/>
    <row r="23017" s="2" customFormat="1" x14ac:dyDescent="0.25"/>
    <row r="23018" s="2" customFormat="1" x14ac:dyDescent="0.25"/>
    <row r="23019" s="2" customFormat="1" x14ac:dyDescent="0.25"/>
    <row r="23020" s="2" customFormat="1" x14ac:dyDescent="0.25"/>
    <row r="23021" s="2" customFormat="1" x14ac:dyDescent="0.25"/>
    <row r="23022" s="2" customFormat="1" x14ac:dyDescent="0.25"/>
    <row r="23023" s="2" customFormat="1" x14ac:dyDescent="0.25"/>
    <row r="23024" s="2" customFormat="1" x14ac:dyDescent="0.25"/>
    <row r="23025" s="2" customFormat="1" x14ac:dyDescent="0.25"/>
    <row r="23026" s="2" customFormat="1" x14ac:dyDescent="0.25"/>
    <row r="23027" s="2" customFormat="1" x14ac:dyDescent="0.25"/>
    <row r="23028" s="2" customFormat="1" x14ac:dyDescent="0.25"/>
    <row r="23029" s="2" customFormat="1" x14ac:dyDescent="0.25"/>
    <row r="23030" s="2" customFormat="1" x14ac:dyDescent="0.25"/>
    <row r="23031" s="2" customFormat="1" x14ac:dyDescent="0.25"/>
    <row r="23032" s="2" customFormat="1" x14ac:dyDescent="0.25"/>
    <row r="23033" s="2" customFormat="1" x14ac:dyDescent="0.25"/>
    <row r="23034" s="2" customFormat="1" x14ac:dyDescent="0.25"/>
    <row r="23035" s="2" customFormat="1" x14ac:dyDescent="0.25"/>
    <row r="23036" s="2" customFormat="1" x14ac:dyDescent="0.25"/>
    <row r="23037" s="2" customFormat="1" x14ac:dyDescent="0.25"/>
    <row r="23038" s="2" customFormat="1" x14ac:dyDescent="0.25"/>
    <row r="23039" s="2" customFormat="1" x14ac:dyDescent="0.25"/>
    <row r="23040" s="2" customFormat="1" x14ac:dyDescent="0.25"/>
    <row r="23041" s="2" customFormat="1" x14ac:dyDescent="0.25"/>
    <row r="23042" s="2" customFormat="1" x14ac:dyDescent="0.25"/>
    <row r="23043" s="2" customFormat="1" x14ac:dyDescent="0.25"/>
    <row r="23044" s="2" customFormat="1" x14ac:dyDescent="0.25"/>
    <row r="23045" s="2" customFormat="1" x14ac:dyDescent="0.25"/>
    <row r="23046" s="2" customFormat="1" x14ac:dyDescent="0.25"/>
    <row r="23047" s="2" customFormat="1" x14ac:dyDescent="0.25"/>
    <row r="23048" s="2" customFormat="1" x14ac:dyDescent="0.25"/>
    <row r="23049" s="2" customFormat="1" x14ac:dyDescent="0.25"/>
    <row r="23050" s="2" customFormat="1" x14ac:dyDescent="0.25"/>
    <row r="23051" s="2" customFormat="1" x14ac:dyDescent="0.25"/>
    <row r="23052" s="2" customFormat="1" x14ac:dyDescent="0.25"/>
    <row r="23053" s="2" customFormat="1" x14ac:dyDescent="0.25"/>
    <row r="23054" s="2" customFormat="1" x14ac:dyDescent="0.25"/>
    <row r="23055" s="2" customFormat="1" x14ac:dyDescent="0.25"/>
    <row r="23056" s="2" customFormat="1" x14ac:dyDescent="0.25"/>
    <row r="23057" s="2" customFormat="1" x14ac:dyDescent="0.25"/>
    <row r="23058" s="2" customFormat="1" x14ac:dyDescent="0.25"/>
    <row r="23059" s="2" customFormat="1" x14ac:dyDescent="0.25"/>
    <row r="23060" s="2" customFormat="1" x14ac:dyDescent="0.25"/>
    <row r="23061" s="2" customFormat="1" x14ac:dyDescent="0.25"/>
    <row r="23062" s="2" customFormat="1" x14ac:dyDescent="0.25"/>
    <row r="23063" s="2" customFormat="1" x14ac:dyDescent="0.25"/>
    <row r="23064" s="2" customFormat="1" x14ac:dyDescent="0.25"/>
    <row r="23065" s="2" customFormat="1" x14ac:dyDescent="0.25"/>
    <row r="23066" s="2" customFormat="1" x14ac:dyDescent="0.25"/>
    <row r="23067" s="2" customFormat="1" x14ac:dyDescent="0.25"/>
    <row r="23068" s="2" customFormat="1" x14ac:dyDescent="0.25"/>
    <row r="23069" s="2" customFormat="1" x14ac:dyDescent="0.25"/>
    <row r="23070" s="2" customFormat="1" x14ac:dyDescent="0.25"/>
    <row r="23071" s="2" customFormat="1" x14ac:dyDescent="0.25"/>
    <row r="23072" s="2" customFormat="1" x14ac:dyDescent="0.25"/>
    <row r="23073" s="2" customFormat="1" x14ac:dyDescent="0.25"/>
    <row r="23074" s="2" customFormat="1" x14ac:dyDescent="0.25"/>
    <row r="23075" s="2" customFormat="1" x14ac:dyDescent="0.25"/>
    <row r="23076" s="2" customFormat="1" x14ac:dyDescent="0.25"/>
    <row r="23077" s="2" customFormat="1" x14ac:dyDescent="0.25"/>
    <row r="23078" s="2" customFormat="1" x14ac:dyDescent="0.25"/>
    <row r="23079" s="2" customFormat="1" x14ac:dyDescent="0.25"/>
    <row r="23080" s="2" customFormat="1" x14ac:dyDescent="0.25"/>
    <row r="23081" s="2" customFormat="1" x14ac:dyDescent="0.25"/>
    <row r="23082" s="2" customFormat="1" x14ac:dyDescent="0.25"/>
    <row r="23083" s="2" customFormat="1" x14ac:dyDescent="0.25"/>
    <row r="23084" s="2" customFormat="1" x14ac:dyDescent="0.25"/>
    <row r="23085" s="2" customFormat="1" x14ac:dyDescent="0.25"/>
    <row r="23086" s="2" customFormat="1" x14ac:dyDescent="0.25"/>
    <row r="23087" s="2" customFormat="1" x14ac:dyDescent="0.25"/>
    <row r="23088" s="2" customFormat="1" x14ac:dyDescent="0.25"/>
    <row r="23089" s="2" customFormat="1" x14ac:dyDescent="0.25"/>
    <row r="23090" s="2" customFormat="1" x14ac:dyDescent="0.25"/>
    <row r="23091" s="2" customFormat="1" x14ac:dyDescent="0.25"/>
    <row r="23092" s="2" customFormat="1" x14ac:dyDescent="0.25"/>
    <row r="23093" s="2" customFormat="1" x14ac:dyDescent="0.25"/>
    <row r="23094" s="2" customFormat="1" x14ac:dyDescent="0.25"/>
    <row r="23095" s="2" customFormat="1" x14ac:dyDescent="0.25"/>
    <row r="23096" s="2" customFormat="1" x14ac:dyDescent="0.25"/>
    <row r="23097" s="2" customFormat="1" x14ac:dyDescent="0.25"/>
    <row r="23098" s="2" customFormat="1" x14ac:dyDescent="0.25"/>
    <row r="23099" s="2" customFormat="1" x14ac:dyDescent="0.25"/>
    <row r="23100" s="2" customFormat="1" x14ac:dyDescent="0.25"/>
    <row r="23101" s="2" customFormat="1" x14ac:dyDescent="0.25"/>
    <row r="23102" s="2" customFormat="1" x14ac:dyDescent="0.25"/>
    <row r="23103" s="2" customFormat="1" x14ac:dyDescent="0.25"/>
    <row r="23104" s="2" customFormat="1" x14ac:dyDescent="0.25"/>
    <row r="23105" s="2" customFormat="1" x14ac:dyDescent="0.25"/>
    <row r="23106" s="2" customFormat="1" x14ac:dyDescent="0.25"/>
    <row r="23107" s="2" customFormat="1" x14ac:dyDescent="0.25"/>
    <row r="23108" s="2" customFormat="1" x14ac:dyDescent="0.25"/>
    <row r="23109" s="2" customFormat="1" x14ac:dyDescent="0.25"/>
    <row r="23110" s="2" customFormat="1" x14ac:dyDescent="0.25"/>
    <row r="23111" s="2" customFormat="1" x14ac:dyDescent="0.25"/>
    <row r="23112" s="2" customFormat="1" x14ac:dyDescent="0.25"/>
    <row r="23113" s="2" customFormat="1" x14ac:dyDescent="0.25"/>
    <row r="23114" s="2" customFormat="1" x14ac:dyDescent="0.25"/>
    <row r="23115" s="2" customFormat="1" x14ac:dyDescent="0.25"/>
    <row r="23116" s="2" customFormat="1" x14ac:dyDescent="0.25"/>
    <row r="23117" s="2" customFormat="1" x14ac:dyDescent="0.25"/>
    <row r="23118" s="2" customFormat="1" x14ac:dyDescent="0.25"/>
    <row r="23119" s="2" customFormat="1" x14ac:dyDescent="0.25"/>
    <row r="23120" s="2" customFormat="1" x14ac:dyDescent="0.25"/>
    <row r="23121" s="2" customFormat="1" x14ac:dyDescent="0.25"/>
    <row r="23122" s="2" customFormat="1" x14ac:dyDescent="0.25"/>
    <row r="23123" s="2" customFormat="1" x14ac:dyDescent="0.25"/>
    <row r="23124" s="2" customFormat="1" x14ac:dyDescent="0.25"/>
    <row r="23125" s="2" customFormat="1" x14ac:dyDescent="0.25"/>
    <row r="23126" s="2" customFormat="1" x14ac:dyDescent="0.25"/>
    <row r="23127" s="2" customFormat="1" x14ac:dyDescent="0.25"/>
    <row r="23128" s="2" customFormat="1" x14ac:dyDescent="0.25"/>
    <row r="23129" s="2" customFormat="1" x14ac:dyDescent="0.25"/>
    <row r="23130" s="2" customFormat="1" x14ac:dyDescent="0.25"/>
    <row r="23131" s="2" customFormat="1" x14ac:dyDescent="0.25"/>
    <row r="23132" s="2" customFormat="1" x14ac:dyDescent="0.25"/>
    <row r="23133" s="2" customFormat="1" x14ac:dyDescent="0.25"/>
    <row r="23134" s="2" customFormat="1" x14ac:dyDescent="0.25"/>
    <row r="23135" s="2" customFormat="1" x14ac:dyDescent="0.25"/>
    <row r="23136" s="2" customFormat="1" x14ac:dyDescent="0.25"/>
    <row r="23137" s="2" customFormat="1" x14ac:dyDescent="0.25"/>
    <row r="23138" s="2" customFormat="1" x14ac:dyDescent="0.25"/>
    <row r="23139" s="2" customFormat="1" x14ac:dyDescent="0.25"/>
    <row r="23140" s="2" customFormat="1" x14ac:dyDescent="0.25"/>
    <row r="23141" s="2" customFormat="1" x14ac:dyDescent="0.25"/>
    <row r="23142" s="2" customFormat="1" x14ac:dyDescent="0.25"/>
    <row r="23143" s="2" customFormat="1" x14ac:dyDescent="0.25"/>
    <row r="23144" s="2" customFormat="1" x14ac:dyDescent="0.25"/>
    <row r="23145" s="2" customFormat="1" x14ac:dyDescent="0.25"/>
    <row r="23146" s="2" customFormat="1" x14ac:dyDescent="0.25"/>
    <row r="23147" s="2" customFormat="1" x14ac:dyDescent="0.25"/>
    <row r="23148" s="2" customFormat="1" x14ac:dyDescent="0.25"/>
    <row r="23149" s="2" customFormat="1" x14ac:dyDescent="0.25"/>
    <row r="23150" s="2" customFormat="1" x14ac:dyDescent="0.25"/>
    <row r="23151" s="2" customFormat="1" x14ac:dyDescent="0.25"/>
    <row r="23152" s="2" customFormat="1" x14ac:dyDescent="0.25"/>
    <row r="23153" s="2" customFormat="1" x14ac:dyDescent="0.25"/>
    <row r="23154" s="2" customFormat="1" x14ac:dyDescent="0.25"/>
    <row r="23155" s="2" customFormat="1" x14ac:dyDescent="0.25"/>
    <row r="23156" s="2" customFormat="1" x14ac:dyDescent="0.25"/>
    <row r="23157" s="2" customFormat="1" x14ac:dyDescent="0.25"/>
    <row r="23158" s="2" customFormat="1" x14ac:dyDescent="0.25"/>
    <row r="23159" s="2" customFormat="1" x14ac:dyDescent="0.25"/>
    <row r="23160" s="2" customFormat="1" x14ac:dyDescent="0.25"/>
    <row r="23161" s="2" customFormat="1" x14ac:dyDescent="0.25"/>
    <row r="23162" s="2" customFormat="1" x14ac:dyDescent="0.25"/>
    <row r="23163" s="2" customFormat="1" x14ac:dyDescent="0.25"/>
    <row r="23164" s="2" customFormat="1" x14ac:dyDescent="0.25"/>
    <row r="23165" s="2" customFormat="1" x14ac:dyDescent="0.25"/>
    <row r="23166" s="2" customFormat="1" x14ac:dyDescent="0.25"/>
    <row r="23167" s="2" customFormat="1" x14ac:dyDescent="0.25"/>
    <row r="23168" s="2" customFormat="1" x14ac:dyDescent="0.25"/>
    <row r="23169" s="2" customFormat="1" x14ac:dyDescent="0.25"/>
    <row r="23170" s="2" customFormat="1" x14ac:dyDescent="0.25"/>
    <row r="23171" s="2" customFormat="1" x14ac:dyDescent="0.25"/>
    <row r="23172" s="2" customFormat="1" x14ac:dyDescent="0.25"/>
    <row r="23173" s="2" customFormat="1" x14ac:dyDescent="0.25"/>
    <row r="23174" s="2" customFormat="1" x14ac:dyDescent="0.25"/>
    <row r="23175" s="2" customFormat="1" x14ac:dyDescent="0.25"/>
    <row r="23176" s="2" customFormat="1" x14ac:dyDescent="0.25"/>
    <row r="23177" s="2" customFormat="1" x14ac:dyDescent="0.25"/>
    <row r="23178" s="2" customFormat="1" x14ac:dyDescent="0.25"/>
    <row r="23179" s="2" customFormat="1" x14ac:dyDescent="0.25"/>
    <row r="23180" s="2" customFormat="1" x14ac:dyDescent="0.25"/>
    <row r="23181" s="2" customFormat="1" x14ac:dyDescent="0.25"/>
    <row r="23182" s="2" customFormat="1" x14ac:dyDescent="0.25"/>
    <row r="23183" s="2" customFormat="1" x14ac:dyDescent="0.25"/>
    <row r="23184" s="2" customFormat="1" x14ac:dyDescent="0.25"/>
    <row r="23185" s="2" customFormat="1" x14ac:dyDescent="0.25"/>
    <row r="23186" s="2" customFormat="1" x14ac:dyDescent="0.25"/>
    <row r="23187" s="2" customFormat="1" x14ac:dyDescent="0.25"/>
    <row r="23188" s="2" customFormat="1" x14ac:dyDescent="0.25"/>
    <row r="23189" s="2" customFormat="1" x14ac:dyDescent="0.25"/>
    <row r="23190" s="2" customFormat="1" x14ac:dyDescent="0.25"/>
    <row r="23191" s="2" customFormat="1" x14ac:dyDescent="0.25"/>
    <row r="23192" s="2" customFormat="1" x14ac:dyDescent="0.25"/>
    <row r="23193" s="2" customFormat="1" x14ac:dyDescent="0.25"/>
    <row r="23194" s="2" customFormat="1" x14ac:dyDescent="0.25"/>
    <row r="23195" s="2" customFormat="1" x14ac:dyDescent="0.25"/>
    <row r="23196" s="2" customFormat="1" x14ac:dyDescent="0.25"/>
    <row r="23197" s="2" customFormat="1" x14ac:dyDescent="0.25"/>
    <row r="23198" s="2" customFormat="1" x14ac:dyDescent="0.25"/>
    <row r="23199" s="2" customFormat="1" x14ac:dyDescent="0.25"/>
    <row r="23200" s="2" customFormat="1" x14ac:dyDescent="0.25"/>
    <row r="23201" s="2" customFormat="1" x14ac:dyDescent="0.25"/>
    <row r="23202" s="2" customFormat="1" x14ac:dyDescent="0.25"/>
    <row r="23203" s="2" customFormat="1" x14ac:dyDescent="0.25"/>
    <row r="23204" s="2" customFormat="1" x14ac:dyDescent="0.25"/>
    <row r="23205" s="2" customFormat="1" x14ac:dyDescent="0.25"/>
    <row r="23206" s="2" customFormat="1" x14ac:dyDescent="0.25"/>
    <row r="23207" s="2" customFormat="1" x14ac:dyDescent="0.25"/>
    <row r="23208" s="2" customFormat="1" x14ac:dyDescent="0.25"/>
    <row r="23209" s="2" customFormat="1" x14ac:dyDescent="0.25"/>
    <row r="23210" s="2" customFormat="1" x14ac:dyDescent="0.25"/>
    <row r="23211" s="2" customFormat="1" x14ac:dyDescent="0.25"/>
    <row r="23212" s="2" customFormat="1" x14ac:dyDescent="0.25"/>
    <row r="23213" s="2" customFormat="1" x14ac:dyDescent="0.25"/>
    <row r="23214" s="2" customFormat="1" x14ac:dyDescent="0.25"/>
    <row r="23215" s="2" customFormat="1" x14ac:dyDescent="0.25"/>
    <row r="23216" s="2" customFormat="1" x14ac:dyDescent="0.25"/>
    <row r="23217" s="2" customFormat="1" x14ac:dyDescent="0.25"/>
    <row r="23218" s="2" customFormat="1" x14ac:dyDescent="0.25"/>
    <row r="23219" s="2" customFormat="1" x14ac:dyDescent="0.25"/>
    <row r="23220" s="2" customFormat="1" x14ac:dyDescent="0.25"/>
    <row r="23221" s="2" customFormat="1" x14ac:dyDescent="0.25"/>
    <row r="23222" s="2" customFormat="1" x14ac:dyDescent="0.25"/>
    <row r="23223" s="2" customFormat="1" x14ac:dyDescent="0.25"/>
    <row r="23224" s="2" customFormat="1" x14ac:dyDescent="0.25"/>
    <row r="23225" s="2" customFormat="1" x14ac:dyDescent="0.25"/>
    <row r="23226" s="2" customFormat="1" x14ac:dyDescent="0.25"/>
    <row r="23227" s="2" customFormat="1" x14ac:dyDescent="0.25"/>
    <row r="23228" s="2" customFormat="1" x14ac:dyDescent="0.25"/>
    <row r="23229" s="2" customFormat="1" x14ac:dyDescent="0.25"/>
    <row r="23230" s="2" customFormat="1" x14ac:dyDescent="0.25"/>
    <row r="23231" s="2" customFormat="1" x14ac:dyDescent="0.25"/>
    <row r="23232" s="2" customFormat="1" x14ac:dyDescent="0.25"/>
    <row r="23233" s="2" customFormat="1" x14ac:dyDescent="0.25"/>
    <row r="23234" s="2" customFormat="1" x14ac:dyDescent="0.25"/>
    <row r="23235" s="2" customFormat="1" x14ac:dyDescent="0.25"/>
    <row r="23236" s="2" customFormat="1" x14ac:dyDescent="0.25"/>
    <row r="23237" s="2" customFormat="1" x14ac:dyDescent="0.25"/>
    <row r="23238" s="2" customFormat="1" x14ac:dyDescent="0.25"/>
    <row r="23239" s="2" customFormat="1" x14ac:dyDescent="0.25"/>
    <row r="23240" s="2" customFormat="1" x14ac:dyDescent="0.25"/>
    <row r="23241" s="2" customFormat="1" x14ac:dyDescent="0.25"/>
    <row r="23242" s="2" customFormat="1" x14ac:dyDescent="0.25"/>
    <row r="23243" s="2" customFormat="1" x14ac:dyDescent="0.25"/>
    <row r="23244" s="2" customFormat="1" x14ac:dyDescent="0.25"/>
    <row r="23245" s="2" customFormat="1" x14ac:dyDescent="0.25"/>
    <row r="23246" s="2" customFormat="1" x14ac:dyDescent="0.25"/>
    <row r="23247" s="2" customFormat="1" x14ac:dyDescent="0.25"/>
    <row r="23248" s="2" customFormat="1" x14ac:dyDescent="0.25"/>
    <row r="23249" s="2" customFormat="1" x14ac:dyDescent="0.25"/>
    <row r="23250" s="2" customFormat="1" x14ac:dyDescent="0.25"/>
    <row r="23251" s="2" customFormat="1" x14ac:dyDescent="0.25"/>
    <row r="23252" s="2" customFormat="1" x14ac:dyDescent="0.25"/>
    <row r="23253" s="2" customFormat="1" x14ac:dyDescent="0.25"/>
    <row r="23254" s="2" customFormat="1" x14ac:dyDescent="0.25"/>
    <row r="23255" s="2" customFormat="1" x14ac:dyDescent="0.25"/>
    <row r="23256" s="2" customFormat="1" x14ac:dyDescent="0.25"/>
    <row r="23257" s="2" customFormat="1" x14ac:dyDescent="0.25"/>
    <row r="23258" s="2" customFormat="1" x14ac:dyDescent="0.25"/>
    <row r="23259" s="2" customFormat="1" x14ac:dyDescent="0.25"/>
    <row r="23260" s="2" customFormat="1" x14ac:dyDescent="0.25"/>
    <row r="23261" s="2" customFormat="1" x14ac:dyDescent="0.25"/>
    <row r="23262" s="2" customFormat="1" x14ac:dyDescent="0.25"/>
    <row r="23263" s="2" customFormat="1" x14ac:dyDescent="0.25"/>
    <row r="23264" s="2" customFormat="1" x14ac:dyDescent="0.25"/>
    <row r="23265" s="2" customFormat="1" x14ac:dyDescent="0.25"/>
    <row r="23266" s="2" customFormat="1" x14ac:dyDescent="0.25"/>
    <row r="23267" s="2" customFormat="1" x14ac:dyDescent="0.25"/>
    <row r="23268" s="2" customFormat="1" x14ac:dyDescent="0.25"/>
    <row r="23269" s="2" customFormat="1" x14ac:dyDescent="0.25"/>
    <row r="23270" s="2" customFormat="1" x14ac:dyDescent="0.25"/>
    <row r="23271" s="2" customFormat="1" x14ac:dyDescent="0.25"/>
    <row r="23272" s="2" customFormat="1" x14ac:dyDescent="0.25"/>
    <row r="23273" s="2" customFormat="1" x14ac:dyDescent="0.25"/>
    <row r="23274" s="2" customFormat="1" x14ac:dyDescent="0.25"/>
    <row r="23275" s="2" customFormat="1" x14ac:dyDescent="0.25"/>
    <row r="23276" s="2" customFormat="1" x14ac:dyDescent="0.25"/>
    <row r="23277" s="2" customFormat="1" x14ac:dyDescent="0.25"/>
    <row r="23278" s="2" customFormat="1" x14ac:dyDescent="0.25"/>
    <row r="23279" s="2" customFormat="1" x14ac:dyDescent="0.25"/>
    <row r="23280" s="2" customFormat="1" x14ac:dyDescent="0.25"/>
    <row r="23281" s="2" customFormat="1" x14ac:dyDescent="0.25"/>
    <row r="23282" s="2" customFormat="1" x14ac:dyDescent="0.25"/>
    <row r="23283" s="2" customFormat="1" x14ac:dyDescent="0.25"/>
    <row r="23284" s="2" customFormat="1" x14ac:dyDescent="0.25"/>
    <row r="23285" s="2" customFormat="1" x14ac:dyDescent="0.25"/>
    <row r="23286" s="2" customFormat="1" x14ac:dyDescent="0.25"/>
    <row r="23287" s="2" customFormat="1" x14ac:dyDescent="0.25"/>
    <row r="23288" s="2" customFormat="1" x14ac:dyDescent="0.25"/>
    <row r="23289" s="2" customFormat="1" x14ac:dyDescent="0.25"/>
    <row r="23290" s="2" customFormat="1" x14ac:dyDescent="0.25"/>
    <row r="23291" s="2" customFormat="1" x14ac:dyDescent="0.25"/>
    <row r="23292" s="2" customFormat="1" x14ac:dyDescent="0.25"/>
    <row r="23293" s="2" customFormat="1" x14ac:dyDescent="0.25"/>
    <row r="23294" s="2" customFormat="1" x14ac:dyDescent="0.25"/>
    <row r="23295" s="2" customFormat="1" x14ac:dyDescent="0.25"/>
    <row r="23296" s="2" customFormat="1" x14ac:dyDescent="0.25"/>
    <row r="23297" s="2" customFormat="1" x14ac:dyDescent="0.25"/>
    <row r="23298" s="2" customFormat="1" x14ac:dyDescent="0.25"/>
    <row r="23299" s="2" customFormat="1" x14ac:dyDescent="0.25"/>
    <row r="23300" s="2" customFormat="1" x14ac:dyDescent="0.25"/>
    <row r="23301" s="2" customFormat="1" x14ac:dyDescent="0.25"/>
    <row r="23302" s="2" customFormat="1" x14ac:dyDescent="0.25"/>
    <row r="23303" s="2" customFormat="1" x14ac:dyDescent="0.25"/>
    <row r="23304" s="2" customFormat="1" x14ac:dyDescent="0.25"/>
    <row r="23305" s="2" customFormat="1" x14ac:dyDescent="0.25"/>
    <row r="23306" s="2" customFormat="1" x14ac:dyDescent="0.25"/>
    <row r="23307" s="2" customFormat="1" x14ac:dyDescent="0.25"/>
    <row r="23308" s="2" customFormat="1" x14ac:dyDescent="0.25"/>
    <row r="23309" s="2" customFormat="1" x14ac:dyDescent="0.25"/>
    <row r="23310" s="2" customFormat="1" x14ac:dyDescent="0.25"/>
    <row r="23311" s="2" customFormat="1" x14ac:dyDescent="0.25"/>
    <row r="23312" s="2" customFormat="1" x14ac:dyDescent="0.25"/>
    <row r="23313" s="2" customFormat="1" x14ac:dyDescent="0.25"/>
    <row r="23314" s="2" customFormat="1" x14ac:dyDescent="0.25"/>
    <row r="23315" s="2" customFormat="1" x14ac:dyDescent="0.25"/>
    <row r="23316" s="2" customFormat="1" x14ac:dyDescent="0.25"/>
    <row r="23317" s="2" customFormat="1" x14ac:dyDescent="0.25"/>
    <row r="23318" s="2" customFormat="1" x14ac:dyDescent="0.25"/>
    <row r="23319" s="2" customFormat="1" x14ac:dyDescent="0.25"/>
    <row r="23320" s="2" customFormat="1" x14ac:dyDescent="0.25"/>
    <row r="23321" s="2" customFormat="1" x14ac:dyDescent="0.25"/>
    <row r="23322" s="2" customFormat="1" x14ac:dyDescent="0.25"/>
    <row r="23323" s="2" customFormat="1" x14ac:dyDescent="0.25"/>
    <row r="23324" s="2" customFormat="1" x14ac:dyDescent="0.25"/>
    <row r="23325" s="2" customFormat="1" x14ac:dyDescent="0.25"/>
    <row r="23326" s="2" customFormat="1" x14ac:dyDescent="0.25"/>
    <row r="23327" s="2" customFormat="1" x14ac:dyDescent="0.25"/>
    <row r="23328" s="2" customFormat="1" x14ac:dyDescent="0.25"/>
    <row r="23329" s="2" customFormat="1" x14ac:dyDescent="0.25"/>
    <row r="23330" s="2" customFormat="1" x14ac:dyDescent="0.25"/>
    <row r="23331" s="2" customFormat="1" x14ac:dyDescent="0.25"/>
    <row r="23332" s="2" customFormat="1" x14ac:dyDescent="0.25"/>
    <row r="23333" s="2" customFormat="1" x14ac:dyDescent="0.25"/>
    <row r="23334" s="2" customFormat="1" x14ac:dyDescent="0.25"/>
    <row r="23335" s="2" customFormat="1" x14ac:dyDescent="0.25"/>
    <row r="23336" s="2" customFormat="1" x14ac:dyDescent="0.25"/>
    <row r="23337" s="2" customFormat="1" x14ac:dyDescent="0.25"/>
    <row r="23338" s="2" customFormat="1" x14ac:dyDescent="0.25"/>
    <row r="23339" s="2" customFormat="1" x14ac:dyDescent="0.25"/>
    <row r="23340" s="2" customFormat="1" x14ac:dyDescent="0.25"/>
    <row r="23341" s="2" customFormat="1" x14ac:dyDescent="0.25"/>
    <row r="23342" s="2" customFormat="1" x14ac:dyDescent="0.25"/>
    <row r="23343" s="2" customFormat="1" x14ac:dyDescent="0.25"/>
    <row r="23344" s="2" customFormat="1" x14ac:dyDescent="0.25"/>
    <row r="23345" s="2" customFormat="1" x14ac:dyDescent="0.25"/>
    <row r="23346" s="2" customFormat="1" x14ac:dyDescent="0.25"/>
    <row r="23347" s="2" customFormat="1" x14ac:dyDescent="0.25"/>
    <row r="23348" s="2" customFormat="1" x14ac:dyDescent="0.25"/>
    <row r="23349" s="2" customFormat="1" x14ac:dyDescent="0.25"/>
    <row r="23350" s="2" customFormat="1" x14ac:dyDescent="0.25"/>
    <row r="23351" s="2" customFormat="1" x14ac:dyDescent="0.25"/>
    <row r="23352" s="2" customFormat="1" x14ac:dyDescent="0.25"/>
    <row r="23353" s="2" customFormat="1" x14ac:dyDescent="0.25"/>
    <row r="23354" s="2" customFormat="1" x14ac:dyDescent="0.25"/>
    <row r="23355" s="2" customFormat="1" x14ac:dyDescent="0.25"/>
    <row r="23356" s="2" customFormat="1" x14ac:dyDescent="0.25"/>
    <row r="23357" s="2" customFormat="1" x14ac:dyDescent="0.25"/>
    <row r="23358" s="2" customFormat="1" x14ac:dyDescent="0.25"/>
    <row r="23359" s="2" customFormat="1" x14ac:dyDescent="0.25"/>
    <row r="23360" s="2" customFormat="1" x14ac:dyDescent="0.25"/>
    <row r="23361" s="2" customFormat="1" x14ac:dyDescent="0.25"/>
    <row r="23362" s="2" customFormat="1" x14ac:dyDescent="0.25"/>
    <row r="23363" s="2" customFormat="1" x14ac:dyDescent="0.25"/>
    <row r="23364" s="2" customFormat="1" x14ac:dyDescent="0.25"/>
    <row r="23365" s="2" customFormat="1" x14ac:dyDescent="0.25"/>
    <row r="23366" s="2" customFormat="1" x14ac:dyDescent="0.25"/>
    <row r="23367" s="2" customFormat="1" x14ac:dyDescent="0.25"/>
    <row r="23368" s="2" customFormat="1" x14ac:dyDescent="0.25"/>
    <row r="23369" s="2" customFormat="1" x14ac:dyDescent="0.25"/>
    <row r="23370" s="2" customFormat="1" x14ac:dyDescent="0.25"/>
    <row r="23371" s="2" customFormat="1" x14ac:dyDescent="0.25"/>
    <row r="23372" s="2" customFormat="1" x14ac:dyDescent="0.25"/>
    <row r="23373" s="2" customFormat="1" x14ac:dyDescent="0.25"/>
    <row r="23374" s="2" customFormat="1" x14ac:dyDescent="0.25"/>
    <row r="23375" s="2" customFormat="1" x14ac:dyDescent="0.25"/>
    <row r="23376" s="2" customFormat="1" x14ac:dyDescent="0.25"/>
    <row r="23377" s="2" customFormat="1" x14ac:dyDescent="0.25"/>
    <row r="23378" s="2" customFormat="1" x14ac:dyDescent="0.25"/>
    <row r="23379" s="2" customFormat="1" x14ac:dyDescent="0.25"/>
    <row r="23380" s="2" customFormat="1" x14ac:dyDescent="0.25"/>
    <row r="23381" s="2" customFormat="1" x14ac:dyDescent="0.25"/>
    <row r="23382" s="2" customFormat="1" x14ac:dyDescent="0.25"/>
    <row r="23383" s="2" customFormat="1" x14ac:dyDescent="0.25"/>
    <row r="23384" s="2" customFormat="1" x14ac:dyDescent="0.25"/>
    <row r="23385" s="2" customFormat="1" x14ac:dyDescent="0.25"/>
    <row r="23386" s="2" customFormat="1" x14ac:dyDescent="0.25"/>
    <row r="23387" s="2" customFormat="1" x14ac:dyDescent="0.25"/>
    <row r="23388" s="2" customFormat="1" x14ac:dyDescent="0.25"/>
    <row r="23389" s="2" customFormat="1" x14ac:dyDescent="0.25"/>
    <row r="23390" s="2" customFormat="1" x14ac:dyDescent="0.25"/>
    <row r="23391" s="2" customFormat="1" x14ac:dyDescent="0.25"/>
    <row r="23392" s="2" customFormat="1" x14ac:dyDescent="0.25"/>
    <row r="23393" s="2" customFormat="1" x14ac:dyDescent="0.25"/>
    <row r="23394" s="2" customFormat="1" x14ac:dyDescent="0.25"/>
    <row r="23395" s="2" customFormat="1" x14ac:dyDescent="0.25"/>
    <row r="23396" s="2" customFormat="1" x14ac:dyDescent="0.25"/>
    <row r="23397" s="2" customFormat="1" x14ac:dyDescent="0.25"/>
    <row r="23398" s="2" customFormat="1" x14ac:dyDescent="0.25"/>
    <row r="23399" s="2" customFormat="1" x14ac:dyDescent="0.25"/>
    <row r="23400" s="2" customFormat="1" x14ac:dyDescent="0.25"/>
    <row r="23401" s="2" customFormat="1" x14ac:dyDescent="0.25"/>
    <row r="23402" s="2" customFormat="1" x14ac:dyDescent="0.25"/>
    <row r="23403" s="2" customFormat="1" x14ac:dyDescent="0.25"/>
    <row r="23404" s="2" customFormat="1" x14ac:dyDescent="0.25"/>
    <row r="23405" s="2" customFormat="1" x14ac:dyDescent="0.25"/>
    <row r="23406" s="2" customFormat="1" x14ac:dyDescent="0.25"/>
    <row r="23407" s="2" customFormat="1" x14ac:dyDescent="0.25"/>
    <row r="23408" s="2" customFormat="1" x14ac:dyDescent="0.25"/>
    <row r="23409" s="2" customFormat="1" x14ac:dyDescent="0.25"/>
    <row r="23410" s="2" customFormat="1" x14ac:dyDescent="0.25"/>
    <row r="23411" s="2" customFormat="1" x14ac:dyDescent="0.25"/>
    <row r="23412" s="2" customFormat="1" x14ac:dyDescent="0.25"/>
    <row r="23413" s="2" customFormat="1" x14ac:dyDescent="0.25"/>
    <row r="23414" s="2" customFormat="1" x14ac:dyDescent="0.25"/>
    <row r="23415" s="2" customFormat="1" x14ac:dyDescent="0.25"/>
    <row r="23416" s="2" customFormat="1" x14ac:dyDescent="0.25"/>
    <row r="23417" s="2" customFormat="1" x14ac:dyDescent="0.25"/>
    <row r="23418" s="2" customFormat="1" x14ac:dyDescent="0.25"/>
    <row r="23419" s="2" customFormat="1" x14ac:dyDescent="0.25"/>
    <row r="23420" s="2" customFormat="1" x14ac:dyDescent="0.25"/>
    <row r="23421" s="2" customFormat="1" x14ac:dyDescent="0.25"/>
    <row r="23422" s="2" customFormat="1" x14ac:dyDescent="0.25"/>
    <row r="23423" s="2" customFormat="1" x14ac:dyDescent="0.25"/>
    <row r="23424" s="2" customFormat="1" x14ac:dyDescent="0.25"/>
    <row r="23425" s="2" customFormat="1" x14ac:dyDescent="0.25"/>
    <row r="23426" s="2" customFormat="1" x14ac:dyDescent="0.25"/>
    <row r="23427" s="2" customFormat="1" x14ac:dyDescent="0.25"/>
    <row r="23428" s="2" customFormat="1" x14ac:dyDescent="0.25"/>
    <row r="23429" s="2" customFormat="1" x14ac:dyDescent="0.25"/>
    <row r="23430" s="2" customFormat="1" x14ac:dyDescent="0.25"/>
    <row r="23431" s="2" customFormat="1" x14ac:dyDescent="0.25"/>
    <row r="23432" s="2" customFormat="1" x14ac:dyDescent="0.25"/>
    <row r="23433" s="2" customFormat="1" x14ac:dyDescent="0.25"/>
    <row r="23434" s="2" customFormat="1" x14ac:dyDescent="0.25"/>
    <row r="23435" s="2" customFormat="1" x14ac:dyDescent="0.25"/>
    <row r="23436" s="2" customFormat="1" x14ac:dyDescent="0.25"/>
    <row r="23437" s="2" customFormat="1" x14ac:dyDescent="0.25"/>
    <row r="23438" s="2" customFormat="1" x14ac:dyDescent="0.25"/>
    <row r="23439" s="2" customFormat="1" x14ac:dyDescent="0.25"/>
    <row r="23440" s="2" customFormat="1" x14ac:dyDescent="0.25"/>
    <row r="23441" s="2" customFormat="1" x14ac:dyDescent="0.25"/>
    <row r="23442" s="2" customFormat="1" x14ac:dyDescent="0.25"/>
    <row r="23443" s="2" customFormat="1" x14ac:dyDescent="0.25"/>
    <row r="23444" s="2" customFormat="1" x14ac:dyDescent="0.25"/>
    <row r="23445" s="2" customFormat="1" x14ac:dyDescent="0.25"/>
    <row r="23446" s="2" customFormat="1" x14ac:dyDescent="0.25"/>
    <row r="23447" s="2" customFormat="1" x14ac:dyDescent="0.25"/>
    <row r="23448" s="2" customFormat="1" x14ac:dyDescent="0.25"/>
    <row r="23449" s="2" customFormat="1" x14ac:dyDescent="0.25"/>
    <row r="23450" s="2" customFormat="1" x14ac:dyDescent="0.25"/>
    <row r="23451" s="2" customFormat="1" x14ac:dyDescent="0.25"/>
    <row r="23452" s="2" customFormat="1" x14ac:dyDescent="0.25"/>
    <row r="23453" s="2" customFormat="1" x14ac:dyDescent="0.25"/>
    <row r="23454" s="2" customFormat="1" x14ac:dyDescent="0.25"/>
    <row r="23455" s="2" customFormat="1" x14ac:dyDescent="0.25"/>
    <row r="23456" s="2" customFormat="1" x14ac:dyDescent="0.25"/>
    <row r="23457" s="2" customFormat="1" x14ac:dyDescent="0.25"/>
    <row r="23458" s="2" customFormat="1" x14ac:dyDescent="0.25"/>
    <row r="23459" s="2" customFormat="1" x14ac:dyDescent="0.25"/>
    <row r="23460" s="2" customFormat="1" x14ac:dyDescent="0.25"/>
    <row r="23461" s="2" customFormat="1" x14ac:dyDescent="0.25"/>
    <row r="23462" s="2" customFormat="1" x14ac:dyDescent="0.25"/>
    <row r="23463" s="2" customFormat="1" x14ac:dyDescent="0.25"/>
    <row r="23464" s="2" customFormat="1" x14ac:dyDescent="0.25"/>
    <row r="23465" s="2" customFormat="1" x14ac:dyDescent="0.25"/>
    <row r="23466" s="2" customFormat="1" x14ac:dyDescent="0.25"/>
    <row r="23467" s="2" customFormat="1" x14ac:dyDescent="0.25"/>
    <row r="23468" s="2" customFormat="1" x14ac:dyDescent="0.25"/>
    <row r="23469" s="2" customFormat="1" x14ac:dyDescent="0.25"/>
    <row r="23470" s="2" customFormat="1" x14ac:dyDescent="0.25"/>
    <row r="23471" s="2" customFormat="1" x14ac:dyDescent="0.25"/>
    <row r="23472" s="2" customFormat="1" x14ac:dyDescent="0.25"/>
    <row r="23473" s="2" customFormat="1" x14ac:dyDescent="0.25"/>
    <row r="23474" s="2" customFormat="1" x14ac:dyDescent="0.25"/>
    <row r="23475" s="2" customFormat="1" x14ac:dyDescent="0.25"/>
    <row r="23476" s="2" customFormat="1" x14ac:dyDescent="0.25"/>
    <row r="23477" s="2" customFormat="1" x14ac:dyDescent="0.25"/>
    <row r="23478" s="2" customFormat="1" x14ac:dyDescent="0.25"/>
    <row r="23479" s="2" customFormat="1" x14ac:dyDescent="0.25"/>
    <row r="23480" s="2" customFormat="1" x14ac:dyDescent="0.25"/>
    <row r="23481" s="2" customFormat="1" x14ac:dyDescent="0.25"/>
    <row r="23482" s="2" customFormat="1" x14ac:dyDescent="0.25"/>
    <row r="23483" s="2" customFormat="1" x14ac:dyDescent="0.25"/>
    <row r="23484" s="2" customFormat="1" x14ac:dyDescent="0.25"/>
    <row r="23485" s="2" customFormat="1" x14ac:dyDescent="0.25"/>
    <row r="23486" s="2" customFormat="1" x14ac:dyDescent="0.25"/>
    <row r="23487" s="2" customFormat="1" x14ac:dyDescent="0.25"/>
    <row r="23488" s="2" customFormat="1" x14ac:dyDescent="0.25"/>
    <row r="23489" s="2" customFormat="1" x14ac:dyDescent="0.25"/>
    <row r="23490" s="2" customFormat="1" x14ac:dyDescent="0.25"/>
    <row r="23491" s="2" customFormat="1" x14ac:dyDescent="0.25"/>
    <row r="23492" s="2" customFormat="1" x14ac:dyDescent="0.25"/>
    <row r="23493" s="2" customFormat="1" x14ac:dyDescent="0.25"/>
    <row r="23494" s="2" customFormat="1" x14ac:dyDescent="0.25"/>
    <row r="23495" s="2" customFormat="1" x14ac:dyDescent="0.25"/>
    <row r="23496" s="2" customFormat="1" x14ac:dyDescent="0.25"/>
    <row r="23497" s="2" customFormat="1" x14ac:dyDescent="0.25"/>
    <row r="23498" s="2" customFormat="1" x14ac:dyDescent="0.25"/>
    <row r="23499" s="2" customFormat="1" x14ac:dyDescent="0.25"/>
    <row r="23500" s="2" customFormat="1" x14ac:dyDescent="0.25"/>
    <row r="23501" s="2" customFormat="1" x14ac:dyDescent="0.25"/>
    <row r="23502" s="2" customFormat="1" x14ac:dyDescent="0.25"/>
    <row r="23503" s="2" customFormat="1" x14ac:dyDescent="0.25"/>
    <row r="23504" s="2" customFormat="1" x14ac:dyDescent="0.25"/>
    <row r="23505" s="2" customFormat="1" x14ac:dyDescent="0.25"/>
    <row r="23506" s="2" customFormat="1" x14ac:dyDescent="0.25"/>
    <row r="23507" s="2" customFormat="1" x14ac:dyDescent="0.25"/>
    <row r="23508" s="2" customFormat="1" x14ac:dyDescent="0.25"/>
    <row r="23509" s="2" customFormat="1" x14ac:dyDescent="0.25"/>
    <row r="23510" s="2" customFormat="1" x14ac:dyDescent="0.25"/>
    <row r="23511" s="2" customFormat="1" x14ac:dyDescent="0.25"/>
    <row r="23512" s="2" customFormat="1" x14ac:dyDescent="0.25"/>
    <row r="23513" s="2" customFormat="1" x14ac:dyDescent="0.25"/>
    <row r="23514" s="2" customFormat="1" x14ac:dyDescent="0.25"/>
    <row r="23515" s="2" customFormat="1" x14ac:dyDescent="0.25"/>
    <row r="23516" s="2" customFormat="1" x14ac:dyDescent="0.25"/>
    <row r="23517" s="2" customFormat="1" x14ac:dyDescent="0.25"/>
    <row r="23518" s="2" customFormat="1" x14ac:dyDescent="0.25"/>
    <row r="23519" s="2" customFormat="1" x14ac:dyDescent="0.25"/>
    <row r="23520" s="2" customFormat="1" x14ac:dyDescent="0.25"/>
    <row r="23521" s="2" customFormat="1" x14ac:dyDescent="0.25"/>
    <row r="23522" s="2" customFormat="1" x14ac:dyDescent="0.25"/>
    <row r="23523" s="2" customFormat="1" x14ac:dyDescent="0.25"/>
    <row r="23524" s="2" customFormat="1" x14ac:dyDescent="0.25"/>
    <row r="23525" s="2" customFormat="1" x14ac:dyDescent="0.25"/>
    <row r="23526" s="2" customFormat="1" x14ac:dyDescent="0.25"/>
    <row r="23527" s="2" customFormat="1" x14ac:dyDescent="0.25"/>
    <row r="23528" s="2" customFormat="1" x14ac:dyDescent="0.25"/>
    <row r="23529" s="2" customFormat="1" x14ac:dyDescent="0.25"/>
    <row r="23530" s="2" customFormat="1" x14ac:dyDescent="0.25"/>
    <row r="23531" s="2" customFormat="1" x14ac:dyDescent="0.25"/>
    <row r="23532" s="2" customFormat="1" x14ac:dyDescent="0.25"/>
    <row r="23533" s="2" customFormat="1" x14ac:dyDescent="0.25"/>
    <row r="23534" s="2" customFormat="1" x14ac:dyDescent="0.25"/>
    <row r="23535" s="2" customFormat="1" x14ac:dyDescent="0.25"/>
    <row r="23536" s="2" customFormat="1" x14ac:dyDescent="0.25"/>
    <row r="23537" s="2" customFormat="1" x14ac:dyDescent="0.25"/>
    <row r="23538" s="2" customFormat="1" x14ac:dyDescent="0.25"/>
    <row r="23539" s="2" customFormat="1" x14ac:dyDescent="0.25"/>
    <row r="23540" s="2" customFormat="1" x14ac:dyDescent="0.25"/>
    <row r="23541" s="2" customFormat="1" x14ac:dyDescent="0.25"/>
    <row r="23542" s="2" customFormat="1" x14ac:dyDescent="0.25"/>
    <row r="23543" s="2" customFormat="1" x14ac:dyDescent="0.25"/>
    <row r="23544" s="2" customFormat="1" x14ac:dyDescent="0.25"/>
    <row r="23545" s="2" customFormat="1" x14ac:dyDescent="0.25"/>
    <row r="23546" s="2" customFormat="1" x14ac:dyDescent="0.25"/>
    <row r="23547" s="2" customFormat="1" x14ac:dyDescent="0.25"/>
    <row r="23548" s="2" customFormat="1" x14ac:dyDescent="0.25"/>
    <row r="23549" s="2" customFormat="1" x14ac:dyDescent="0.25"/>
    <row r="23550" s="2" customFormat="1" x14ac:dyDescent="0.25"/>
    <row r="23551" s="2" customFormat="1" x14ac:dyDescent="0.25"/>
    <row r="23552" s="2" customFormat="1" x14ac:dyDescent="0.25"/>
    <row r="23553" s="2" customFormat="1" x14ac:dyDescent="0.25"/>
    <row r="23554" s="2" customFormat="1" x14ac:dyDescent="0.25"/>
    <row r="23555" s="2" customFormat="1" x14ac:dyDescent="0.25"/>
    <row r="23556" s="2" customFormat="1" x14ac:dyDescent="0.25"/>
    <row r="23557" s="2" customFormat="1" x14ac:dyDescent="0.25"/>
    <row r="23558" s="2" customFormat="1" x14ac:dyDescent="0.25"/>
    <row r="23559" s="2" customFormat="1" x14ac:dyDescent="0.25"/>
    <row r="23560" s="2" customFormat="1" x14ac:dyDescent="0.25"/>
    <row r="23561" s="2" customFormat="1" x14ac:dyDescent="0.25"/>
    <row r="23562" s="2" customFormat="1" x14ac:dyDescent="0.25"/>
    <row r="23563" s="2" customFormat="1" x14ac:dyDescent="0.25"/>
    <row r="23564" s="2" customFormat="1" x14ac:dyDescent="0.25"/>
    <row r="23565" s="2" customFormat="1" x14ac:dyDescent="0.25"/>
    <row r="23566" s="2" customFormat="1" x14ac:dyDescent="0.25"/>
    <row r="23567" s="2" customFormat="1" x14ac:dyDescent="0.25"/>
    <row r="23568" s="2" customFormat="1" x14ac:dyDescent="0.25"/>
    <row r="23569" s="2" customFormat="1" x14ac:dyDescent="0.25"/>
    <row r="23570" s="2" customFormat="1" x14ac:dyDescent="0.25"/>
    <row r="23571" s="2" customFormat="1" x14ac:dyDescent="0.25"/>
    <row r="23572" s="2" customFormat="1" x14ac:dyDescent="0.25"/>
    <row r="23573" s="2" customFormat="1" x14ac:dyDescent="0.25"/>
    <row r="23574" s="2" customFormat="1" x14ac:dyDescent="0.25"/>
    <row r="23575" s="2" customFormat="1" x14ac:dyDescent="0.25"/>
    <row r="23576" s="2" customFormat="1" x14ac:dyDescent="0.25"/>
    <row r="23577" s="2" customFormat="1" x14ac:dyDescent="0.25"/>
    <row r="23578" s="2" customFormat="1" x14ac:dyDescent="0.25"/>
    <row r="23579" s="2" customFormat="1" x14ac:dyDescent="0.25"/>
    <row r="23580" s="2" customFormat="1" x14ac:dyDescent="0.25"/>
    <row r="23581" s="2" customFormat="1" x14ac:dyDescent="0.25"/>
    <row r="23582" s="2" customFormat="1" x14ac:dyDescent="0.25"/>
    <row r="23583" s="2" customFormat="1" x14ac:dyDescent="0.25"/>
    <row r="23584" s="2" customFormat="1" x14ac:dyDescent="0.25"/>
    <row r="23585" s="2" customFormat="1" x14ac:dyDescent="0.25"/>
    <row r="23586" s="2" customFormat="1" x14ac:dyDescent="0.25"/>
    <row r="23587" s="2" customFormat="1" x14ac:dyDescent="0.25"/>
    <row r="23588" s="2" customFormat="1" x14ac:dyDescent="0.25"/>
    <row r="23589" s="2" customFormat="1" x14ac:dyDescent="0.25"/>
    <row r="23590" s="2" customFormat="1" x14ac:dyDescent="0.25"/>
    <row r="23591" s="2" customFormat="1" x14ac:dyDescent="0.25"/>
    <row r="23592" s="2" customFormat="1" x14ac:dyDescent="0.25"/>
    <row r="23593" s="2" customFormat="1" x14ac:dyDescent="0.25"/>
    <row r="23594" s="2" customFormat="1" x14ac:dyDescent="0.25"/>
    <row r="23595" s="2" customFormat="1" x14ac:dyDescent="0.25"/>
    <row r="23596" s="2" customFormat="1" x14ac:dyDescent="0.25"/>
    <row r="23597" s="2" customFormat="1" x14ac:dyDescent="0.25"/>
    <row r="23598" s="2" customFormat="1" x14ac:dyDescent="0.25"/>
    <row r="23599" s="2" customFormat="1" x14ac:dyDescent="0.25"/>
    <row r="23600" s="2" customFormat="1" x14ac:dyDescent="0.25"/>
    <row r="23601" s="2" customFormat="1" x14ac:dyDescent="0.25"/>
    <row r="23602" s="2" customFormat="1" x14ac:dyDescent="0.25"/>
    <row r="23603" s="2" customFormat="1" x14ac:dyDescent="0.25"/>
    <row r="23604" s="2" customFormat="1" x14ac:dyDescent="0.25"/>
    <row r="23605" s="2" customFormat="1" x14ac:dyDescent="0.25"/>
    <row r="23606" s="2" customFormat="1" x14ac:dyDescent="0.25"/>
    <row r="23607" s="2" customFormat="1" x14ac:dyDescent="0.25"/>
    <row r="23608" s="2" customFormat="1" x14ac:dyDescent="0.25"/>
    <row r="23609" s="2" customFormat="1" x14ac:dyDescent="0.25"/>
    <row r="23610" s="2" customFormat="1" x14ac:dyDescent="0.25"/>
    <row r="23611" s="2" customFormat="1" x14ac:dyDescent="0.25"/>
    <row r="23612" s="2" customFormat="1" x14ac:dyDescent="0.25"/>
    <row r="23613" s="2" customFormat="1" x14ac:dyDescent="0.25"/>
    <row r="23614" s="2" customFormat="1" x14ac:dyDescent="0.25"/>
    <row r="23615" s="2" customFormat="1" x14ac:dyDescent="0.25"/>
    <row r="23616" s="2" customFormat="1" x14ac:dyDescent="0.25"/>
    <row r="23617" s="2" customFormat="1" x14ac:dyDescent="0.25"/>
    <row r="23618" s="2" customFormat="1" x14ac:dyDescent="0.25"/>
    <row r="23619" s="2" customFormat="1" x14ac:dyDescent="0.25"/>
    <row r="23620" s="2" customFormat="1" x14ac:dyDescent="0.25"/>
    <row r="23621" s="2" customFormat="1" x14ac:dyDescent="0.25"/>
    <row r="23622" s="2" customFormat="1" x14ac:dyDescent="0.25"/>
    <row r="23623" s="2" customFormat="1" x14ac:dyDescent="0.25"/>
    <row r="23624" s="2" customFormat="1" x14ac:dyDescent="0.25"/>
    <row r="23625" s="2" customFormat="1" x14ac:dyDescent="0.25"/>
    <row r="23626" s="2" customFormat="1" x14ac:dyDescent="0.25"/>
    <row r="23627" s="2" customFormat="1" x14ac:dyDescent="0.25"/>
    <row r="23628" s="2" customFormat="1" x14ac:dyDescent="0.25"/>
    <row r="23629" s="2" customFormat="1" x14ac:dyDescent="0.25"/>
    <row r="23630" s="2" customFormat="1" x14ac:dyDescent="0.25"/>
    <row r="23631" s="2" customFormat="1" x14ac:dyDescent="0.25"/>
    <row r="23632" s="2" customFormat="1" x14ac:dyDescent="0.25"/>
    <row r="23633" s="2" customFormat="1" x14ac:dyDescent="0.25"/>
    <row r="23634" s="2" customFormat="1" x14ac:dyDescent="0.25"/>
    <row r="23635" s="2" customFormat="1" x14ac:dyDescent="0.25"/>
    <row r="23636" s="2" customFormat="1" x14ac:dyDescent="0.25"/>
    <row r="23637" s="2" customFormat="1" x14ac:dyDescent="0.25"/>
    <row r="23638" s="2" customFormat="1" x14ac:dyDescent="0.25"/>
    <row r="23639" s="2" customFormat="1" x14ac:dyDescent="0.25"/>
    <row r="23640" s="2" customFormat="1" x14ac:dyDescent="0.25"/>
    <row r="23641" s="2" customFormat="1" x14ac:dyDescent="0.25"/>
    <row r="23642" s="2" customFormat="1" x14ac:dyDescent="0.25"/>
    <row r="23643" s="2" customFormat="1" x14ac:dyDescent="0.25"/>
    <row r="23644" s="2" customFormat="1" x14ac:dyDescent="0.25"/>
    <row r="23645" s="2" customFormat="1" x14ac:dyDescent="0.25"/>
    <row r="23646" s="2" customFormat="1" x14ac:dyDescent="0.25"/>
    <row r="23647" s="2" customFormat="1" x14ac:dyDescent="0.25"/>
    <row r="23648" s="2" customFormat="1" x14ac:dyDescent="0.25"/>
    <row r="23649" s="2" customFormat="1" x14ac:dyDescent="0.25"/>
    <row r="23650" s="2" customFormat="1" x14ac:dyDescent="0.25"/>
    <row r="23651" s="2" customFormat="1" x14ac:dyDescent="0.25"/>
    <row r="23652" s="2" customFormat="1" x14ac:dyDescent="0.25"/>
    <row r="23653" s="2" customFormat="1" x14ac:dyDescent="0.25"/>
    <row r="23654" s="2" customFormat="1" x14ac:dyDescent="0.25"/>
    <row r="23655" s="2" customFormat="1" x14ac:dyDescent="0.25"/>
    <row r="23656" s="2" customFormat="1" x14ac:dyDescent="0.25"/>
    <row r="23657" s="2" customFormat="1" x14ac:dyDescent="0.25"/>
    <row r="23658" s="2" customFormat="1" x14ac:dyDescent="0.25"/>
    <row r="23659" s="2" customFormat="1" x14ac:dyDescent="0.25"/>
    <row r="23660" s="2" customFormat="1" x14ac:dyDescent="0.25"/>
    <row r="23661" s="2" customFormat="1" x14ac:dyDescent="0.25"/>
    <row r="23662" s="2" customFormat="1" x14ac:dyDescent="0.25"/>
    <row r="23663" s="2" customFormat="1" x14ac:dyDescent="0.25"/>
    <row r="23664" s="2" customFormat="1" x14ac:dyDescent="0.25"/>
    <row r="23665" s="2" customFormat="1" x14ac:dyDescent="0.25"/>
    <row r="23666" s="2" customFormat="1" x14ac:dyDescent="0.25"/>
    <row r="23667" s="2" customFormat="1" x14ac:dyDescent="0.25"/>
    <row r="23668" s="2" customFormat="1" x14ac:dyDescent="0.25"/>
    <row r="23669" s="2" customFormat="1" x14ac:dyDescent="0.25"/>
    <row r="23670" s="2" customFormat="1" x14ac:dyDescent="0.25"/>
    <row r="23671" s="2" customFormat="1" x14ac:dyDescent="0.25"/>
    <row r="23672" s="2" customFormat="1" x14ac:dyDescent="0.25"/>
    <row r="23673" s="2" customFormat="1" x14ac:dyDescent="0.25"/>
    <row r="23674" s="2" customFormat="1" x14ac:dyDescent="0.25"/>
    <row r="23675" s="2" customFormat="1" x14ac:dyDescent="0.25"/>
    <row r="23676" s="2" customFormat="1" x14ac:dyDescent="0.25"/>
    <row r="23677" s="2" customFormat="1" x14ac:dyDescent="0.25"/>
    <row r="23678" s="2" customFormat="1" x14ac:dyDescent="0.25"/>
    <row r="23679" s="2" customFormat="1" x14ac:dyDescent="0.25"/>
    <row r="23680" s="2" customFormat="1" x14ac:dyDescent="0.25"/>
    <row r="23681" s="2" customFormat="1" x14ac:dyDescent="0.25"/>
    <row r="23682" s="2" customFormat="1" x14ac:dyDescent="0.25"/>
    <row r="23683" s="2" customFormat="1" x14ac:dyDescent="0.25"/>
    <row r="23684" s="2" customFormat="1" x14ac:dyDescent="0.25"/>
    <row r="23685" s="2" customFormat="1" x14ac:dyDescent="0.25"/>
    <row r="23686" s="2" customFormat="1" x14ac:dyDescent="0.25"/>
    <row r="23687" s="2" customFormat="1" x14ac:dyDescent="0.25"/>
    <row r="23688" s="2" customFormat="1" x14ac:dyDescent="0.25"/>
    <row r="23689" s="2" customFormat="1" x14ac:dyDescent="0.25"/>
    <row r="23690" s="2" customFormat="1" x14ac:dyDescent="0.25"/>
    <row r="23691" s="2" customFormat="1" x14ac:dyDescent="0.25"/>
    <row r="23692" s="2" customFormat="1" x14ac:dyDescent="0.25"/>
    <row r="23693" s="2" customFormat="1" x14ac:dyDescent="0.25"/>
    <row r="23694" s="2" customFormat="1" x14ac:dyDescent="0.25"/>
    <row r="23695" s="2" customFormat="1" x14ac:dyDescent="0.25"/>
    <row r="23696" s="2" customFormat="1" x14ac:dyDescent="0.25"/>
    <row r="23697" s="2" customFormat="1" x14ac:dyDescent="0.25"/>
    <row r="23698" s="2" customFormat="1" x14ac:dyDescent="0.25"/>
    <row r="23699" s="2" customFormat="1" x14ac:dyDescent="0.25"/>
    <row r="23700" s="2" customFormat="1" x14ac:dyDescent="0.25"/>
    <row r="23701" s="2" customFormat="1" x14ac:dyDescent="0.25"/>
    <row r="23702" s="2" customFormat="1" x14ac:dyDescent="0.25"/>
    <row r="23703" s="2" customFormat="1" x14ac:dyDescent="0.25"/>
    <row r="23704" s="2" customFormat="1" x14ac:dyDescent="0.25"/>
    <row r="23705" s="2" customFormat="1" x14ac:dyDescent="0.25"/>
    <row r="23706" s="2" customFormat="1" x14ac:dyDescent="0.25"/>
    <row r="23707" s="2" customFormat="1" x14ac:dyDescent="0.25"/>
    <row r="23708" s="2" customFormat="1" x14ac:dyDescent="0.25"/>
    <row r="23709" s="2" customFormat="1" x14ac:dyDescent="0.25"/>
    <row r="23710" s="2" customFormat="1" x14ac:dyDescent="0.25"/>
    <row r="23711" s="2" customFormat="1" x14ac:dyDescent="0.25"/>
    <row r="23712" s="2" customFormat="1" x14ac:dyDescent="0.25"/>
    <row r="23713" s="2" customFormat="1" x14ac:dyDescent="0.25"/>
    <row r="23714" s="2" customFormat="1" x14ac:dyDescent="0.25"/>
    <row r="23715" s="2" customFormat="1" x14ac:dyDescent="0.25"/>
    <row r="23716" s="2" customFormat="1" x14ac:dyDescent="0.25"/>
    <row r="23717" s="2" customFormat="1" x14ac:dyDescent="0.25"/>
    <row r="23718" s="2" customFormat="1" x14ac:dyDescent="0.25"/>
    <row r="23719" s="2" customFormat="1" x14ac:dyDescent="0.25"/>
    <row r="23720" s="2" customFormat="1" x14ac:dyDescent="0.25"/>
    <row r="23721" s="2" customFormat="1" x14ac:dyDescent="0.25"/>
    <row r="23722" s="2" customFormat="1" x14ac:dyDescent="0.25"/>
    <row r="23723" s="2" customFormat="1" x14ac:dyDescent="0.25"/>
    <row r="23724" s="2" customFormat="1" x14ac:dyDescent="0.25"/>
    <row r="23725" s="2" customFormat="1" x14ac:dyDescent="0.25"/>
    <row r="23726" s="2" customFormat="1" x14ac:dyDescent="0.25"/>
    <row r="23727" s="2" customFormat="1" x14ac:dyDescent="0.25"/>
    <row r="23728" s="2" customFormat="1" x14ac:dyDescent="0.25"/>
    <row r="23729" s="2" customFormat="1" x14ac:dyDescent="0.25"/>
    <row r="23730" s="2" customFormat="1" x14ac:dyDescent="0.25"/>
    <row r="23731" s="2" customFormat="1" x14ac:dyDescent="0.25"/>
    <row r="23732" s="2" customFormat="1" x14ac:dyDescent="0.25"/>
    <row r="23733" s="2" customFormat="1" x14ac:dyDescent="0.25"/>
    <row r="23734" s="2" customFormat="1" x14ac:dyDescent="0.25"/>
    <row r="23735" s="2" customFormat="1" x14ac:dyDescent="0.25"/>
    <row r="23736" s="2" customFormat="1" x14ac:dyDescent="0.25"/>
    <row r="23737" s="2" customFormat="1" x14ac:dyDescent="0.25"/>
    <row r="23738" s="2" customFormat="1" x14ac:dyDescent="0.25"/>
    <row r="23739" s="2" customFormat="1" x14ac:dyDescent="0.25"/>
    <row r="23740" s="2" customFormat="1" x14ac:dyDescent="0.25"/>
    <row r="23741" s="2" customFormat="1" x14ac:dyDescent="0.25"/>
    <row r="23742" s="2" customFormat="1" x14ac:dyDescent="0.25"/>
    <row r="23743" s="2" customFormat="1" x14ac:dyDescent="0.25"/>
    <row r="23744" s="2" customFormat="1" x14ac:dyDescent="0.25"/>
    <row r="23745" s="2" customFormat="1" x14ac:dyDescent="0.25"/>
    <row r="23746" s="2" customFormat="1" x14ac:dyDescent="0.25"/>
    <row r="23747" s="2" customFormat="1" x14ac:dyDescent="0.25"/>
    <row r="23748" s="2" customFormat="1" x14ac:dyDescent="0.25"/>
    <row r="23749" s="2" customFormat="1" x14ac:dyDescent="0.25"/>
    <row r="23750" s="2" customFormat="1" x14ac:dyDescent="0.25"/>
    <row r="23751" s="2" customFormat="1" x14ac:dyDescent="0.25"/>
    <row r="23752" s="2" customFormat="1" x14ac:dyDescent="0.25"/>
    <row r="23753" s="2" customFormat="1" x14ac:dyDescent="0.25"/>
    <row r="23754" s="2" customFormat="1" x14ac:dyDescent="0.25"/>
    <row r="23755" s="2" customFormat="1" x14ac:dyDescent="0.25"/>
    <row r="23756" s="2" customFormat="1" x14ac:dyDescent="0.25"/>
    <row r="23757" s="2" customFormat="1" x14ac:dyDescent="0.25"/>
    <row r="23758" s="2" customFormat="1" x14ac:dyDescent="0.25"/>
    <row r="23759" s="2" customFormat="1" x14ac:dyDescent="0.25"/>
    <row r="23760" s="2" customFormat="1" x14ac:dyDescent="0.25"/>
    <row r="23761" s="2" customFormat="1" x14ac:dyDescent="0.25"/>
    <row r="23762" s="2" customFormat="1" x14ac:dyDescent="0.25"/>
    <row r="23763" s="2" customFormat="1" x14ac:dyDescent="0.25"/>
    <row r="23764" s="2" customFormat="1" x14ac:dyDescent="0.25"/>
    <row r="23765" s="2" customFormat="1" x14ac:dyDescent="0.25"/>
    <row r="23766" s="2" customFormat="1" x14ac:dyDescent="0.25"/>
    <row r="23767" s="2" customFormat="1" x14ac:dyDescent="0.25"/>
    <row r="23768" s="2" customFormat="1" x14ac:dyDescent="0.25"/>
    <row r="23769" s="2" customFormat="1" x14ac:dyDescent="0.25"/>
    <row r="23770" s="2" customFormat="1" x14ac:dyDescent="0.25"/>
    <row r="23771" s="2" customFormat="1" x14ac:dyDescent="0.25"/>
    <row r="23772" s="2" customFormat="1" x14ac:dyDescent="0.25"/>
    <row r="23773" s="2" customFormat="1" x14ac:dyDescent="0.25"/>
    <row r="23774" s="2" customFormat="1" x14ac:dyDescent="0.25"/>
    <row r="23775" s="2" customFormat="1" x14ac:dyDescent="0.25"/>
    <row r="23776" s="2" customFormat="1" x14ac:dyDescent="0.25"/>
    <row r="23777" s="2" customFormat="1" x14ac:dyDescent="0.25"/>
    <row r="23778" s="2" customFormat="1" x14ac:dyDescent="0.25"/>
    <row r="23779" s="2" customFormat="1" x14ac:dyDescent="0.25"/>
    <row r="23780" s="2" customFormat="1" x14ac:dyDescent="0.25"/>
    <row r="23781" s="2" customFormat="1" x14ac:dyDescent="0.25"/>
    <row r="23782" s="2" customFormat="1" x14ac:dyDescent="0.25"/>
    <row r="23783" s="2" customFormat="1" x14ac:dyDescent="0.25"/>
    <row r="23784" s="2" customFormat="1" x14ac:dyDescent="0.25"/>
    <row r="23785" s="2" customFormat="1" x14ac:dyDescent="0.25"/>
    <row r="23786" s="2" customFormat="1" x14ac:dyDescent="0.25"/>
    <row r="23787" s="2" customFormat="1" x14ac:dyDescent="0.25"/>
    <row r="23788" s="2" customFormat="1" x14ac:dyDescent="0.25"/>
    <row r="23789" s="2" customFormat="1" x14ac:dyDescent="0.25"/>
    <row r="23790" s="2" customFormat="1" x14ac:dyDescent="0.25"/>
    <row r="23791" s="2" customFormat="1" x14ac:dyDescent="0.25"/>
    <row r="23792" s="2" customFormat="1" x14ac:dyDescent="0.25"/>
    <row r="23793" s="2" customFormat="1" x14ac:dyDescent="0.25"/>
    <row r="23794" s="2" customFormat="1" x14ac:dyDescent="0.25"/>
    <row r="23795" s="2" customFormat="1" x14ac:dyDescent="0.25"/>
    <row r="23796" s="2" customFormat="1" x14ac:dyDescent="0.25"/>
    <row r="23797" s="2" customFormat="1" x14ac:dyDescent="0.25"/>
    <row r="23798" s="2" customFormat="1" x14ac:dyDescent="0.25"/>
    <row r="23799" s="2" customFormat="1" x14ac:dyDescent="0.25"/>
    <row r="23800" s="2" customFormat="1" x14ac:dyDescent="0.25"/>
    <row r="23801" s="2" customFormat="1" x14ac:dyDescent="0.25"/>
    <row r="23802" s="2" customFormat="1" x14ac:dyDescent="0.25"/>
    <row r="23803" s="2" customFormat="1" x14ac:dyDescent="0.25"/>
    <row r="23804" s="2" customFormat="1" x14ac:dyDescent="0.25"/>
    <row r="23805" s="2" customFormat="1" x14ac:dyDescent="0.25"/>
    <row r="23806" s="2" customFormat="1" x14ac:dyDescent="0.25"/>
    <row r="23807" s="2" customFormat="1" x14ac:dyDescent="0.25"/>
    <row r="23808" s="2" customFormat="1" x14ac:dyDescent="0.25"/>
    <row r="23809" s="2" customFormat="1" x14ac:dyDescent="0.25"/>
    <row r="23810" s="2" customFormat="1" x14ac:dyDescent="0.25"/>
    <row r="23811" s="2" customFormat="1" x14ac:dyDescent="0.25"/>
    <row r="23812" s="2" customFormat="1" x14ac:dyDescent="0.25"/>
    <row r="23813" s="2" customFormat="1" x14ac:dyDescent="0.25"/>
    <row r="23814" s="2" customFormat="1" x14ac:dyDescent="0.25"/>
    <row r="23815" s="2" customFormat="1" x14ac:dyDescent="0.25"/>
    <row r="23816" s="2" customFormat="1" x14ac:dyDescent="0.25"/>
    <row r="23817" s="2" customFormat="1" x14ac:dyDescent="0.25"/>
    <row r="23818" s="2" customFormat="1" x14ac:dyDescent="0.25"/>
    <row r="23819" s="2" customFormat="1" x14ac:dyDescent="0.25"/>
    <row r="23820" s="2" customFormat="1" x14ac:dyDescent="0.25"/>
    <row r="23821" s="2" customFormat="1" x14ac:dyDescent="0.25"/>
    <row r="23822" s="2" customFormat="1" x14ac:dyDescent="0.25"/>
    <row r="23823" s="2" customFormat="1" x14ac:dyDescent="0.25"/>
    <row r="23824" s="2" customFormat="1" x14ac:dyDescent="0.25"/>
    <row r="23825" s="2" customFormat="1" x14ac:dyDescent="0.25"/>
    <row r="23826" s="2" customFormat="1" x14ac:dyDescent="0.25"/>
    <row r="23827" s="2" customFormat="1" x14ac:dyDescent="0.25"/>
    <row r="23828" s="2" customFormat="1" x14ac:dyDescent="0.25"/>
    <row r="23829" s="2" customFormat="1" x14ac:dyDescent="0.25"/>
    <row r="23830" s="2" customFormat="1" x14ac:dyDescent="0.25"/>
    <row r="23831" s="2" customFormat="1" x14ac:dyDescent="0.25"/>
    <row r="23832" s="2" customFormat="1" x14ac:dyDescent="0.25"/>
    <row r="23833" s="2" customFormat="1" x14ac:dyDescent="0.25"/>
    <row r="23834" s="2" customFormat="1" x14ac:dyDescent="0.25"/>
    <row r="23835" s="2" customFormat="1" x14ac:dyDescent="0.25"/>
    <row r="23836" s="2" customFormat="1" x14ac:dyDescent="0.25"/>
    <row r="23837" s="2" customFormat="1" x14ac:dyDescent="0.25"/>
    <row r="23838" s="2" customFormat="1" x14ac:dyDescent="0.25"/>
    <row r="23839" s="2" customFormat="1" x14ac:dyDescent="0.25"/>
    <row r="23840" s="2" customFormat="1" x14ac:dyDescent="0.25"/>
    <row r="23841" s="2" customFormat="1" x14ac:dyDescent="0.25"/>
    <row r="23842" s="2" customFormat="1" x14ac:dyDescent="0.25"/>
    <row r="23843" s="2" customFormat="1" x14ac:dyDescent="0.25"/>
    <row r="23844" s="2" customFormat="1" x14ac:dyDescent="0.25"/>
    <row r="23845" s="2" customFormat="1" x14ac:dyDescent="0.25"/>
    <row r="23846" s="2" customFormat="1" x14ac:dyDescent="0.25"/>
    <row r="23847" s="2" customFormat="1" x14ac:dyDescent="0.25"/>
    <row r="23848" s="2" customFormat="1" x14ac:dyDescent="0.25"/>
    <row r="23849" s="2" customFormat="1" x14ac:dyDescent="0.25"/>
    <row r="23850" s="2" customFormat="1" x14ac:dyDescent="0.25"/>
    <row r="23851" s="2" customFormat="1" x14ac:dyDescent="0.25"/>
    <row r="23852" s="2" customFormat="1" x14ac:dyDescent="0.25"/>
    <row r="23853" s="2" customFormat="1" x14ac:dyDescent="0.25"/>
    <row r="23854" s="2" customFormat="1" x14ac:dyDescent="0.25"/>
    <row r="23855" s="2" customFormat="1" x14ac:dyDescent="0.25"/>
    <row r="23856" s="2" customFormat="1" x14ac:dyDescent="0.25"/>
    <row r="23857" s="2" customFormat="1" x14ac:dyDescent="0.25"/>
    <row r="23858" s="2" customFormat="1" x14ac:dyDescent="0.25"/>
    <row r="23859" s="2" customFormat="1" x14ac:dyDescent="0.25"/>
    <row r="23860" s="2" customFormat="1" x14ac:dyDescent="0.25"/>
    <row r="23861" s="2" customFormat="1" x14ac:dyDescent="0.25"/>
    <row r="23862" s="2" customFormat="1" x14ac:dyDescent="0.25"/>
    <row r="23863" s="2" customFormat="1" x14ac:dyDescent="0.25"/>
    <row r="23864" s="2" customFormat="1" x14ac:dyDescent="0.25"/>
    <row r="23865" s="2" customFormat="1" x14ac:dyDescent="0.25"/>
    <row r="23866" s="2" customFormat="1" x14ac:dyDescent="0.25"/>
    <row r="23867" s="2" customFormat="1" x14ac:dyDescent="0.25"/>
    <row r="23868" s="2" customFormat="1" x14ac:dyDescent="0.25"/>
    <row r="23869" s="2" customFormat="1" x14ac:dyDescent="0.25"/>
    <row r="23870" s="2" customFormat="1" x14ac:dyDescent="0.25"/>
    <row r="23871" s="2" customFormat="1" x14ac:dyDescent="0.25"/>
    <row r="23872" s="2" customFormat="1" x14ac:dyDescent="0.25"/>
    <row r="23873" s="2" customFormat="1" x14ac:dyDescent="0.25"/>
    <row r="23874" s="2" customFormat="1" x14ac:dyDescent="0.25"/>
    <row r="23875" s="2" customFormat="1" x14ac:dyDescent="0.25"/>
    <row r="23876" s="2" customFormat="1" x14ac:dyDescent="0.25"/>
    <row r="23877" s="2" customFormat="1" x14ac:dyDescent="0.25"/>
    <row r="23878" s="2" customFormat="1" x14ac:dyDescent="0.25"/>
    <row r="23879" s="2" customFormat="1" x14ac:dyDescent="0.25"/>
    <row r="23880" s="2" customFormat="1" x14ac:dyDescent="0.25"/>
    <row r="23881" s="2" customFormat="1" x14ac:dyDescent="0.25"/>
    <row r="23882" s="2" customFormat="1" x14ac:dyDescent="0.25"/>
    <row r="23883" s="2" customFormat="1" x14ac:dyDescent="0.25"/>
    <row r="23884" s="2" customFormat="1" x14ac:dyDescent="0.25"/>
    <row r="23885" s="2" customFormat="1" x14ac:dyDescent="0.25"/>
    <row r="23886" s="2" customFormat="1" x14ac:dyDescent="0.25"/>
    <row r="23887" s="2" customFormat="1" x14ac:dyDescent="0.25"/>
    <row r="23888" s="2" customFormat="1" x14ac:dyDescent="0.25"/>
    <row r="23889" s="2" customFormat="1" x14ac:dyDescent="0.25"/>
    <row r="23890" s="2" customFormat="1" x14ac:dyDescent="0.25"/>
    <row r="23891" s="2" customFormat="1" x14ac:dyDescent="0.25"/>
    <row r="23892" s="2" customFormat="1" x14ac:dyDescent="0.25"/>
    <row r="23893" s="2" customFormat="1" x14ac:dyDescent="0.25"/>
    <row r="23894" s="2" customFormat="1" x14ac:dyDescent="0.25"/>
    <row r="23895" s="2" customFormat="1" x14ac:dyDescent="0.25"/>
    <row r="23896" s="2" customFormat="1" x14ac:dyDescent="0.25"/>
    <row r="23897" s="2" customFormat="1" x14ac:dyDescent="0.25"/>
    <row r="23898" s="2" customFormat="1" x14ac:dyDescent="0.25"/>
    <row r="23899" s="2" customFormat="1" x14ac:dyDescent="0.25"/>
    <row r="23900" s="2" customFormat="1" x14ac:dyDescent="0.25"/>
    <row r="23901" s="2" customFormat="1" x14ac:dyDescent="0.25"/>
    <row r="23902" s="2" customFormat="1" x14ac:dyDescent="0.25"/>
    <row r="23903" s="2" customFormat="1" x14ac:dyDescent="0.25"/>
    <row r="23904" s="2" customFormat="1" x14ac:dyDescent="0.25"/>
    <row r="23905" s="2" customFormat="1" x14ac:dyDescent="0.25"/>
    <row r="23906" s="2" customFormat="1" x14ac:dyDescent="0.25"/>
    <row r="23907" s="2" customFormat="1" x14ac:dyDescent="0.25"/>
    <row r="23908" s="2" customFormat="1" x14ac:dyDescent="0.25"/>
    <row r="23909" s="2" customFormat="1" x14ac:dyDescent="0.25"/>
    <row r="23910" s="2" customFormat="1" x14ac:dyDescent="0.25"/>
    <row r="23911" s="2" customFormat="1" x14ac:dyDescent="0.25"/>
    <row r="23912" s="2" customFormat="1" x14ac:dyDescent="0.25"/>
    <row r="23913" s="2" customFormat="1" x14ac:dyDescent="0.25"/>
    <row r="23914" s="2" customFormat="1" x14ac:dyDescent="0.25"/>
    <row r="23915" s="2" customFormat="1" x14ac:dyDescent="0.25"/>
    <row r="23916" s="2" customFormat="1" x14ac:dyDescent="0.25"/>
    <row r="23917" s="2" customFormat="1" x14ac:dyDescent="0.25"/>
    <row r="23918" s="2" customFormat="1" x14ac:dyDescent="0.25"/>
    <row r="23919" s="2" customFormat="1" x14ac:dyDescent="0.25"/>
    <row r="23920" s="2" customFormat="1" x14ac:dyDescent="0.25"/>
    <row r="23921" s="2" customFormat="1" x14ac:dyDescent="0.25"/>
    <row r="23922" s="2" customFormat="1" x14ac:dyDescent="0.25"/>
    <row r="23923" s="2" customFormat="1" x14ac:dyDescent="0.25"/>
    <row r="23924" s="2" customFormat="1" x14ac:dyDescent="0.25"/>
    <row r="23925" s="2" customFormat="1" x14ac:dyDescent="0.25"/>
    <row r="23926" s="2" customFormat="1" x14ac:dyDescent="0.25"/>
    <row r="23927" s="2" customFormat="1" x14ac:dyDescent="0.25"/>
    <row r="23928" s="2" customFormat="1" x14ac:dyDescent="0.25"/>
    <row r="23929" s="2" customFormat="1" x14ac:dyDescent="0.25"/>
    <row r="23930" s="2" customFormat="1" x14ac:dyDescent="0.25"/>
    <row r="23931" s="2" customFormat="1" x14ac:dyDescent="0.25"/>
    <row r="23932" s="2" customFormat="1" x14ac:dyDescent="0.25"/>
    <row r="23933" s="2" customFormat="1" x14ac:dyDescent="0.25"/>
    <row r="23934" s="2" customFormat="1" x14ac:dyDescent="0.25"/>
    <row r="23935" s="2" customFormat="1" x14ac:dyDescent="0.25"/>
    <row r="23936" s="2" customFormat="1" x14ac:dyDescent="0.25"/>
    <row r="23937" s="2" customFormat="1" x14ac:dyDescent="0.25"/>
    <row r="23938" s="2" customFormat="1" x14ac:dyDescent="0.25"/>
    <row r="23939" s="2" customFormat="1" x14ac:dyDescent="0.25"/>
    <row r="23940" s="2" customFormat="1" x14ac:dyDescent="0.25"/>
    <row r="23941" s="2" customFormat="1" x14ac:dyDescent="0.25"/>
    <row r="23942" s="2" customFormat="1" x14ac:dyDescent="0.25"/>
    <row r="23943" s="2" customFormat="1" x14ac:dyDescent="0.25"/>
    <row r="23944" s="2" customFormat="1" x14ac:dyDescent="0.25"/>
    <row r="23945" s="2" customFormat="1" x14ac:dyDescent="0.25"/>
    <row r="23946" s="2" customFormat="1" x14ac:dyDescent="0.25"/>
    <row r="23947" s="2" customFormat="1" x14ac:dyDescent="0.25"/>
    <row r="23948" s="2" customFormat="1" x14ac:dyDescent="0.25"/>
    <row r="23949" s="2" customFormat="1" x14ac:dyDescent="0.25"/>
    <row r="23950" s="2" customFormat="1" x14ac:dyDescent="0.25"/>
    <row r="23951" s="2" customFormat="1" x14ac:dyDescent="0.25"/>
    <row r="23952" s="2" customFormat="1" x14ac:dyDescent="0.25"/>
    <row r="23953" s="2" customFormat="1" x14ac:dyDescent="0.25"/>
    <row r="23954" s="2" customFormat="1" x14ac:dyDescent="0.25"/>
    <row r="23955" s="2" customFormat="1" x14ac:dyDescent="0.25"/>
    <row r="23956" s="2" customFormat="1" x14ac:dyDescent="0.25"/>
    <row r="23957" s="2" customFormat="1" x14ac:dyDescent="0.25"/>
    <row r="23958" s="2" customFormat="1" x14ac:dyDescent="0.25"/>
    <row r="23959" s="2" customFormat="1" x14ac:dyDescent="0.25"/>
    <row r="23960" s="2" customFormat="1" x14ac:dyDescent="0.25"/>
    <row r="23961" s="2" customFormat="1" x14ac:dyDescent="0.25"/>
    <row r="23962" s="2" customFormat="1" x14ac:dyDescent="0.25"/>
    <row r="23963" s="2" customFormat="1" x14ac:dyDescent="0.25"/>
    <row r="23964" s="2" customFormat="1" x14ac:dyDescent="0.25"/>
    <row r="23965" s="2" customFormat="1" x14ac:dyDescent="0.25"/>
    <row r="23966" s="2" customFormat="1" x14ac:dyDescent="0.25"/>
    <row r="23967" s="2" customFormat="1" x14ac:dyDescent="0.25"/>
    <row r="23968" s="2" customFormat="1" x14ac:dyDescent="0.25"/>
    <row r="23969" s="2" customFormat="1" x14ac:dyDescent="0.25"/>
    <row r="23970" s="2" customFormat="1" x14ac:dyDescent="0.25"/>
    <row r="23971" s="2" customFormat="1" x14ac:dyDescent="0.25"/>
    <row r="23972" s="2" customFormat="1" x14ac:dyDescent="0.25"/>
    <row r="23973" s="2" customFormat="1" x14ac:dyDescent="0.25"/>
    <row r="23974" s="2" customFormat="1" x14ac:dyDescent="0.25"/>
    <row r="23975" s="2" customFormat="1" x14ac:dyDescent="0.25"/>
    <row r="23976" s="2" customFormat="1" x14ac:dyDescent="0.25"/>
    <row r="23977" s="2" customFormat="1" x14ac:dyDescent="0.25"/>
    <row r="23978" s="2" customFormat="1" x14ac:dyDescent="0.25"/>
    <row r="23979" s="2" customFormat="1" x14ac:dyDescent="0.25"/>
    <row r="23980" s="2" customFormat="1" x14ac:dyDescent="0.25"/>
    <row r="23981" s="2" customFormat="1" x14ac:dyDescent="0.25"/>
    <row r="23982" s="2" customFormat="1" x14ac:dyDescent="0.25"/>
    <row r="23983" s="2" customFormat="1" x14ac:dyDescent="0.25"/>
    <row r="23984" s="2" customFormat="1" x14ac:dyDescent="0.25"/>
    <row r="23985" s="2" customFormat="1" x14ac:dyDescent="0.25"/>
    <row r="23986" s="2" customFormat="1" x14ac:dyDescent="0.25"/>
    <row r="23987" s="2" customFormat="1" x14ac:dyDescent="0.25"/>
    <row r="23988" s="2" customFormat="1" x14ac:dyDescent="0.25"/>
    <row r="23989" s="2" customFormat="1" x14ac:dyDescent="0.25"/>
    <row r="23990" s="2" customFormat="1" x14ac:dyDescent="0.25"/>
    <row r="23991" s="2" customFormat="1" x14ac:dyDescent="0.25"/>
    <row r="23992" s="2" customFormat="1" x14ac:dyDescent="0.25"/>
    <row r="23993" s="2" customFormat="1" x14ac:dyDescent="0.25"/>
    <row r="23994" s="2" customFormat="1" x14ac:dyDescent="0.25"/>
    <row r="23995" s="2" customFormat="1" x14ac:dyDescent="0.25"/>
    <row r="23996" s="2" customFormat="1" x14ac:dyDescent="0.25"/>
    <row r="23997" s="2" customFormat="1" x14ac:dyDescent="0.25"/>
    <row r="23998" s="2" customFormat="1" x14ac:dyDescent="0.25"/>
    <row r="23999" s="2" customFormat="1" x14ac:dyDescent="0.25"/>
    <row r="24000" s="2" customFormat="1" x14ac:dyDescent="0.25"/>
    <row r="24001" s="2" customFormat="1" x14ac:dyDescent="0.25"/>
    <row r="24002" s="2" customFormat="1" x14ac:dyDescent="0.25"/>
    <row r="24003" s="2" customFormat="1" x14ac:dyDescent="0.25"/>
    <row r="24004" s="2" customFormat="1" x14ac:dyDescent="0.25"/>
    <row r="24005" s="2" customFormat="1" x14ac:dyDescent="0.25"/>
    <row r="24006" s="2" customFormat="1" x14ac:dyDescent="0.25"/>
    <row r="24007" s="2" customFormat="1" x14ac:dyDescent="0.25"/>
    <row r="24008" s="2" customFormat="1" x14ac:dyDescent="0.25"/>
    <row r="24009" s="2" customFormat="1" x14ac:dyDescent="0.25"/>
    <row r="24010" s="2" customFormat="1" x14ac:dyDescent="0.25"/>
    <row r="24011" s="2" customFormat="1" x14ac:dyDescent="0.25"/>
    <row r="24012" s="2" customFormat="1" x14ac:dyDescent="0.25"/>
    <row r="24013" s="2" customFormat="1" x14ac:dyDescent="0.25"/>
    <row r="24014" s="2" customFormat="1" x14ac:dyDescent="0.25"/>
    <row r="24015" s="2" customFormat="1" x14ac:dyDescent="0.25"/>
    <row r="24016" s="2" customFormat="1" x14ac:dyDescent="0.25"/>
    <row r="24017" s="2" customFormat="1" x14ac:dyDescent="0.25"/>
    <row r="24018" s="2" customFormat="1" x14ac:dyDescent="0.25"/>
    <row r="24019" s="2" customFormat="1" x14ac:dyDescent="0.25"/>
    <row r="24020" s="2" customFormat="1" x14ac:dyDescent="0.25"/>
    <row r="24021" s="2" customFormat="1" x14ac:dyDescent="0.25"/>
    <row r="24022" s="2" customFormat="1" x14ac:dyDescent="0.25"/>
    <row r="24023" s="2" customFormat="1" x14ac:dyDescent="0.25"/>
    <row r="24024" s="2" customFormat="1" x14ac:dyDescent="0.25"/>
    <row r="24025" s="2" customFormat="1" x14ac:dyDescent="0.25"/>
    <row r="24026" s="2" customFormat="1" x14ac:dyDescent="0.25"/>
    <row r="24027" s="2" customFormat="1" x14ac:dyDescent="0.25"/>
    <row r="24028" s="2" customFormat="1" x14ac:dyDescent="0.25"/>
    <row r="24029" s="2" customFormat="1" x14ac:dyDescent="0.25"/>
    <row r="24030" s="2" customFormat="1" x14ac:dyDescent="0.25"/>
    <row r="24031" s="2" customFormat="1" x14ac:dyDescent="0.25"/>
    <row r="24032" s="2" customFormat="1" x14ac:dyDescent="0.25"/>
    <row r="24033" s="2" customFormat="1" x14ac:dyDescent="0.25"/>
    <row r="24034" s="2" customFormat="1" x14ac:dyDescent="0.25"/>
    <row r="24035" s="2" customFormat="1" x14ac:dyDescent="0.25"/>
    <row r="24036" s="2" customFormat="1" x14ac:dyDescent="0.25"/>
    <row r="24037" s="2" customFormat="1" x14ac:dyDescent="0.25"/>
    <row r="24038" s="2" customFormat="1" x14ac:dyDescent="0.25"/>
    <row r="24039" s="2" customFormat="1" x14ac:dyDescent="0.25"/>
    <row r="24040" s="2" customFormat="1" x14ac:dyDescent="0.25"/>
    <row r="24041" s="2" customFormat="1" x14ac:dyDescent="0.25"/>
    <row r="24042" s="2" customFormat="1" x14ac:dyDescent="0.25"/>
    <row r="24043" s="2" customFormat="1" x14ac:dyDescent="0.25"/>
    <row r="24044" s="2" customFormat="1" x14ac:dyDescent="0.25"/>
    <row r="24045" s="2" customFormat="1" x14ac:dyDescent="0.25"/>
    <row r="24046" s="2" customFormat="1" x14ac:dyDescent="0.25"/>
    <row r="24047" s="2" customFormat="1" x14ac:dyDescent="0.25"/>
    <row r="24048" s="2" customFormat="1" x14ac:dyDescent="0.25"/>
    <row r="24049" s="2" customFormat="1" x14ac:dyDescent="0.25"/>
    <row r="24050" s="2" customFormat="1" x14ac:dyDescent="0.25"/>
    <row r="24051" s="2" customFormat="1" x14ac:dyDescent="0.25"/>
    <row r="24052" s="2" customFormat="1" x14ac:dyDescent="0.25"/>
    <row r="24053" s="2" customFormat="1" x14ac:dyDescent="0.25"/>
    <row r="24054" s="2" customFormat="1" x14ac:dyDescent="0.25"/>
    <row r="24055" s="2" customFormat="1" x14ac:dyDescent="0.25"/>
    <row r="24056" s="2" customFormat="1" x14ac:dyDescent="0.25"/>
    <row r="24057" s="2" customFormat="1" x14ac:dyDescent="0.25"/>
    <row r="24058" s="2" customFormat="1" x14ac:dyDescent="0.25"/>
    <row r="24059" s="2" customFormat="1" x14ac:dyDescent="0.25"/>
    <row r="24060" s="2" customFormat="1" x14ac:dyDescent="0.25"/>
    <row r="24061" s="2" customFormat="1" x14ac:dyDescent="0.25"/>
    <row r="24062" s="2" customFormat="1" x14ac:dyDescent="0.25"/>
    <row r="24063" s="2" customFormat="1" x14ac:dyDescent="0.25"/>
    <row r="24064" s="2" customFormat="1" x14ac:dyDescent="0.25"/>
    <row r="24065" s="2" customFormat="1" x14ac:dyDescent="0.25"/>
    <row r="24066" s="2" customFormat="1" x14ac:dyDescent="0.25"/>
    <row r="24067" s="2" customFormat="1" x14ac:dyDescent="0.25"/>
    <row r="24068" s="2" customFormat="1" x14ac:dyDescent="0.25"/>
    <row r="24069" s="2" customFormat="1" x14ac:dyDescent="0.25"/>
    <row r="24070" s="2" customFormat="1" x14ac:dyDescent="0.25"/>
    <row r="24071" s="2" customFormat="1" x14ac:dyDescent="0.25"/>
    <row r="24072" s="2" customFormat="1" x14ac:dyDescent="0.25"/>
    <row r="24073" s="2" customFormat="1" x14ac:dyDescent="0.25"/>
    <row r="24074" s="2" customFormat="1" x14ac:dyDescent="0.25"/>
    <row r="24075" s="2" customFormat="1" x14ac:dyDescent="0.25"/>
    <row r="24076" s="2" customFormat="1" x14ac:dyDescent="0.25"/>
    <row r="24077" s="2" customFormat="1" x14ac:dyDescent="0.25"/>
    <row r="24078" s="2" customFormat="1" x14ac:dyDescent="0.25"/>
    <row r="24079" s="2" customFormat="1" x14ac:dyDescent="0.25"/>
    <row r="24080" s="2" customFormat="1" x14ac:dyDescent="0.25"/>
    <row r="24081" s="2" customFormat="1" x14ac:dyDescent="0.25"/>
    <row r="24082" s="2" customFormat="1" x14ac:dyDescent="0.25"/>
    <row r="24083" s="2" customFormat="1" x14ac:dyDescent="0.25"/>
    <row r="24084" s="2" customFormat="1" x14ac:dyDescent="0.25"/>
    <row r="24085" s="2" customFormat="1" x14ac:dyDescent="0.25"/>
    <row r="24086" s="2" customFormat="1" x14ac:dyDescent="0.25"/>
    <row r="24087" s="2" customFormat="1" x14ac:dyDescent="0.25"/>
    <row r="24088" s="2" customFormat="1" x14ac:dyDescent="0.25"/>
    <row r="24089" s="2" customFormat="1" x14ac:dyDescent="0.25"/>
    <row r="24090" s="2" customFormat="1" x14ac:dyDescent="0.25"/>
    <row r="24091" s="2" customFormat="1" x14ac:dyDescent="0.25"/>
    <row r="24092" s="2" customFormat="1" x14ac:dyDescent="0.25"/>
    <row r="24093" s="2" customFormat="1" x14ac:dyDescent="0.25"/>
    <row r="24094" s="2" customFormat="1" x14ac:dyDescent="0.25"/>
    <row r="24095" s="2" customFormat="1" x14ac:dyDescent="0.25"/>
    <row r="24096" s="2" customFormat="1" x14ac:dyDescent="0.25"/>
    <row r="24097" s="2" customFormat="1" x14ac:dyDescent="0.25"/>
    <row r="24098" s="2" customFormat="1" x14ac:dyDescent="0.25"/>
    <row r="24099" s="2" customFormat="1" x14ac:dyDescent="0.25"/>
    <row r="24100" s="2" customFormat="1" x14ac:dyDescent="0.25"/>
    <row r="24101" s="2" customFormat="1" x14ac:dyDescent="0.25"/>
    <row r="24102" s="2" customFormat="1" x14ac:dyDescent="0.25"/>
    <row r="24103" s="2" customFormat="1" x14ac:dyDescent="0.25"/>
    <row r="24104" s="2" customFormat="1" x14ac:dyDescent="0.25"/>
    <row r="24105" s="2" customFormat="1" x14ac:dyDescent="0.25"/>
    <row r="24106" s="2" customFormat="1" x14ac:dyDescent="0.25"/>
    <row r="24107" s="2" customFormat="1" x14ac:dyDescent="0.25"/>
    <row r="24108" s="2" customFormat="1" x14ac:dyDescent="0.25"/>
    <row r="24109" s="2" customFormat="1" x14ac:dyDescent="0.25"/>
    <row r="24110" s="2" customFormat="1" x14ac:dyDescent="0.25"/>
    <row r="24111" s="2" customFormat="1" x14ac:dyDescent="0.25"/>
    <row r="24112" s="2" customFormat="1" x14ac:dyDescent="0.25"/>
    <row r="24113" s="2" customFormat="1" x14ac:dyDescent="0.25"/>
    <row r="24114" s="2" customFormat="1" x14ac:dyDescent="0.25"/>
    <row r="24115" s="2" customFormat="1" x14ac:dyDescent="0.25"/>
    <row r="24116" s="2" customFormat="1" x14ac:dyDescent="0.25"/>
    <row r="24117" s="2" customFormat="1" x14ac:dyDescent="0.25"/>
    <row r="24118" s="2" customFormat="1" x14ac:dyDescent="0.25"/>
    <row r="24119" s="2" customFormat="1" x14ac:dyDescent="0.25"/>
    <row r="24120" s="2" customFormat="1" x14ac:dyDescent="0.25"/>
    <row r="24121" s="2" customFormat="1" x14ac:dyDescent="0.25"/>
    <row r="24122" s="2" customFormat="1" x14ac:dyDescent="0.25"/>
    <row r="24123" s="2" customFormat="1" x14ac:dyDescent="0.25"/>
    <row r="24124" s="2" customFormat="1" x14ac:dyDescent="0.25"/>
    <row r="24125" s="2" customFormat="1" x14ac:dyDescent="0.25"/>
    <row r="24126" s="2" customFormat="1" x14ac:dyDescent="0.25"/>
    <row r="24127" s="2" customFormat="1" x14ac:dyDescent="0.25"/>
    <row r="24128" s="2" customFormat="1" x14ac:dyDescent="0.25"/>
    <row r="24129" s="2" customFormat="1" x14ac:dyDescent="0.25"/>
    <row r="24130" s="2" customFormat="1" x14ac:dyDescent="0.25"/>
    <row r="24131" s="2" customFormat="1" x14ac:dyDescent="0.25"/>
    <row r="24132" s="2" customFormat="1" x14ac:dyDescent="0.25"/>
    <row r="24133" s="2" customFormat="1" x14ac:dyDescent="0.25"/>
    <row r="24134" s="2" customFormat="1" x14ac:dyDescent="0.25"/>
    <row r="24135" s="2" customFormat="1" x14ac:dyDescent="0.25"/>
    <row r="24136" s="2" customFormat="1" x14ac:dyDescent="0.25"/>
    <row r="24137" s="2" customFormat="1" x14ac:dyDescent="0.25"/>
    <row r="24138" s="2" customFormat="1" x14ac:dyDescent="0.25"/>
    <row r="24139" s="2" customFormat="1" x14ac:dyDescent="0.25"/>
    <row r="24140" s="2" customFormat="1" x14ac:dyDescent="0.25"/>
    <row r="24141" s="2" customFormat="1" x14ac:dyDescent="0.25"/>
    <row r="24142" s="2" customFormat="1" x14ac:dyDescent="0.25"/>
    <row r="24143" s="2" customFormat="1" x14ac:dyDescent="0.25"/>
    <row r="24144" s="2" customFormat="1" x14ac:dyDescent="0.25"/>
    <row r="24145" s="2" customFormat="1" x14ac:dyDescent="0.25"/>
    <row r="24146" s="2" customFormat="1" x14ac:dyDescent="0.25"/>
    <row r="24147" s="2" customFormat="1" x14ac:dyDescent="0.25"/>
    <row r="24148" s="2" customFormat="1" x14ac:dyDescent="0.25"/>
    <row r="24149" s="2" customFormat="1" x14ac:dyDescent="0.25"/>
    <row r="24150" s="2" customFormat="1" x14ac:dyDescent="0.25"/>
    <row r="24151" s="2" customFormat="1" x14ac:dyDescent="0.25"/>
    <row r="24152" s="2" customFormat="1" x14ac:dyDescent="0.25"/>
    <row r="24153" s="2" customFormat="1" x14ac:dyDescent="0.25"/>
    <row r="24154" s="2" customFormat="1" x14ac:dyDescent="0.25"/>
    <row r="24155" s="2" customFormat="1" x14ac:dyDescent="0.25"/>
    <row r="24156" s="2" customFormat="1" x14ac:dyDescent="0.25"/>
    <row r="24157" s="2" customFormat="1" x14ac:dyDescent="0.25"/>
    <row r="24158" s="2" customFormat="1" x14ac:dyDescent="0.25"/>
    <row r="24159" s="2" customFormat="1" x14ac:dyDescent="0.25"/>
    <row r="24160" s="2" customFormat="1" x14ac:dyDescent="0.25"/>
    <row r="24161" s="2" customFormat="1" x14ac:dyDescent="0.25"/>
    <row r="24162" s="2" customFormat="1" x14ac:dyDescent="0.25"/>
    <row r="24163" s="2" customFormat="1" x14ac:dyDescent="0.25"/>
    <row r="24164" s="2" customFormat="1" x14ac:dyDescent="0.25"/>
    <row r="24165" s="2" customFormat="1" x14ac:dyDescent="0.25"/>
    <row r="24166" s="2" customFormat="1" x14ac:dyDescent="0.25"/>
    <row r="24167" s="2" customFormat="1" x14ac:dyDescent="0.25"/>
    <row r="24168" s="2" customFormat="1" x14ac:dyDescent="0.25"/>
    <row r="24169" s="2" customFormat="1" x14ac:dyDescent="0.25"/>
    <row r="24170" s="2" customFormat="1" x14ac:dyDescent="0.25"/>
    <row r="24171" s="2" customFormat="1" x14ac:dyDescent="0.25"/>
    <row r="24172" s="2" customFormat="1" x14ac:dyDescent="0.25"/>
    <row r="24173" s="2" customFormat="1" x14ac:dyDescent="0.25"/>
    <row r="24174" s="2" customFormat="1" x14ac:dyDescent="0.25"/>
    <row r="24175" s="2" customFormat="1" x14ac:dyDescent="0.25"/>
    <row r="24176" s="2" customFormat="1" x14ac:dyDescent="0.25"/>
    <row r="24177" s="2" customFormat="1" x14ac:dyDescent="0.25"/>
    <row r="24178" s="2" customFormat="1" x14ac:dyDescent="0.25"/>
    <row r="24179" s="2" customFormat="1" x14ac:dyDescent="0.25"/>
    <row r="24180" s="2" customFormat="1" x14ac:dyDescent="0.25"/>
    <row r="24181" s="2" customFormat="1" x14ac:dyDescent="0.25"/>
    <row r="24182" s="2" customFormat="1" x14ac:dyDescent="0.25"/>
    <row r="24183" s="2" customFormat="1" x14ac:dyDescent="0.25"/>
    <row r="24184" s="2" customFormat="1" x14ac:dyDescent="0.25"/>
    <row r="24185" s="2" customFormat="1" x14ac:dyDescent="0.25"/>
    <row r="24186" s="2" customFormat="1" x14ac:dyDescent="0.25"/>
    <row r="24187" s="2" customFormat="1" x14ac:dyDescent="0.25"/>
    <row r="24188" s="2" customFormat="1" x14ac:dyDescent="0.25"/>
    <row r="24189" s="2" customFormat="1" x14ac:dyDescent="0.25"/>
    <row r="24190" s="2" customFormat="1" x14ac:dyDescent="0.25"/>
    <row r="24191" s="2" customFormat="1" x14ac:dyDescent="0.25"/>
    <row r="24192" s="2" customFormat="1" x14ac:dyDescent="0.25"/>
    <row r="24193" s="2" customFormat="1" x14ac:dyDescent="0.25"/>
    <row r="24194" s="2" customFormat="1" x14ac:dyDescent="0.25"/>
    <row r="24195" s="2" customFormat="1" x14ac:dyDescent="0.25"/>
    <row r="24196" s="2" customFormat="1" x14ac:dyDescent="0.25"/>
    <row r="24197" s="2" customFormat="1" x14ac:dyDescent="0.25"/>
    <row r="24198" s="2" customFormat="1" x14ac:dyDescent="0.25"/>
    <row r="24199" s="2" customFormat="1" x14ac:dyDescent="0.25"/>
    <row r="24200" s="2" customFormat="1" x14ac:dyDescent="0.25"/>
    <row r="24201" s="2" customFormat="1" x14ac:dyDescent="0.25"/>
    <row r="24202" s="2" customFormat="1" x14ac:dyDescent="0.25"/>
    <row r="24203" s="2" customFormat="1" x14ac:dyDescent="0.25"/>
    <row r="24204" s="2" customFormat="1" x14ac:dyDescent="0.25"/>
    <row r="24205" s="2" customFormat="1" x14ac:dyDescent="0.25"/>
    <row r="24206" s="2" customFormat="1" x14ac:dyDescent="0.25"/>
    <row r="24207" s="2" customFormat="1" x14ac:dyDescent="0.25"/>
    <row r="24208" s="2" customFormat="1" x14ac:dyDescent="0.25"/>
    <row r="24209" s="2" customFormat="1" x14ac:dyDescent="0.25"/>
    <row r="24210" s="2" customFormat="1" x14ac:dyDescent="0.25"/>
    <row r="24211" s="2" customFormat="1" x14ac:dyDescent="0.25"/>
    <row r="24212" s="2" customFormat="1" x14ac:dyDescent="0.25"/>
    <row r="24213" s="2" customFormat="1" x14ac:dyDescent="0.25"/>
    <row r="24214" s="2" customFormat="1" x14ac:dyDescent="0.25"/>
    <row r="24215" s="2" customFormat="1" x14ac:dyDescent="0.25"/>
    <row r="24216" s="2" customFormat="1" x14ac:dyDescent="0.25"/>
    <row r="24217" s="2" customFormat="1" x14ac:dyDescent="0.25"/>
    <row r="24218" s="2" customFormat="1" x14ac:dyDescent="0.25"/>
    <row r="24219" s="2" customFormat="1" x14ac:dyDescent="0.25"/>
    <row r="24220" s="2" customFormat="1" x14ac:dyDescent="0.25"/>
    <row r="24221" s="2" customFormat="1" x14ac:dyDescent="0.25"/>
    <row r="24222" s="2" customFormat="1" x14ac:dyDescent="0.25"/>
    <row r="24223" s="2" customFormat="1" x14ac:dyDescent="0.25"/>
    <row r="24224" s="2" customFormat="1" x14ac:dyDescent="0.25"/>
    <row r="24225" s="2" customFormat="1" x14ac:dyDescent="0.25"/>
    <row r="24226" s="2" customFormat="1" x14ac:dyDescent="0.25"/>
    <row r="24227" s="2" customFormat="1" x14ac:dyDescent="0.25"/>
    <row r="24228" s="2" customFormat="1" x14ac:dyDescent="0.25"/>
    <row r="24229" s="2" customFormat="1" x14ac:dyDescent="0.25"/>
    <row r="24230" s="2" customFormat="1" x14ac:dyDescent="0.25"/>
    <row r="24231" s="2" customFormat="1" x14ac:dyDescent="0.25"/>
    <row r="24232" s="2" customFormat="1" x14ac:dyDescent="0.25"/>
    <row r="24233" s="2" customFormat="1" x14ac:dyDescent="0.25"/>
    <row r="24234" s="2" customFormat="1" x14ac:dyDescent="0.25"/>
    <row r="24235" s="2" customFormat="1" x14ac:dyDescent="0.25"/>
    <row r="24236" s="2" customFormat="1" x14ac:dyDescent="0.25"/>
    <row r="24237" s="2" customFormat="1" x14ac:dyDescent="0.25"/>
    <row r="24238" s="2" customFormat="1" x14ac:dyDescent="0.25"/>
    <row r="24239" s="2" customFormat="1" x14ac:dyDescent="0.25"/>
    <row r="24240" s="2" customFormat="1" x14ac:dyDescent="0.25"/>
    <row r="24241" s="2" customFormat="1" x14ac:dyDescent="0.25"/>
    <row r="24242" s="2" customFormat="1" x14ac:dyDescent="0.25"/>
    <row r="24243" s="2" customFormat="1" x14ac:dyDescent="0.25"/>
    <row r="24244" s="2" customFormat="1" x14ac:dyDescent="0.25"/>
    <row r="24245" s="2" customFormat="1" x14ac:dyDescent="0.25"/>
    <row r="24246" s="2" customFormat="1" x14ac:dyDescent="0.25"/>
    <row r="24247" s="2" customFormat="1" x14ac:dyDescent="0.25"/>
    <row r="24248" s="2" customFormat="1" x14ac:dyDescent="0.25"/>
    <row r="24249" s="2" customFormat="1" x14ac:dyDescent="0.25"/>
    <row r="24250" s="2" customFormat="1" x14ac:dyDescent="0.25"/>
    <row r="24251" s="2" customFormat="1" x14ac:dyDescent="0.25"/>
    <row r="24252" s="2" customFormat="1" x14ac:dyDescent="0.25"/>
    <row r="24253" s="2" customFormat="1" x14ac:dyDescent="0.25"/>
    <row r="24254" s="2" customFormat="1" x14ac:dyDescent="0.25"/>
    <row r="24255" s="2" customFormat="1" x14ac:dyDescent="0.25"/>
    <row r="24256" s="2" customFormat="1" x14ac:dyDescent="0.25"/>
    <row r="24257" s="2" customFormat="1" x14ac:dyDescent="0.25"/>
    <row r="24258" s="2" customFormat="1" x14ac:dyDescent="0.25"/>
    <row r="24259" s="2" customFormat="1" x14ac:dyDescent="0.25"/>
    <row r="24260" s="2" customFormat="1" x14ac:dyDescent="0.25"/>
    <row r="24261" s="2" customFormat="1" x14ac:dyDescent="0.25"/>
    <row r="24262" s="2" customFormat="1" x14ac:dyDescent="0.25"/>
    <row r="24263" s="2" customFormat="1" x14ac:dyDescent="0.25"/>
    <row r="24264" s="2" customFormat="1" x14ac:dyDescent="0.25"/>
    <row r="24265" s="2" customFormat="1" x14ac:dyDescent="0.25"/>
    <row r="24266" s="2" customFormat="1" x14ac:dyDescent="0.25"/>
    <row r="24267" s="2" customFormat="1" x14ac:dyDescent="0.25"/>
    <row r="24268" s="2" customFormat="1" x14ac:dyDescent="0.25"/>
    <row r="24269" s="2" customFormat="1" x14ac:dyDescent="0.25"/>
    <row r="24270" s="2" customFormat="1" x14ac:dyDescent="0.25"/>
    <row r="24271" s="2" customFormat="1" x14ac:dyDescent="0.25"/>
    <row r="24272" s="2" customFormat="1" x14ac:dyDescent="0.25"/>
    <row r="24273" s="2" customFormat="1" x14ac:dyDescent="0.25"/>
    <row r="24274" s="2" customFormat="1" x14ac:dyDescent="0.25"/>
    <row r="24275" s="2" customFormat="1" x14ac:dyDescent="0.25"/>
    <row r="24276" s="2" customFormat="1" x14ac:dyDescent="0.25"/>
    <row r="24277" s="2" customFormat="1" x14ac:dyDescent="0.25"/>
    <row r="24278" s="2" customFormat="1" x14ac:dyDescent="0.25"/>
    <row r="24279" s="2" customFormat="1" x14ac:dyDescent="0.25"/>
    <row r="24280" s="2" customFormat="1" x14ac:dyDescent="0.25"/>
    <row r="24281" s="2" customFormat="1" x14ac:dyDescent="0.25"/>
    <row r="24282" s="2" customFormat="1" x14ac:dyDescent="0.25"/>
    <row r="24283" s="2" customFormat="1" x14ac:dyDescent="0.25"/>
    <row r="24284" s="2" customFormat="1" x14ac:dyDescent="0.25"/>
    <row r="24285" s="2" customFormat="1" x14ac:dyDescent="0.25"/>
    <row r="24286" s="2" customFormat="1" x14ac:dyDescent="0.25"/>
    <row r="24287" s="2" customFormat="1" x14ac:dyDescent="0.25"/>
    <row r="24288" s="2" customFormat="1" x14ac:dyDescent="0.25"/>
    <row r="24289" s="2" customFormat="1" x14ac:dyDescent="0.25"/>
    <row r="24290" s="2" customFormat="1" x14ac:dyDescent="0.25"/>
    <row r="24291" s="2" customFormat="1" x14ac:dyDescent="0.25"/>
    <row r="24292" s="2" customFormat="1" x14ac:dyDescent="0.25"/>
    <row r="24293" s="2" customFormat="1" x14ac:dyDescent="0.25"/>
    <row r="24294" s="2" customFormat="1" x14ac:dyDescent="0.25"/>
    <row r="24295" s="2" customFormat="1" x14ac:dyDescent="0.25"/>
    <row r="24296" s="2" customFormat="1" x14ac:dyDescent="0.25"/>
    <row r="24297" s="2" customFormat="1" x14ac:dyDescent="0.25"/>
    <row r="24298" s="2" customFormat="1" x14ac:dyDescent="0.25"/>
    <row r="24299" s="2" customFormat="1" x14ac:dyDescent="0.25"/>
    <row r="24300" s="2" customFormat="1" x14ac:dyDescent="0.25"/>
    <row r="24301" s="2" customFormat="1" x14ac:dyDescent="0.25"/>
    <row r="24302" s="2" customFormat="1" x14ac:dyDescent="0.25"/>
    <row r="24303" s="2" customFormat="1" x14ac:dyDescent="0.25"/>
    <row r="24304" s="2" customFormat="1" x14ac:dyDescent="0.25"/>
    <row r="24305" s="2" customFormat="1" x14ac:dyDescent="0.25"/>
    <row r="24306" s="2" customFormat="1" x14ac:dyDescent="0.25"/>
    <row r="24307" s="2" customFormat="1" x14ac:dyDescent="0.25"/>
    <row r="24308" s="2" customFormat="1" x14ac:dyDescent="0.25"/>
    <row r="24309" s="2" customFormat="1" x14ac:dyDescent="0.25"/>
    <row r="24310" s="2" customFormat="1" x14ac:dyDescent="0.25"/>
    <row r="24311" s="2" customFormat="1" x14ac:dyDescent="0.25"/>
    <row r="24312" s="2" customFormat="1" x14ac:dyDescent="0.25"/>
    <row r="24313" s="2" customFormat="1" x14ac:dyDescent="0.25"/>
    <row r="24314" s="2" customFormat="1" x14ac:dyDescent="0.25"/>
    <row r="24315" s="2" customFormat="1" x14ac:dyDescent="0.25"/>
    <row r="24316" s="2" customFormat="1" x14ac:dyDescent="0.25"/>
    <row r="24317" s="2" customFormat="1" x14ac:dyDescent="0.25"/>
    <row r="24318" s="2" customFormat="1" x14ac:dyDescent="0.25"/>
    <row r="24319" s="2" customFormat="1" x14ac:dyDescent="0.25"/>
    <row r="24320" s="2" customFormat="1" x14ac:dyDescent="0.25"/>
    <row r="24321" s="2" customFormat="1" x14ac:dyDescent="0.25"/>
    <row r="24322" s="2" customFormat="1" x14ac:dyDescent="0.25"/>
    <row r="24323" s="2" customFormat="1" x14ac:dyDescent="0.25"/>
    <row r="24324" s="2" customFormat="1" x14ac:dyDescent="0.25"/>
    <row r="24325" s="2" customFormat="1" x14ac:dyDescent="0.25"/>
    <row r="24326" s="2" customFormat="1" x14ac:dyDescent="0.25"/>
    <row r="24327" s="2" customFormat="1" x14ac:dyDescent="0.25"/>
    <row r="24328" s="2" customFormat="1" x14ac:dyDescent="0.25"/>
    <row r="24329" s="2" customFormat="1" x14ac:dyDescent="0.25"/>
    <row r="24330" s="2" customFormat="1" x14ac:dyDescent="0.25"/>
    <row r="24331" s="2" customFormat="1" x14ac:dyDescent="0.25"/>
    <row r="24332" s="2" customFormat="1" x14ac:dyDescent="0.25"/>
    <row r="24333" s="2" customFormat="1" x14ac:dyDescent="0.25"/>
    <row r="24334" s="2" customFormat="1" x14ac:dyDescent="0.25"/>
    <row r="24335" s="2" customFormat="1" x14ac:dyDescent="0.25"/>
    <row r="24336" s="2" customFormat="1" x14ac:dyDescent="0.25"/>
    <row r="24337" s="2" customFormat="1" x14ac:dyDescent="0.25"/>
    <row r="24338" s="2" customFormat="1" x14ac:dyDescent="0.25"/>
    <row r="24339" s="2" customFormat="1" x14ac:dyDescent="0.25"/>
    <row r="24340" s="2" customFormat="1" x14ac:dyDescent="0.25"/>
    <row r="24341" s="2" customFormat="1" x14ac:dyDescent="0.25"/>
    <row r="24342" s="2" customFormat="1" x14ac:dyDescent="0.25"/>
    <row r="24343" s="2" customFormat="1" x14ac:dyDescent="0.25"/>
    <row r="24344" s="2" customFormat="1" x14ac:dyDescent="0.25"/>
    <row r="24345" s="2" customFormat="1" x14ac:dyDescent="0.25"/>
    <row r="24346" s="2" customFormat="1" x14ac:dyDescent="0.25"/>
    <row r="24347" s="2" customFormat="1" x14ac:dyDescent="0.25"/>
    <row r="24348" s="2" customFormat="1" x14ac:dyDescent="0.25"/>
    <row r="24349" s="2" customFormat="1" x14ac:dyDescent="0.25"/>
    <row r="24350" s="2" customFormat="1" x14ac:dyDescent="0.25"/>
    <row r="24351" s="2" customFormat="1" x14ac:dyDescent="0.25"/>
    <row r="24352" s="2" customFormat="1" x14ac:dyDescent="0.25"/>
    <row r="24353" s="2" customFormat="1" x14ac:dyDescent="0.25"/>
    <row r="24354" s="2" customFormat="1" x14ac:dyDescent="0.25"/>
    <row r="24355" s="2" customFormat="1" x14ac:dyDescent="0.25"/>
    <row r="24356" s="2" customFormat="1" x14ac:dyDescent="0.25"/>
    <row r="24357" s="2" customFormat="1" x14ac:dyDescent="0.25"/>
    <row r="24358" s="2" customFormat="1" x14ac:dyDescent="0.25"/>
    <row r="24359" s="2" customFormat="1" x14ac:dyDescent="0.25"/>
    <row r="24360" s="2" customFormat="1" x14ac:dyDescent="0.25"/>
    <row r="24361" s="2" customFormat="1" x14ac:dyDescent="0.25"/>
    <row r="24362" s="2" customFormat="1" x14ac:dyDescent="0.25"/>
    <row r="24363" s="2" customFormat="1" x14ac:dyDescent="0.25"/>
    <row r="24364" s="2" customFormat="1" x14ac:dyDescent="0.25"/>
    <row r="24365" s="2" customFormat="1" x14ac:dyDescent="0.25"/>
    <row r="24366" s="2" customFormat="1" x14ac:dyDescent="0.25"/>
    <row r="24367" s="2" customFormat="1" x14ac:dyDescent="0.25"/>
    <row r="24368" s="2" customFormat="1" x14ac:dyDescent="0.25"/>
    <row r="24369" s="2" customFormat="1" x14ac:dyDescent="0.25"/>
    <row r="24370" s="2" customFormat="1" x14ac:dyDescent="0.25"/>
    <row r="24371" s="2" customFormat="1" x14ac:dyDescent="0.25"/>
    <row r="24372" s="2" customFormat="1" x14ac:dyDescent="0.25"/>
    <row r="24373" s="2" customFormat="1" x14ac:dyDescent="0.25"/>
    <row r="24374" s="2" customFormat="1" x14ac:dyDescent="0.25"/>
    <row r="24375" s="2" customFormat="1" x14ac:dyDescent="0.25"/>
    <row r="24376" s="2" customFormat="1" x14ac:dyDescent="0.25"/>
    <row r="24377" s="2" customFormat="1" x14ac:dyDescent="0.25"/>
    <row r="24378" s="2" customFormat="1" x14ac:dyDescent="0.25"/>
    <row r="24379" s="2" customFormat="1" x14ac:dyDescent="0.25"/>
    <row r="24380" s="2" customFormat="1" x14ac:dyDescent="0.25"/>
    <row r="24381" s="2" customFormat="1" x14ac:dyDescent="0.25"/>
    <row r="24382" s="2" customFormat="1" x14ac:dyDescent="0.25"/>
    <row r="24383" s="2" customFormat="1" x14ac:dyDescent="0.25"/>
    <row r="24384" s="2" customFormat="1" x14ac:dyDescent="0.25"/>
    <row r="24385" s="2" customFormat="1" x14ac:dyDescent="0.25"/>
    <row r="24386" s="2" customFormat="1" x14ac:dyDescent="0.25"/>
    <row r="24387" s="2" customFormat="1" x14ac:dyDescent="0.25"/>
    <row r="24388" s="2" customFormat="1" x14ac:dyDescent="0.25"/>
    <row r="24389" s="2" customFormat="1" x14ac:dyDescent="0.25"/>
    <row r="24390" s="2" customFormat="1" x14ac:dyDescent="0.25"/>
    <row r="24391" s="2" customFormat="1" x14ac:dyDescent="0.25"/>
    <row r="24392" s="2" customFormat="1" x14ac:dyDescent="0.25"/>
    <row r="24393" s="2" customFormat="1" x14ac:dyDescent="0.25"/>
    <row r="24394" s="2" customFormat="1" x14ac:dyDescent="0.25"/>
    <row r="24395" s="2" customFormat="1" x14ac:dyDescent="0.25"/>
    <row r="24396" s="2" customFormat="1" x14ac:dyDescent="0.25"/>
    <row r="24397" s="2" customFormat="1" x14ac:dyDescent="0.25"/>
    <row r="24398" s="2" customFormat="1" x14ac:dyDescent="0.25"/>
    <row r="24399" s="2" customFormat="1" x14ac:dyDescent="0.25"/>
    <row r="24400" s="2" customFormat="1" x14ac:dyDescent="0.25"/>
    <row r="24401" s="2" customFormat="1" x14ac:dyDescent="0.25"/>
    <row r="24402" s="2" customFormat="1" x14ac:dyDescent="0.25"/>
    <row r="24403" s="2" customFormat="1" x14ac:dyDescent="0.25"/>
    <row r="24404" s="2" customFormat="1" x14ac:dyDescent="0.25"/>
    <row r="24405" s="2" customFormat="1" x14ac:dyDescent="0.25"/>
    <row r="24406" s="2" customFormat="1" x14ac:dyDescent="0.25"/>
    <row r="24407" s="2" customFormat="1" x14ac:dyDescent="0.25"/>
    <row r="24408" s="2" customFormat="1" x14ac:dyDescent="0.25"/>
    <row r="24409" s="2" customFormat="1" x14ac:dyDescent="0.25"/>
    <row r="24410" s="2" customFormat="1" x14ac:dyDescent="0.25"/>
    <row r="24411" s="2" customFormat="1" x14ac:dyDescent="0.25"/>
    <row r="24412" s="2" customFormat="1" x14ac:dyDescent="0.25"/>
    <row r="24413" s="2" customFormat="1" x14ac:dyDescent="0.25"/>
    <row r="24414" s="2" customFormat="1" x14ac:dyDescent="0.25"/>
    <row r="24415" s="2" customFormat="1" x14ac:dyDescent="0.25"/>
    <row r="24416" s="2" customFormat="1" x14ac:dyDescent="0.25"/>
    <row r="24417" s="2" customFormat="1" x14ac:dyDescent="0.25"/>
    <row r="24418" s="2" customFormat="1" x14ac:dyDescent="0.25"/>
    <row r="24419" s="2" customFormat="1" x14ac:dyDescent="0.25"/>
    <row r="24420" s="2" customFormat="1" x14ac:dyDescent="0.25"/>
    <row r="24421" s="2" customFormat="1" x14ac:dyDescent="0.25"/>
    <row r="24422" s="2" customFormat="1" x14ac:dyDescent="0.25"/>
    <row r="24423" s="2" customFormat="1" x14ac:dyDescent="0.25"/>
    <row r="24424" s="2" customFormat="1" x14ac:dyDescent="0.25"/>
    <row r="24425" s="2" customFormat="1" x14ac:dyDescent="0.25"/>
    <row r="24426" s="2" customFormat="1" x14ac:dyDescent="0.25"/>
    <row r="24427" s="2" customFormat="1" x14ac:dyDescent="0.25"/>
    <row r="24428" s="2" customFormat="1" x14ac:dyDescent="0.25"/>
    <row r="24429" s="2" customFormat="1" x14ac:dyDescent="0.25"/>
    <row r="24430" s="2" customFormat="1" x14ac:dyDescent="0.25"/>
    <row r="24431" s="2" customFormat="1" x14ac:dyDescent="0.25"/>
    <row r="24432" s="2" customFormat="1" x14ac:dyDescent="0.25"/>
    <row r="24433" s="2" customFormat="1" x14ac:dyDescent="0.25"/>
    <row r="24434" s="2" customFormat="1" x14ac:dyDescent="0.25"/>
    <row r="24435" s="2" customFormat="1" x14ac:dyDescent="0.25"/>
    <row r="24436" s="2" customFormat="1" x14ac:dyDescent="0.25"/>
    <row r="24437" s="2" customFormat="1" x14ac:dyDescent="0.25"/>
    <row r="24438" s="2" customFormat="1" x14ac:dyDescent="0.25"/>
    <row r="24439" s="2" customFormat="1" x14ac:dyDescent="0.25"/>
    <row r="24440" s="2" customFormat="1" x14ac:dyDescent="0.25"/>
    <row r="24441" s="2" customFormat="1" x14ac:dyDescent="0.25"/>
    <row r="24442" s="2" customFormat="1" x14ac:dyDescent="0.25"/>
    <row r="24443" s="2" customFormat="1" x14ac:dyDescent="0.25"/>
    <row r="24444" s="2" customFormat="1" x14ac:dyDescent="0.25"/>
    <row r="24445" s="2" customFormat="1" x14ac:dyDescent="0.25"/>
    <row r="24446" s="2" customFormat="1" x14ac:dyDescent="0.25"/>
    <row r="24447" s="2" customFormat="1" x14ac:dyDescent="0.25"/>
    <row r="24448" s="2" customFormat="1" x14ac:dyDescent="0.25"/>
    <row r="24449" s="2" customFormat="1" x14ac:dyDescent="0.25"/>
    <row r="24450" s="2" customFormat="1" x14ac:dyDescent="0.25"/>
    <row r="24451" s="2" customFormat="1" x14ac:dyDescent="0.25"/>
    <row r="24452" s="2" customFormat="1" x14ac:dyDescent="0.25"/>
    <row r="24453" s="2" customFormat="1" x14ac:dyDescent="0.25"/>
    <row r="24454" s="2" customFormat="1" x14ac:dyDescent="0.25"/>
    <row r="24455" s="2" customFormat="1" x14ac:dyDescent="0.25"/>
    <row r="24456" s="2" customFormat="1" x14ac:dyDescent="0.25"/>
    <row r="24457" s="2" customFormat="1" x14ac:dyDescent="0.25"/>
    <row r="24458" s="2" customFormat="1" x14ac:dyDescent="0.25"/>
    <row r="24459" s="2" customFormat="1" x14ac:dyDescent="0.25"/>
    <row r="24460" s="2" customFormat="1" x14ac:dyDescent="0.25"/>
    <row r="24461" s="2" customFormat="1" x14ac:dyDescent="0.25"/>
    <row r="24462" s="2" customFormat="1" x14ac:dyDescent="0.25"/>
    <row r="24463" s="2" customFormat="1" x14ac:dyDescent="0.25"/>
    <row r="24464" s="2" customFormat="1" x14ac:dyDescent="0.25"/>
    <row r="24465" s="2" customFormat="1" x14ac:dyDescent="0.25"/>
    <row r="24466" s="2" customFormat="1" x14ac:dyDescent="0.25"/>
    <row r="24467" s="2" customFormat="1" x14ac:dyDescent="0.25"/>
    <row r="24468" s="2" customFormat="1" x14ac:dyDescent="0.25"/>
    <row r="24469" s="2" customFormat="1" x14ac:dyDescent="0.25"/>
    <row r="24470" s="2" customFormat="1" x14ac:dyDescent="0.25"/>
    <row r="24471" s="2" customFormat="1" x14ac:dyDescent="0.25"/>
    <row r="24472" s="2" customFormat="1" x14ac:dyDescent="0.25"/>
    <row r="24473" s="2" customFormat="1" x14ac:dyDescent="0.25"/>
    <row r="24474" s="2" customFormat="1" x14ac:dyDescent="0.25"/>
    <row r="24475" s="2" customFormat="1" x14ac:dyDescent="0.25"/>
    <row r="24476" s="2" customFormat="1" x14ac:dyDescent="0.25"/>
    <row r="24477" s="2" customFormat="1" x14ac:dyDescent="0.25"/>
    <row r="24478" s="2" customFormat="1" x14ac:dyDescent="0.25"/>
    <row r="24479" s="2" customFormat="1" x14ac:dyDescent="0.25"/>
    <row r="24480" s="2" customFormat="1" x14ac:dyDescent="0.25"/>
    <row r="24481" s="2" customFormat="1" x14ac:dyDescent="0.25"/>
    <row r="24482" s="2" customFormat="1" x14ac:dyDescent="0.25"/>
    <row r="24483" s="2" customFormat="1" x14ac:dyDescent="0.25"/>
    <row r="24484" s="2" customFormat="1" x14ac:dyDescent="0.25"/>
    <row r="24485" s="2" customFormat="1" x14ac:dyDescent="0.25"/>
    <row r="24486" s="2" customFormat="1" x14ac:dyDescent="0.25"/>
    <row r="24487" s="2" customFormat="1" x14ac:dyDescent="0.25"/>
    <row r="24488" s="2" customFormat="1" x14ac:dyDescent="0.25"/>
    <row r="24489" s="2" customFormat="1" x14ac:dyDescent="0.25"/>
    <row r="24490" s="2" customFormat="1" x14ac:dyDescent="0.25"/>
    <row r="24491" s="2" customFormat="1" x14ac:dyDescent="0.25"/>
    <row r="24492" s="2" customFormat="1" x14ac:dyDescent="0.25"/>
    <row r="24493" s="2" customFormat="1" x14ac:dyDescent="0.25"/>
    <row r="24494" s="2" customFormat="1" x14ac:dyDescent="0.25"/>
    <row r="24495" s="2" customFormat="1" x14ac:dyDescent="0.25"/>
    <row r="24496" s="2" customFormat="1" x14ac:dyDescent="0.25"/>
    <row r="24497" s="2" customFormat="1" x14ac:dyDescent="0.25"/>
    <row r="24498" s="2" customFormat="1" x14ac:dyDescent="0.25"/>
    <row r="24499" s="2" customFormat="1" x14ac:dyDescent="0.25"/>
    <row r="24500" s="2" customFormat="1" x14ac:dyDescent="0.25"/>
    <row r="24501" s="2" customFormat="1" x14ac:dyDescent="0.25"/>
    <row r="24502" s="2" customFormat="1" x14ac:dyDescent="0.25"/>
    <row r="24503" s="2" customFormat="1" x14ac:dyDescent="0.25"/>
    <row r="24504" s="2" customFormat="1" x14ac:dyDescent="0.25"/>
    <row r="24505" s="2" customFormat="1" x14ac:dyDescent="0.25"/>
    <row r="24506" s="2" customFormat="1" x14ac:dyDescent="0.25"/>
    <row r="24507" s="2" customFormat="1" x14ac:dyDescent="0.25"/>
    <row r="24508" s="2" customFormat="1" x14ac:dyDescent="0.25"/>
    <row r="24509" s="2" customFormat="1" x14ac:dyDescent="0.25"/>
    <row r="24510" s="2" customFormat="1" x14ac:dyDescent="0.25"/>
    <row r="24511" s="2" customFormat="1" x14ac:dyDescent="0.25"/>
    <row r="24512" s="2" customFormat="1" x14ac:dyDescent="0.25"/>
    <row r="24513" s="2" customFormat="1" x14ac:dyDescent="0.25"/>
    <row r="24514" s="2" customFormat="1" x14ac:dyDescent="0.25"/>
    <row r="24515" s="2" customFormat="1" x14ac:dyDescent="0.25"/>
    <row r="24516" s="2" customFormat="1" x14ac:dyDescent="0.25"/>
    <row r="24517" s="2" customFormat="1" x14ac:dyDescent="0.25"/>
    <row r="24518" s="2" customFormat="1" x14ac:dyDescent="0.25"/>
    <row r="24519" s="2" customFormat="1" x14ac:dyDescent="0.25"/>
    <row r="24520" s="2" customFormat="1" x14ac:dyDescent="0.25"/>
    <row r="24521" s="2" customFormat="1" x14ac:dyDescent="0.25"/>
    <row r="24522" s="2" customFormat="1" x14ac:dyDescent="0.25"/>
    <row r="24523" s="2" customFormat="1" x14ac:dyDescent="0.25"/>
    <row r="24524" s="2" customFormat="1" x14ac:dyDescent="0.25"/>
    <row r="24525" s="2" customFormat="1" x14ac:dyDescent="0.25"/>
    <row r="24526" s="2" customFormat="1" x14ac:dyDescent="0.25"/>
    <row r="24527" s="2" customFormat="1" x14ac:dyDescent="0.25"/>
    <row r="24528" s="2" customFormat="1" x14ac:dyDescent="0.25"/>
    <row r="24529" s="2" customFormat="1" x14ac:dyDescent="0.25"/>
    <row r="24530" s="2" customFormat="1" x14ac:dyDescent="0.25"/>
    <row r="24531" s="2" customFormat="1" x14ac:dyDescent="0.25"/>
    <row r="24532" s="2" customFormat="1" x14ac:dyDescent="0.25"/>
    <row r="24533" s="2" customFormat="1" x14ac:dyDescent="0.25"/>
    <row r="24534" s="2" customFormat="1" x14ac:dyDescent="0.25"/>
    <row r="24535" s="2" customFormat="1" x14ac:dyDescent="0.25"/>
    <row r="24536" s="2" customFormat="1" x14ac:dyDescent="0.25"/>
    <row r="24537" s="2" customFormat="1" x14ac:dyDescent="0.25"/>
    <row r="24538" s="2" customFormat="1" x14ac:dyDescent="0.25"/>
    <row r="24539" s="2" customFormat="1" x14ac:dyDescent="0.25"/>
    <row r="24540" s="2" customFormat="1" x14ac:dyDescent="0.25"/>
    <row r="24541" s="2" customFormat="1" x14ac:dyDescent="0.25"/>
    <row r="24542" s="2" customFormat="1" x14ac:dyDescent="0.25"/>
    <row r="24543" s="2" customFormat="1" x14ac:dyDescent="0.25"/>
    <row r="24544" s="2" customFormat="1" x14ac:dyDescent="0.25"/>
    <row r="24545" s="2" customFormat="1" x14ac:dyDescent="0.25"/>
    <row r="24546" s="2" customFormat="1" x14ac:dyDescent="0.25"/>
    <row r="24547" s="2" customFormat="1" x14ac:dyDescent="0.25"/>
    <row r="24548" s="2" customFormat="1" x14ac:dyDescent="0.25"/>
    <row r="24549" s="2" customFormat="1" x14ac:dyDescent="0.25"/>
    <row r="24550" s="2" customFormat="1" x14ac:dyDescent="0.25"/>
    <row r="24551" s="2" customFormat="1" x14ac:dyDescent="0.25"/>
    <row r="24552" s="2" customFormat="1" x14ac:dyDescent="0.25"/>
    <row r="24553" s="2" customFormat="1" x14ac:dyDescent="0.25"/>
    <row r="24554" s="2" customFormat="1" x14ac:dyDescent="0.25"/>
    <row r="24555" s="2" customFormat="1" x14ac:dyDescent="0.25"/>
    <row r="24556" s="2" customFormat="1" x14ac:dyDescent="0.25"/>
    <row r="24557" s="2" customFormat="1" x14ac:dyDescent="0.25"/>
    <row r="24558" s="2" customFormat="1" x14ac:dyDescent="0.25"/>
    <row r="24559" s="2" customFormat="1" x14ac:dyDescent="0.25"/>
    <row r="24560" s="2" customFormat="1" x14ac:dyDescent="0.25"/>
    <row r="24561" s="2" customFormat="1" x14ac:dyDescent="0.25"/>
    <row r="24562" s="2" customFormat="1" x14ac:dyDescent="0.25"/>
    <row r="24563" s="2" customFormat="1" x14ac:dyDescent="0.25"/>
    <row r="24564" s="2" customFormat="1" x14ac:dyDescent="0.25"/>
    <row r="24565" s="2" customFormat="1" x14ac:dyDescent="0.25"/>
    <row r="24566" s="2" customFormat="1" x14ac:dyDescent="0.25"/>
    <row r="24567" s="2" customFormat="1" x14ac:dyDescent="0.25"/>
    <row r="24568" s="2" customFormat="1" x14ac:dyDescent="0.25"/>
    <row r="24569" s="2" customFormat="1" x14ac:dyDescent="0.25"/>
    <row r="24570" s="2" customFormat="1" x14ac:dyDescent="0.25"/>
    <row r="24571" s="2" customFormat="1" x14ac:dyDescent="0.25"/>
    <row r="24572" s="2" customFormat="1" x14ac:dyDescent="0.25"/>
    <row r="24573" s="2" customFormat="1" x14ac:dyDescent="0.25"/>
    <row r="24574" s="2" customFormat="1" x14ac:dyDescent="0.25"/>
    <row r="24575" s="2" customFormat="1" x14ac:dyDescent="0.25"/>
    <row r="24576" s="2" customFormat="1" x14ac:dyDescent="0.25"/>
    <row r="24577" s="2" customFormat="1" x14ac:dyDescent="0.25"/>
    <row r="24578" s="2" customFormat="1" x14ac:dyDescent="0.25"/>
    <row r="24579" s="2" customFormat="1" x14ac:dyDescent="0.25"/>
    <row r="24580" s="2" customFormat="1" x14ac:dyDescent="0.25"/>
    <row r="24581" s="2" customFormat="1" x14ac:dyDescent="0.25"/>
    <row r="24582" s="2" customFormat="1" x14ac:dyDescent="0.25"/>
    <row r="24583" s="2" customFormat="1" x14ac:dyDescent="0.25"/>
    <row r="24584" s="2" customFormat="1" x14ac:dyDescent="0.25"/>
    <row r="24585" s="2" customFormat="1" x14ac:dyDescent="0.25"/>
    <row r="24586" s="2" customFormat="1" x14ac:dyDescent="0.25"/>
    <row r="24587" s="2" customFormat="1" x14ac:dyDescent="0.25"/>
    <row r="24588" s="2" customFormat="1" x14ac:dyDescent="0.25"/>
    <row r="24589" s="2" customFormat="1" x14ac:dyDescent="0.25"/>
    <row r="24590" s="2" customFormat="1" x14ac:dyDescent="0.25"/>
    <row r="24591" s="2" customFormat="1" x14ac:dyDescent="0.25"/>
    <row r="24592" s="2" customFormat="1" x14ac:dyDescent="0.25"/>
    <row r="24593" s="2" customFormat="1" x14ac:dyDescent="0.25"/>
    <row r="24594" s="2" customFormat="1" x14ac:dyDescent="0.25"/>
    <row r="24595" s="2" customFormat="1" x14ac:dyDescent="0.25"/>
    <row r="24596" s="2" customFormat="1" x14ac:dyDescent="0.25"/>
    <row r="24597" s="2" customFormat="1" x14ac:dyDescent="0.25"/>
    <row r="24598" s="2" customFormat="1" x14ac:dyDescent="0.25"/>
    <row r="24599" s="2" customFormat="1" x14ac:dyDescent="0.25"/>
    <row r="24600" s="2" customFormat="1" x14ac:dyDescent="0.25"/>
    <row r="24601" s="2" customFormat="1" x14ac:dyDescent="0.25"/>
    <row r="24602" s="2" customFormat="1" x14ac:dyDescent="0.25"/>
    <row r="24603" s="2" customFormat="1" x14ac:dyDescent="0.25"/>
    <row r="24604" s="2" customFormat="1" x14ac:dyDescent="0.25"/>
    <row r="24605" s="2" customFormat="1" x14ac:dyDescent="0.25"/>
    <row r="24606" s="2" customFormat="1" x14ac:dyDescent="0.25"/>
    <row r="24607" s="2" customFormat="1" x14ac:dyDescent="0.25"/>
    <row r="24608" s="2" customFormat="1" x14ac:dyDescent="0.25"/>
    <row r="24609" s="2" customFormat="1" x14ac:dyDescent="0.25"/>
    <row r="24610" s="2" customFormat="1" x14ac:dyDescent="0.25"/>
    <row r="24611" s="2" customFormat="1" x14ac:dyDescent="0.25"/>
    <row r="24612" s="2" customFormat="1" x14ac:dyDescent="0.25"/>
    <row r="24613" s="2" customFormat="1" x14ac:dyDescent="0.25"/>
    <row r="24614" s="2" customFormat="1" x14ac:dyDescent="0.25"/>
    <row r="24615" s="2" customFormat="1" x14ac:dyDescent="0.25"/>
    <row r="24616" s="2" customFormat="1" x14ac:dyDescent="0.25"/>
    <row r="24617" s="2" customFormat="1" x14ac:dyDescent="0.25"/>
    <row r="24618" s="2" customFormat="1" x14ac:dyDescent="0.25"/>
    <row r="24619" s="2" customFormat="1" x14ac:dyDescent="0.25"/>
    <row r="24620" s="2" customFormat="1" x14ac:dyDescent="0.25"/>
    <row r="24621" s="2" customFormat="1" x14ac:dyDescent="0.25"/>
    <row r="24622" s="2" customFormat="1" x14ac:dyDescent="0.25"/>
    <row r="24623" s="2" customFormat="1" x14ac:dyDescent="0.25"/>
    <row r="24624" s="2" customFormat="1" x14ac:dyDescent="0.25"/>
    <row r="24625" s="2" customFormat="1" x14ac:dyDescent="0.25"/>
    <row r="24626" s="2" customFormat="1" x14ac:dyDescent="0.25"/>
    <row r="24627" s="2" customFormat="1" x14ac:dyDescent="0.25"/>
    <row r="24628" s="2" customFormat="1" x14ac:dyDescent="0.25"/>
    <row r="24629" s="2" customFormat="1" x14ac:dyDescent="0.25"/>
    <row r="24630" s="2" customFormat="1" x14ac:dyDescent="0.25"/>
    <row r="24631" s="2" customFormat="1" x14ac:dyDescent="0.25"/>
    <row r="24632" s="2" customFormat="1" x14ac:dyDescent="0.25"/>
    <row r="24633" s="2" customFormat="1" x14ac:dyDescent="0.25"/>
    <row r="24634" s="2" customFormat="1" x14ac:dyDescent="0.25"/>
    <row r="24635" s="2" customFormat="1" x14ac:dyDescent="0.25"/>
    <row r="24636" s="2" customFormat="1" x14ac:dyDescent="0.25"/>
    <row r="24637" s="2" customFormat="1" x14ac:dyDescent="0.25"/>
    <row r="24638" s="2" customFormat="1" x14ac:dyDescent="0.25"/>
    <row r="24639" s="2" customFormat="1" x14ac:dyDescent="0.25"/>
    <row r="24640" s="2" customFormat="1" x14ac:dyDescent="0.25"/>
    <row r="24641" s="2" customFormat="1" x14ac:dyDescent="0.25"/>
    <row r="24642" s="2" customFormat="1" x14ac:dyDescent="0.25"/>
    <row r="24643" s="2" customFormat="1" x14ac:dyDescent="0.25"/>
    <row r="24644" s="2" customFormat="1" x14ac:dyDescent="0.25"/>
    <row r="24645" s="2" customFormat="1" x14ac:dyDescent="0.25"/>
    <row r="24646" s="2" customFormat="1" x14ac:dyDescent="0.25"/>
    <row r="24647" s="2" customFormat="1" x14ac:dyDescent="0.25"/>
    <row r="24648" s="2" customFormat="1" x14ac:dyDescent="0.25"/>
    <row r="24649" s="2" customFormat="1" x14ac:dyDescent="0.25"/>
    <row r="24650" s="2" customFormat="1" x14ac:dyDescent="0.25"/>
    <row r="24651" s="2" customFormat="1" x14ac:dyDescent="0.25"/>
    <row r="24652" s="2" customFormat="1" x14ac:dyDescent="0.25"/>
    <row r="24653" s="2" customFormat="1" x14ac:dyDescent="0.25"/>
    <row r="24654" s="2" customFormat="1" x14ac:dyDescent="0.25"/>
    <row r="24655" s="2" customFormat="1" x14ac:dyDescent="0.25"/>
    <row r="24656" s="2" customFormat="1" x14ac:dyDescent="0.25"/>
    <row r="24657" s="2" customFormat="1" x14ac:dyDescent="0.25"/>
    <row r="24658" s="2" customFormat="1" x14ac:dyDescent="0.25"/>
    <row r="24659" s="2" customFormat="1" x14ac:dyDescent="0.25"/>
    <row r="24660" s="2" customFormat="1" x14ac:dyDescent="0.25"/>
    <row r="24661" s="2" customFormat="1" x14ac:dyDescent="0.25"/>
    <row r="24662" s="2" customFormat="1" x14ac:dyDescent="0.25"/>
    <row r="24663" s="2" customFormat="1" x14ac:dyDescent="0.25"/>
    <row r="24664" s="2" customFormat="1" x14ac:dyDescent="0.25"/>
    <row r="24665" s="2" customFormat="1" x14ac:dyDescent="0.25"/>
    <row r="24666" s="2" customFormat="1" x14ac:dyDescent="0.25"/>
    <row r="24667" s="2" customFormat="1" x14ac:dyDescent="0.25"/>
    <row r="24668" s="2" customFormat="1" x14ac:dyDescent="0.25"/>
    <row r="24669" s="2" customFormat="1" x14ac:dyDescent="0.25"/>
    <row r="24670" s="2" customFormat="1" x14ac:dyDescent="0.25"/>
    <row r="24671" s="2" customFormat="1" x14ac:dyDescent="0.25"/>
    <row r="24672" s="2" customFormat="1" x14ac:dyDescent="0.25"/>
    <row r="24673" s="2" customFormat="1" x14ac:dyDescent="0.25"/>
    <row r="24674" s="2" customFormat="1" x14ac:dyDescent="0.25"/>
    <row r="24675" s="2" customFormat="1" x14ac:dyDescent="0.25"/>
    <row r="24676" s="2" customFormat="1" x14ac:dyDescent="0.25"/>
    <row r="24677" s="2" customFormat="1" x14ac:dyDescent="0.25"/>
    <row r="24678" s="2" customFormat="1" x14ac:dyDescent="0.25"/>
    <row r="24679" s="2" customFormat="1" x14ac:dyDescent="0.25"/>
    <row r="24680" s="2" customFormat="1" x14ac:dyDescent="0.25"/>
    <row r="24681" s="2" customFormat="1" x14ac:dyDescent="0.25"/>
    <row r="24682" s="2" customFormat="1" x14ac:dyDescent="0.25"/>
    <row r="24683" s="2" customFormat="1" x14ac:dyDescent="0.25"/>
    <row r="24684" s="2" customFormat="1" x14ac:dyDescent="0.25"/>
    <row r="24685" s="2" customFormat="1" x14ac:dyDescent="0.25"/>
    <row r="24686" s="2" customFormat="1" x14ac:dyDescent="0.25"/>
    <row r="24687" s="2" customFormat="1" x14ac:dyDescent="0.25"/>
    <row r="24688" s="2" customFormat="1" x14ac:dyDescent="0.25"/>
    <row r="24689" s="2" customFormat="1" x14ac:dyDescent="0.25"/>
    <row r="24690" s="2" customFormat="1" x14ac:dyDescent="0.25"/>
    <row r="24691" s="2" customFormat="1" x14ac:dyDescent="0.25"/>
    <row r="24692" s="2" customFormat="1" x14ac:dyDescent="0.25"/>
    <row r="24693" s="2" customFormat="1" x14ac:dyDescent="0.25"/>
    <row r="24694" s="2" customFormat="1" x14ac:dyDescent="0.25"/>
    <row r="24695" s="2" customFormat="1" x14ac:dyDescent="0.25"/>
    <row r="24696" s="2" customFormat="1" x14ac:dyDescent="0.25"/>
    <row r="24697" s="2" customFormat="1" x14ac:dyDescent="0.25"/>
    <row r="24698" s="2" customFormat="1" x14ac:dyDescent="0.25"/>
    <row r="24699" s="2" customFormat="1" x14ac:dyDescent="0.25"/>
    <row r="24700" s="2" customFormat="1" x14ac:dyDescent="0.25"/>
    <row r="24701" s="2" customFormat="1" x14ac:dyDescent="0.25"/>
    <row r="24702" s="2" customFormat="1" x14ac:dyDescent="0.25"/>
    <row r="24703" s="2" customFormat="1" x14ac:dyDescent="0.25"/>
    <row r="24704" s="2" customFormat="1" x14ac:dyDescent="0.25"/>
    <row r="24705" s="2" customFormat="1" x14ac:dyDescent="0.25"/>
    <row r="24706" s="2" customFormat="1" x14ac:dyDescent="0.25"/>
    <row r="24707" s="2" customFormat="1" x14ac:dyDescent="0.25"/>
    <row r="24708" s="2" customFormat="1" x14ac:dyDescent="0.25"/>
    <row r="24709" s="2" customFormat="1" x14ac:dyDescent="0.25"/>
    <row r="24710" s="2" customFormat="1" x14ac:dyDescent="0.25"/>
    <row r="24711" s="2" customFormat="1" x14ac:dyDescent="0.25"/>
    <row r="24712" s="2" customFormat="1" x14ac:dyDescent="0.25"/>
    <row r="24713" s="2" customFormat="1" x14ac:dyDescent="0.25"/>
    <row r="24714" s="2" customFormat="1" x14ac:dyDescent="0.25"/>
    <row r="24715" s="2" customFormat="1" x14ac:dyDescent="0.25"/>
    <row r="24716" s="2" customFormat="1" x14ac:dyDescent="0.25"/>
    <row r="24717" s="2" customFormat="1" x14ac:dyDescent="0.25"/>
    <row r="24718" s="2" customFormat="1" x14ac:dyDescent="0.25"/>
    <row r="24719" s="2" customFormat="1" x14ac:dyDescent="0.25"/>
    <row r="24720" s="2" customFormat="1" x14ac:dyDescent="0.25"/>
    <row r="24721" s="2" customFormat="1" x14ac:dyDescent="0.25"/>
    <row r="24722" s="2" customFormat="1" x14ac:dyDescent="0.25"/>
    <row r="24723" s="2" customFormat="1" x14ac:dyDescent="0.25"/>
    <row r="24724" s="2" customFormat="1" x14ac:dyDescent="0.25"/>
    <row r="24725" s="2" customFormat="1" x14ac:dyDescent="0.25"/>
    <row r="24726" s="2" customFormat="1" x14ac:dyDescent="0.25"/>
    <row r="24727" s="2" customFormat="1" x14ac:dyDescent="0.25"/>
    <row r="24728" s="2" customFormat="1" x14ac:dyDescent="0.25"/>
    <row r="24729" s="2" customFormat="1" x14ac:dyDescent="0.25"/>
    <row r="24730" s="2" customFormat="1" x14ac:dyDescent="0.25"/>
    <row r="24731" s="2" customFormat="1" x14ac:dyDescent="0.25"/>
    <row r="24732" s="2" customFormat="1" x14ac:dyDescent="0.25"/>
    <row r="24733" s="2" customFormat="1" x14ac:dyDescent="0.25"/>
    <row r="24734" s="2" customFormat="1" x14ac:dyDescent="0.25"/>
    <row r="24735" s="2" customFormat="1" x14ac:dyDescent="0.25"/>
    <row r="24736" s="2" customFormat="1" x14ac:dyDescent="0.25"/>
    <row r="24737" s="2" customFormat="1" x14ac:dyDescent="0.25"/>
    <row r="24738" s="2" customFormat="1" x14ac:dyDescent="0.25"/>
    <row r="24739" s="2" customFormat="1" x14ac:dyDescent="0.25"/>
    <row r="24740" s="2" customFormat="1" x14ac:dyDescent="0.25"/>
    <row r="24741" s="2" customFormat="1" x14ac:dyDescent="0.25"/>
    <row r="24742" s="2" customFormat="1" x14ac:dyDescent="0.25"/>
    <row r="24743" s="2" customFormat="1" x14ac:dyDescent="0.25"/>
    <row r="24744" s="2" customFormat="1" x14ac:dyDescent="0.25"/>
    <row r="24745" s="2" customFormat="1" x14ac:dyDescent="0.25"/>
    <row r="24746" s="2" customFormat="1" x14ac:dyDescent="0.25"/>
    <row r="24747" s="2" customFormat="1" x14ac:dyDescent="0.25"/>
    <row r="24748" s="2" customFormat="1" x14ac:dyDescent="0.25"/>
    <row r="24749" s="2" customFormat="1" x14ac:dyDescent="0.25"/>
    <row r="24750" s="2" customFormat="1" x14ac:dyDescent="0.25"/>
    <row r="24751" s="2" customFormat="1" x14ac:dyDescent="0.25"/>
    <row r="24752" s="2" customFormat="1" x14ac:dyDescent="0.25"/>
    <row r="24753" s="2" customFormat="1" x14ac:dyDescent="0.25"/>
    <row r="24754" s="2" customFormat="1" x14ac:dyDescent="0.25"/>
    <row r="24755" s="2" customFormat="1" x14ac:dyDescent="0.25"/>
    <row r="24756" s="2" customFormat="1" x14ac:dyDescent="0.25"/>
    <row r="24757" s="2" customFormat="1" x14ac:dyDescent="0.25"/>
    <row r="24758" s="2" customFormat="1" x14ac:dyDescent="0.25"/>
    <row r="24759" s="2" customFormat="1" x14ac:dyDescent="0.25"/>
    <row r="24760" s="2" customFormat="1" x14ac:dyDescent="0.25"/>
    <row r="24761" s="2" customFormat="1" x14ac:dyDescent="0.25"/>
    <row r="24762" s="2" customFormat="1" x14ac:dyDescent="0.25"/>
    <row r="24763" s="2" customFormat="1" x14ac:dyDescent="0.25"/>
    <row r="24764" s="2" customFormat="1" x14ac:dyDescent="0.25"/>
    <row r="24765" s="2" customFormat="1" x14ac:dyDescent="0.25"/>
    <row r="24766" s="2" customFormat="1" x14ac:dyDescent="0.25"/>
    <row r="24767" s="2" customFormat="1" x14ac:dyDescent="0.25"/>
    <row r="24768" s="2" customFormat="1" x14ac:dyDescent="0.25"/>
    <row r="24769" s="2" customFormat="1" x14ac:dyDescent="0.25"/>
    <row r="24770" s="2" customFormat="1" x14ac:dyDescent="0.25"/>
    <row r="24771" s="2" customFormat="1" x14ac:dyDescent="0.25"/>
    <row r="24772" s="2" customFormat="1" x14ac:dyDescent="0.25"/>
    <row r="24773" s="2" customFormat="1" x14ac:dyDescent="0.25"/>
    <row r="24774" s="2" customFormat="1" x14ac:dyDescent="0.25"/>
    <row r="24775" s="2" customFormat="1" x14ac:dyDescent="0.25"/>
    <row r="24776" s="2" customFormat="1" x14ac:dyDescent="0.25"/>
    <row r="24777" s="2" customFormat="1" x14ac:dyDescent="0.25"/>
    <row r="24778" s="2" customFormat="1" x14ac:dyDescent="0.25"/>
    <row r="24779" s="2" customFormat="1" x14ac:dyDescent="0.25"/>
    <row r="24780" s="2" customFormat="1" x14ac:dyDescent="0.25"/>
    <row r="24781" s="2" customFormat="1" x14ac:dyDescent="0.25"/>
    <row r="24782" s="2" customFormat="1" x14ac:dyDescent="0.25"/>
    <row r="24783" s="2" customFormat="1" x14ac:dyDescent="0.25"/>
    <row r="24784" s="2" customFormat="1" x14ac:dyDescent="0.25"/>
    <row r="24785" s="2" customFormat="1" x14ac:dyDescent="0.25"/>
    <row r="24786" s="2" customFormat="1" x14ac:dyDescent="0.25"/>
    <row r="24787" s="2" customFormat="1" x14ac:dyDescent="0.25"/>
    <row r="24788" s="2" customFormat="1" x14ac:dyDescent="0.25"/>
    <row r="24789" s="2" customFormat="1" x14ac:dyDescent="0.25"/>
    <row r="24790" s="2" customFormat="1" x14ac:dyDescent="0.25"/>
    <row r="24791" s="2" customFormat="1" x14ac:dyDescent="0.25"/>
    <row r="24792" s="2" customFormat="1" x14ac:dyDescent="0.25"/>
    <row r="24793" s="2" customFormat="1" x14ac:dyDescent="0.25"/>
    <row r="24794" s="2" customFormat="1" x14ac:dyDescent="0.25"/>
    <row r="24795" s="2" customFormat="1" x14ac:dyDescent="0.25"/>
    <row r="24796" s="2" customFormat="1" x14ac:dyDescent="0.25"/>
    <row r="24797" s="2" customFormat="1" x14ac:dyDescent="0.25"/>
    <row r="24798" s="2" customFormat="1" x14ac:dyDescent="0.25"/>
    <row r="24799" s="2" customFormat="1" x14ac:dyDescent="0.25"/>
    <row r="24800" s="2" customFormat="1" x14ac:dyDescent="0.25"/>
    <row r="24801" s="2" customFormat="1" x14ac:dyDescent="0.25"/>
    <row r="24802" s="2" customFormat="1" x14ac:dyDescent="0.25"/>
    <row r="24803" s="2" customFormat="1" x14ac:dyDescent="0.25"/>
    <row r="24804" s="2" customFormat="1" x14ac:dyDescent="0.25"/>
    <row r="24805" s="2" customFormat="1" x14ac:dyDescent="0.25"/>
    <row r="24806" s="2" customFormat="1" x14ac:dyDescent="0.25"/>
    <row r="24807" s="2" customFormat="1" x14ac:dyDescent="0.25"/>
    <row r="24808" s="2" customFormat="1" x14ac:dyDescent="0.25"/>
    <row r="24809" s="2" customFormat="1" x14ac:dyDescent="0.25"/>
    <row r="24810" s="2" customFormat="1" x14ac:dyDescent="0.25"/>
    <row r="24811" s="2" customFormat="1" x14ac:dyDescent="0.25"/>
    <row r="24812" s="2" customFormat="1" x14ac:dyDescent="0.25"/>
    <row r="24813" s="2" customFormat="1" x14ac:dyDescent="0.25"/>
    <row r="24814" s="2" customFormat="1" x14ac:dyDescent="0.25"/>
    <row r="24815" s="2" customFormat="1" x14ac:dyDescent="0.25"/>
    <row r="24816" s="2" customFormat="1" x14ac:dyDescent="0.25"/>
    <row r="24817" s="2" customFormat="1" x14ac:dyDescent="0.25"/>
    <row r="24818" s="2" customFormat="1" x14ac:dyDescent="0.25"/>
    <row r="24819" s="2" customFormat="1" x14ac:dyDescent="0.25"/>
    <row r="24820" s="2" customFormat="1" x14ac:dyDescent="0.25"/>
    <row r="24821" s="2" customFormat="1" x14ac:dyDescent="0.25"/>
    <row r="24822" s="2" customFormat="1" x14ac:dyDescent="0.25"/>
    <row r="24823" s="2" customFormat="1" x14ac:dyDescent="0.25"/>
    <row r="24824" s="2" customFormat="1" x14ac:dyDescent="0.25"/>
    <row r="24825" s="2" customFormat="1" x14ac:dyDescent="0.25"/>
    <row r="24826" s="2" customFormat="1" x14ac:dyDescent="0.25"/>
    <row r="24827" s="2" customFormat="1" x14ac:dyDescent="0.25"/>
    <row r="24828" s="2" customFormat="1" x14ac:dyDescent="0.25"/>
    <row r="24829" s="2" customFormat="1" x14ac:dyDescent="0.25"/>
    <row r="24830" s="2" customFormat="1" x14ac:dyDescent="0.25"/>
    <row r="24831" s="2" customFormat="1" x14ac:dyDescent="0.25"/>
    <row r="24832" s="2" customFormat="1" x14ac:dyDescent="0.25"/>
    <row r="24833" s="2" customFormat="1" x14ac:dyDescent="0.25"/>
    <row r="24834" s="2" customFormat="1" x14ac:dyDescent="0.25"/>
    <row r="24835" s="2" customFormat="1" x14ac:dyDescent="0.25"/>
    <row r="24836" s="2" customFormat="1" x14ac:dyDescent="0.25"/>
    <row r="24837" s="2" customFormat="1" x14ac:dyDescent="0.25"/>
    <row r="24838" s="2" customFormat="1" x14ac:dyDescent="0.25"/>
    <row r="24839" s="2" customFormat="1" x14ac:dyDescent="0.25"/>
    <row r="24840" s="2" customFormat="1" x14ac:dyDescent="0.25"/>
    <row r="24841" s="2" customFormat="1" x14ac:dyDescent="0.25"/>
    <row r="24842" s="2" customFormat="1" x14ac:dyDescent="0.25"/>
    <row r="24843" s="2" customFormat="1" x14ac:dyDescent="0.25"/>
    <row r="24844" s="2" customFormat="1" x14ac:dyDescent="0.25"/>
    <row r="24845" s="2" customFormat="1" x14ac:dyDescent="0.25"/>
    <row r="24846" s="2" customFormat="1" x14ac:dyDescent="0.25"/>
    <row r="24847" s="2" customFormat="1" x14ac:dyDescent="0.25"/>
    <row r="24848" s="2" customFormat="1" x14ac:dyDescent="0.25"/>
    <row r="24849" s="2" customFormat="1" x14ac:dyDescent="0.25"/>
    <row r="24850" s="2" customFormat="1" x14ac:dyDescent="0.25"/>
    <row r="24851" s="2" customFormat="1" x14ac:dyDescent="0.25"/>
    <row r="24852" s="2" customFormat="1" x14ac:dyDescent="0.25"/>
    <row r="24853" s="2" customFormat="1" x14ac:dyDescent="0.25"/>
    <row r="24854" s="2" customFormat="1" x14ac:dyDescent="0.25"/>
    <row r="24855" s="2" customFormat="1" x14ac:dyDescent="0.25"/>
    <row r="24856" s="2" customFormat="1" x14ac:dyDescent="0.25"/>
    <row r="24857" s="2" customFormat="1" x14ac:dyDescent="0.25"/>
    <row r="24858" s="2" customFormat="1" x14ac:dyDescent="0.25"/>
    <row r="24859" s="2" customFormat="1" x14ac:dyDescent="0.25"/>
    <row r="24860" s="2" customFormat="1" x14ac:dyDescent="0.25"/>
    <row r="24861" s="2" customFormat="1" x14ac:dyDescent="0.25"/>
    <row r="24862" s="2" customFormat="1" x14ac:dyDescent="0.25"/>
    <row r="24863" s="2" customFormat="1" x14ac:dyDescent="0.25"/>
    <row r="24864" s="2" customFormat="1" x14ac:dyDescent="0.25"/>
    <row r="24865" s="2" customFormat="1" x14ac:dyDescent="0.25"/>
    <row r="24866" s="2" customFormat="1" x14ac:dyDescent="0.25"/>
    <row r="24867" s="2" customFormat="1" x14ac:dyDescent="0.25"/>
    <row r="24868" s="2" customFormat="1" x14ac:dyDescent="0.25"/>
    <row r="24869" s="2" customFormat="1" x14ac:dyDescent="0.25"/>
    <row r="24870" s="2" customFormat="1" x14ac:dyDescent="0.25"/>
    <row r="24871" s="2" customFormat="1" x14ac:dyDescent="0.25"/>
    <row r="24872" s="2" customFormat="1" x14ac:dyDescent="0.25"/>
    <row r="24873" s="2" customFormat="1" x14ac:dyDescent="0.25"/>
    <row r="24874" s="2" customFormat="1" x14ac:dyDescent="0.25"/>
    <row r="24875" s="2" customFormat="1" x14ac:dyDescent="0.25"/>
    <row r="24876" s="2" customFormat="1" x14ac:dyDescent="0.25"/>
    <row r="24877" s="2" customFormat="1" x14ac:dyDescent="0.25"/>
    <row r="24878" s="2" customFormat="1" x14ac:dyDescent="0.25"/>
    <row r="24879" s="2" customFormat="1" x14ac:dyDescent="0.25"/>
    <row r="24880" s="2" customFormat="1" x14ac:dyDescent="0.25"/>
    <row r="24881" s="2" customFormat="1" x14ac:dyDescent="0.25"/>
    <row r="24882" s="2" customFormat="1" x14ac:dyDescent="0.25"/>
    <row r="24883" s="2" customFormat="1" x14ac:dyDescent="0.25"/>
    <row r="24884" s="2" customFormat="1" x14ac:dyDescent="0.25"/>
    <row r="24885" s="2" customFormat="1" x14ac:dyDescent="0.25"/>
    <row r="24886" s="2" customFormat="1" x14ac:dyDescent="0.25"/>
    <row r="24887" s="2" customFormat="1" x14ac:dyDescent="0.25"/>
    <row r="24888" s="2" customFormat="1" x14ac:dyDescent="0.25"/>
    <row r="24889" s="2" customFormat="1" x14ac:dyDescent="0.25"/>
    <row r="24890" s="2" customFormat="1" x14ac:dyDescent="0.25"/>
    <row r="24891" s="2" customFormat="1" x14ac:dyDescent="0.25"/>
    <row r="24892" s="2" customFormat="1" x14ac:dyDescent="0.25"/>
    <row r="24893" s="2" customFormat="1" x14ac:dyDescent="0.25"/>
    <row r="24894" s="2" customFormat="1" x14ac:dyDescent="0.25"/>
    <row r="24895" s="2" customFormat="1" x14ac:dyDescent="0.25"/>
    <row r="24896" s="2" customFormat="1" x14ac:dyDescent="0.25"/>
    <row r="24897" s="2" customFormat="1" x14ac:dyDescent="0.25"/>
    <row r="24898" s="2" customFormat="1" x14ac:dyDescent="0.25"/>
    <row r="24899" s="2" customFormat="1" x14ac:dyDescent="0.25"/>
    <row r="24900" s="2" customFormat="1" x14ac:dyDescent="0.25"/>
    <row r="24901" s="2" customFormat="1" x14ac:dyDescent="0.25"/>
    <row r="24902" s="2" customFormat="1" x14ac:dyDescent="0.25"/>
    <row r="24903" s="2" customFormat="1" x14ac:dyDescent="0.25"/>
    <row r="24904" s="2" customFormat="1" x14ac:dyDescent="0.25"/>
    <row r="24905" s="2" customFormat="1" x14ac:dyDescent="0.25"/>
    <row r="24906" s="2" customFormat="1" x14ac:dyDescent="0.25"/>
    <row r="24907" s="2" customFormat="1" x14ac:dyDescent="0.25"/>
    <row r="24908" s="2" customFormat="1" x14ac:dyDescent="0.25"/>
    <row r="24909" s="2" customFormat="1" x14ac:dyDescent="0.25"/>
    <row r="24910" s="2" customFormat="1" x14ac:dyDescent="0.25"/>
    <row r="24911" s="2" customFormat="1" x14ac:dyDescent="0.25"/>
    <row r="24912" s="2" customFormat="1" x14ac:dyDescent="0.25"/>
    <row r="24913" s="2" customFormat="1" x14ac:dyDescent="0.25"/>
    <row r="24914" s="2" customFormat="1" x14ac:dyDescent="0.25"/>
    <row r="24915" s="2" customFormat="1" x14ac:dyDescent="0.25"/>
    <row r="24916" s="2" customFormat="1" x14ac:dyDescent="0.25"/>
    <row r="24917" s="2" customFormat="1" x14ac:dyDescent="0.25"/>
    <row r="24918" s="2" customFormat="1" x14ac:dyDescent="0.25"/>
    <row r="24919" s="2" customFormat="1" x14ac:dyDescent="0.25"/>
    <row r="24920" s="2" customFormat="1" x14ac:dyDescent="0.25"/>
    <row r="24921" s="2" customFormat="1" x14ac:dyDescent="0.25"/>
    <row r="24922" s="2" customFormat="1" x14ac:dyDescent="0.25"/>
    <row r="24923" s="2" customFormat="1" x14ac:dyDescent="0.25"/>
    <row r="24924" s="2" customFormat="1" x14ac:dyDescent="0.25"/>
    <row r="24925" s="2" customFormat="1" x14ac:dyDescent="0.25"/>
    <row r="24926" s="2" customFormat="1" x14ac:dyDescent="0.25"/>
    <row r="24927" s="2" customFormat="1" x14ac:dyDescent="0.25"/>
    <row r="24928" s="2" customFormat="1" x14ac:dyDescent="0.25"/>
    <row r="24929" s="2" customFormat="1" x14ac:dyDescent="0.25"/>
    <row r="24930" s="2" customFormat="1" x14ac:dyDescent="0.25"/>
    <row r="24931" s="2" customFormat="1" x14ac:dyDescent="0.25"/>
    <row r="24932" s="2" customFormat="1" x14ac:dyDescent="0.25"/>
    <row r="24933" s="2" customFormat="1" x14ac:dyDescent="0.25"/>
    <row r="24934" s="2" customFormat="1" x14ac:dyDescent="0.25"/>
    <row r="24935" s="2" customFormat="1" x14ac:dyDescent="0.25"/>
    <row r="24936" s="2" customFormat="1" x14ac:dyDescent="0.25"/>
    <row r="24937" s="2" customFormat="1" x14ac:dyDescent="0.25"/>
    <row r="24938" s="2" customFormat="1" x14ac:dyDescent="0.25"/>
    <row r="24939" s="2" customFormat="1" x14ac:dyDescent="0.25"/>
    <row r="24940" s="2" customFormat="1" x14ac:dyDescent="0.25"/>
    <row r="24941" s="2" customFormat="1" x14ac:dyDescent="0.25"/>
    <row r="24942" s="2" customFormat="1" x14ac:dyDescent="0.25"/>
    <row r="24943" s="2" customFormat="1" x14ac:dyDescent="0.25"/>
    <row r="24944" s="2" customFormat="1" x14ac:dyDescent="0.25"/>
    <row r="24945" s="2" customFormat="1" x14ac:dyDescent="0.25"/>
    <row r="24946" s="2" customFormat="1" x14ac:dyDescent="0.25"/>
    <row r="24947" s="2" customFormat="1" x14ac:dyDescent="0.25"/>
    <row r="24948" s="2" customFormat="1" x14ac:dyDescent="0.25"/>
    <row r="24949" s="2" customFormat="1" x14ac:dyDescent="0.25"/>
    <row r="24950" s="2" customFormat="1" x14ac:dyDescent="0.25"/>
    <row r="24951" s="2" customFormat="1" x14ac:dyDescent="0.25"/>
    <row r="24952" s="2" customFormat="1" x14ac:dyDescent="0.25"/>
    <row r="24953" s="2" customFormat="1" x14ac:dyDescent="0.25"/>
    <row r="24954" s="2" customFormat="1" x14ac:dyDescent="0.25"/>
    <row r="24955" s="2" customFormat="1" x14ac:dyDescent="0.25"/>
    <row r="24956" s="2" customFormat="1" x14ac:dyDescent="0.25"/>
    <row r="24957" s="2" customFormat="1" x14ac:dyDescent="0.25"/>
    <row r="24958" s="2" customFormat="1" x14ac:dyDescent="0.25"/>
    <row r="24959" s="2" customFormat="1" x14ac:dyDescent="0.25"/>
    <row r="24960" s="2" customFormat="1" x14ac:dyDescent="0.25"/>
    <row r="24961" s="2" customFormat="1" x14ac:dyDescent="0.25"/>
    <row r="24962" s="2" customFormat="1" x14ac:dyDescent="0.25"/>
    <row r="24963" s="2" customFormat="1" x14ac:dyDescent="0.25"/>
    <row r="24964" s="2" customFormat="1" x14ac:dyDescent="0.25"/>
    <row r="24965" s="2" customFormat="1" x14ac:dyDescent="0.25"/>
    <row r="24966" s="2" customFormat="1" x14ac:dyDescent="0.25"/>
    <row r="24967" s="2" customFormat="1" x14ac:dyDescent="0.25"/>
    <row r="24968" s="2" customFormat="1" x14ac:dyDescent="0.25"/>
    <row r="24969" s="2" customFormat="1" x14ac:dyDescent="0.25"/>
    <row r="24970" s="2" customFormat="1" x14ac:dyDescent="0.25"/>
    <row r="24971" s="2" customFormat="1" x14ac:dyDescent="0.25"/>
    <row r="24972" s="2" customFormat="1" x14ac:dyDescent="0.25"/>
    <row r="24973" s="2" customFormat="1" x14ac:dyDescent="0.25"/>
    <row r="24974" s="2" customFormat="1" x14ac:dyDescent="0.25"/>
    <row r="24975" s="2" customFormat="1" x14ac:dyDescent="0.25"/>
    <row r="24976" s="2" customFormat="1" x14ac:dyDescent="0.25"/>
    <row r="24977" s="2" customFormat="1" x14ac:dyDescent="0.25"/>
    <row r="24978" s="2" customFormat="1" x14ac:dyDescent="0.25"/>
    <row r="24979" s="2" customFormat="1" x14ac:dyDescent="0.25"/>
    <row r="24980" s="2" customFormat="1" x14ac:dyDescent="0.25"/>
    <row r="24981" s="2" customFormat="1" x14ac:dyDescent="0.25"/>
    <row r="24982" s="2" customFormat="1" x14ac:dyDescent="0.25"/>
    <row r="24983" s="2" customFormat="1" x14ac:dyDescent="0.25"/>
    <row r="24984" s="2" customFormat="1" x14ac:dyDescent="0.25"/>
    <row r="24985" s="2" customFormat="1" x14ac:dyDescent="0.25"/>
    <row r="24986" s="2" customFormat="1" x14ac:dyDescent="0.25"/>
    <row r="24987" s="2" customFormat="1" x14ac:dyDescent="0.25"/>
    <row r="24988" s="2" customFormat="1" x14ac:dyDescent="0.25"/>
    <row r="24989" s="2" customFormat="1" x14ac:dyDescent="0.25"/>
    <row r="24990" s="2" customFormat="1" x14ac:dyDescent="0.25"/>
    <row r="24991" s="2" customFormat="1" x14ac:dyDescent="0.25"/>
    <row r="24992" s="2" customFormat="1" x14ac:dyDescent="0.25"/>
    <row r="24993" s="2" customFormat="1" x14ac:dyDescent="0.25"/>
    <row r="24994" s="2" customFormat="1" x14ac:dyDescent="0.25"/>
    <row r="24995" s="2" customFormat="1" x14ac:dyDescent="0.25"/>
    <row r="24996" s="2" customFormat="1" x14ac:dyDescent="0.25"/>
    <row r="24997" s="2" customFormat="1" x14ac:dyDescent="0.25"/>
    <row r="24998" s="2" customFormat="1" x14ac:dyDescent="0.25"/>
    <row r="24999" s="2" customFormat="1" x14ac:dyDescent="0.25"/>
    <row r="25000" s="2" customFormat="1" x14ac:dyDescent="0.25"/>
    <row r="25001" s="2" customFormat="1" x14ac:dyDescent="0.25"/>
    <row r="25002" s="2" customFormat="1" x14ac:dyDescent="0.25"/>
    <row r="25003" s="2" customFormat="1" x14ac:dyDescent="0.25"/>
    <row r="25004" s="2" customFormat="1" x14ac:dyDescent="0.25"/>
    <row r="25005" s="2" customFormat="1" x14ac:dyDescent="0.25"/>
    <row r="25006" s="2" customFormat="1" x14ac:dyDescent="0.25"/>
    <row r="25007" s="2" customFormat="1" x14ac:dyDescent="0.25"/>
    <row r="25008" s="2" customFormat="1" x14ac:dyDescent="0.25"/>
    <row r="25009" s="2" customFormat="1" x14ac:dyDescent="0.25"/>
    <row r="25010" s="2" customFormat="1" x14ac:dyDescent="0.25"/>
    <row r="25011" s="2" customFormat="1" x14ac:dyDescent="0.25"/>
    <row r="25012" s="2" customFormat="1" x14ac:dyDescent="0.25"/>
    <row r="25013" s="2" customFormat="1" x14ac:dyDescent="0.25"/>
    <row r="25014" s="2" customFormat="1" x14ac:dyDescent="0.25"/>
    <row r="25015" s="2" customFormat="1" x14ac:dyDescent="0.25"/>
    <row r="25016" s="2" customFormat="1" x14ac:dyDescent="0.25"/>
    <row r="25017" s="2" customFormat="1" x14ac:dyDescent="0.25"/>
    <row r="25018" s="2" customFormat="1" x14ac:dyDescent="0.25"/>
    <row r="25019" s="2" customFormat="1" x14ac:dyDescent="0.25"/>
    <row r="25020" s="2" customFormat="1" x14ac:dyDescent="0.25"/>
    <row r="25021" s="2" customFormat="1" x14ac:dyDescent="0.25"/>
    <row r="25022" s="2" customFormat="1" x14ac:dyDescent="0.25"/>
    <row r="25023" s="2" customFormat="1" x14ac:dyDescent="0.25"/>
    <row r="25024" s="2" customFormat="1" x14ac:dyDescent="0.25"/>
    <row r="25025" s="2" customFormat="1" x14ac:dyDescent="0.25"/>
    <row r="25026" s="2" customFormat="1" x14ac:dyDescent="0.25"/>
    <row r="25027" s="2" customFormat="1" x14ac:dyDescent="0.25"/>
    <row r="25028" s="2" customFormat="1" x14ac:dyDescent="0.25"/>
    <row r="25029" s="2" customFormat="1" x14ac:dyDescent="0.25"/>
    <row r="25030" s="2" customFormat="1" x14ac:dyDescent="0.25"/>
    <row r="25031" s="2" customFormat="1" x14ac:dyDescent="0.25"/>
    <row r="25032" s="2" customFormat="1" x14ac:dyDescent="0.25"/>
    <row r="25033" s="2" customFormat="1" x14ac:dyDescent="0.25"/>
    <row r="25034" s="2" customFormat="1" x14ac:dyDescent="0.25"/>
    <row r="25035" s="2" customFormat="1" x14ac:dyDescent="0.25"/>
    <row r="25036" s="2" customFormat="1" x14ac:dyDescent="0.25"/>
    <row r="25037" s="2" customFormat="1" x14ac:dyDescent="0.25"/>
    <row r="25038" s="2" customFormat="1" x14ac:dyDescent="0.25"/>
    <row r="25039" s="2" customFormat="1" x14ac:dyDescent="0.25"/>
    <row r="25040" s="2" customFormat="1" x14ac:dyDescent="0.25"/>
    <row r="25041" s="2" customFormat="1" x14ac:dyDescent="0.25"/>
    <row r="25042" s="2" customFormat="1" x14ac:dyDescent="0.25"/>
    <row r="25043" s="2" customFormat="1" x14ac:dyDescent="0.25"/>
    <row r="25044" s="2" customFormat="1" x14ac:dyDescent="0.25"/>
    <row r="25045" s="2" customFormat="1" x14ac:dyDescent="0.25"/>
    <row r="25046" s="2" customFormat="1" x14ac:dyDescent="0.25"/>
    <row r="25047" s="2" customFormat="1" x14ac:dyDescent="0.25"/>
    <row r="25048" s="2" customFormat="1" x14ac:dyDescent="0.25"/>
    <row r="25049" s="2" customFormat="1" x14ac:dyDescent="0.25"/>
    <row r="25050" s="2" customFormat="1" x14ac:dyDescent="0.25"/>
    <row r="25051" s="2" customFormat="1" x14ac:dyDescent="0.25"/>
    <row r="25052" s="2" customFormat="1" x14ac:dyDescent="0.25"/>
    <row r="25053" s="2" customFormat="1" x14ac:dyDescent="0.25"/>
    <row r="25054" s="2" customFormat="1" x14ac:dyDescent="0.25"/>
    <row r="25055" s="2" customFormat="1" x14ac:dyDescent="0.25"/>
    <row r="25056" s="2" customFormat="1" x14ac:dyDescent="0.25"/>
    <row r="25057" s="2" customFormat="1" x14ac:dyDescent="0.25"/>
    <row r="25058" s="2" customFormat="1" x14ac:dyDescent="0.25"/>
    <row r="25059" s="2" customFormat="1" x14ac:dyDescent="0.25"/>
    <row r="25060" s="2" customFormat="1" x14ac:dyDescent="0.25"/>
    <row r="25061" s="2" customFormat="1" x14ac:dyDescent="0.25"/>
    <row r="25062" s="2" customFormat="1" x14ac:dyDescent="0.25"/>
    <row r="25063" s="2" customFormat="1" x14ac:dyDescent="0.25"/>
    <row r="25064" s="2" customFormat="1" x14ac:dyDescent="0.25"/>
    <row r="25065" s="2" customFormat="1" x14ac:dyDescent="0.25"/>
    <row r="25066" s="2" customFormat="1" x14ac:dyDescent="0.25"/>
    <row r="25067" s="2" customFormat="1" x14ac:dyDescent="0.25"/>
    <row r="25068" s="2" customFormat="1" x14ac:dyDescent="0.25"/>
    <row r="25069" s="2" customFormat="1" x14ac:dyDescent="0.25"/>
    <row r="25070" s="2" customFormat="1" x14ac:dyDescent="0.25"/>
    <row r="25071" s="2" customFormat="1" x14ac:dyDescent="0.25"/>
    <row r="25072" s="2" customFormat="1" x14ac:dyDescent="0.25"/>
    <row r="25073" s="2" customFormat="1" x14ac:dyDescent="0.25"/>
    <row r="25074" s="2" customFormat="1" x14ac:dyDescent="0.25"/>
    <row r="25075" s="2" customFormat="1" x14ac:dyDescent="0.25"/>
    <row r="25076" s="2" customFormat="1" x14ac:dyDescent="0.25"/>
    <row r="25077" s="2" customFormat="1" x14ac:dyDescent="0.25"/>
    <row r="25078" s="2" customFormat="1" x14ac:dyDescent="0.25"/>
    <row r="25079" s="2" customFormat="1" x14ac:dyDescent="0.25"/>
    <row r="25080" s="2" customFormat="1" x14ac:dyDescent="0.25"/>
    <row r="25081" s="2" customFormat="1" x14ac:dyDescent="0.25"/>
    <row r="25082" s="2" customFormat="1" x14ac:dyDescent="0.25"/>
    <row r="25083" s="2" customFormat="1" x14ac:dyDescent="0.25"/>
    <row r="25084" s="2" customFormat="1" x14ac:dyDescent="0.25"/>
    <row r="25085" s="2" customFormat="1" x14ac:dyDescent="0.25"/>
    <row r="25086" s="2" customFormat="1" x14ac:dyDescent="0.25"/>
    <row r="25087" s="2" customFormat="1" x14ac:dyDescent="0.25"/>
    <row r="25088" s="2" customFormat="1" x14ac:dyDescent="0.25"/>
    <row r="25089" s="2" customFormat="1" x14ac:dyDescent="0.25"/>
    <row r="25090" s="2" customFormat="1" x14ac:dyDescent="0.25"/>
    <row r="25091" s="2" customFormat="1" x14ac:dyDescent="0.25"/>
    <row r="25092" s="2" customFormat="1" x14ac:dyDescent="0.25"/>
    <row r="25093" s="2" customFormat="1" x14ac:dyDescent="0.25"/>
    <row r="25094" s="2" customFormat="1" x14ac:dyDescent="0.25"/>
    <row r="25095" s="2" customFormat="1" x14ac:dyDescent="0.25"/>
    <row r="25096" s="2" customFormat="1" x14ac:dyDescent="0.25"/>
    <row r="25097" s="2" customFormat="1" x14ac:dyDescent="0.25"/>
    <row r="25098" s="2" customFormat="1" x14ac:dyDescent="0.25"/>
    <row r="25099" s="2" customFormat="1" x14ac:dyDescent="0.25"/>
    <row r="25100" s="2" customFormat="1" x14ac:dyDescent="0.25"/>
    <row r="25101" s="2" customFormat="1" x14ac:dyDescent="0.25"/>
    <row r="25102" s="2" customFormat="1" x14ac:dyDescent="0.25"/>
    <row r="25103" s="2" customFormat="1" x14ac:dyDescent="0.25"/>
    <row r="25104" s="2" customFormat="1" x14ac:dyDescent="0.25"/>
    <row r="25105" s="2" customFormat="1" x14ac:dyDescent="0.25"/>
    <row r="25106" s="2" customFormat="1" x14ac:dyDescent="0.25"/>
    <row r="25107" s="2" customFormat="1" x14ac:dyDescent="0.25"/>
    <row r="25108" s="2" customFormat="1" x14ac:dyDescent="0.25"/>
    <row r="25109" s="2" customFormat="1" x14ac:dyDescent="0.25"/>
    <row r="25110" s="2" customFormat="1" x14ac:dyDescent="0.25"/>
    <row r="25111" s="2" customFormat="1" x14ac:dyDescent="0.25"/>
    <row r="25112" s="2" customFormat="1" x14ac:dyDescent="0.25"/>
    <row r="25113" s="2" customFormat="1" x14ac:dyDescent="0.25"/>
    <row r="25114" s="2" customFormat="1" x14ac:dyDescent="0.25"/>
    <row r="25115" s="2" customFormat="1" x14ac:dyDescent="0.25"/>
    <row r="25116" s="2" customFormat="1" x14ac:dyDescent="0.25"/>
    <row r="25117" s="2" customFormat="1" x14ac:dyDescent="0.25"/>
    <row r="25118" s="2" customFormat="1" x14ac:dyDescent="0.25"/>
    <row r="25119" s="2" customFormat="1" x14ac:dyDescent="0.25"/>
    <row r="25120" s="2" customFormat="1" x14ac:dyDescent="0.25"/>
    <row r="25121" s="2" customFormat="1" x14ac:dyDescent="0.25"/>
    <row r="25122" s="2" customFormat="1" x14ac:dyDescent="0.25"/>
    <row r="25123" s="2" customFormat="1" x14ac:dyDescent="0.25"/>
    <row r="25124" s="2" customFormat="1" x14ac:dyDescent="0.25"/>
    <row r="25125" s="2" customFormat="1" x14ac:dyDescent="0.25"/>
    <row r="25126" s="2" customFormat="1" x14ac:dyDescent="0.25"/>
    <row r="25127" s="2" customFormat="1" x14ac:dyDescent="0.25"/>
    <row r="25128" s="2" customFormat="1" x14ac:dyDescent="0.25"/>
    <row r="25129" s="2" customFormat="1" x14ac:dyDescent="0.25"/>
    <row r="25130" s="2" customFormat="1" x14ac:dyDescent="0.25"/>
    <row r="25131" s="2" customFormat="1" x14ac:dyDescent="0.25"/>
    <row r="25132" s="2" customFormat="1" x14ac:dyDescent="0.25"/>
    <row r="25133" s="2" customFormat="1" x14ac:dyDescent="0.25"/>
    <row r="25134" s="2" customFormat="1" x14ac:dyDescent="0.25"/>
    <row r="25135" s="2" customFormat="1" x14ac:dyDescent="0.25"/>
    <row r="25136" s="2" customFormat="1" x14ac:dyDescent="0.25"/>
    <row r="25137" s="2" customFormat="1" x14ac:dyDescent="0.25"/>
    <row r="25138" s="2" customFormat="1" x14ac:dyDescent="0.25"/>
    <row r="25139" s="2" customFormat="1" x14ac:dyDescent="0.25"/>
    <row r="25140" s="2" customFormat="1" x14ac:dyDescent="0.25"/>
    <row r="25141" s="2" customFormat="1" x14ac:dyDescent="0.25"/>
    <row r="25142" s="2" customFormat="1" x14ac:dyDescent="0.25"/>
    <row r="25143" s="2" customFormat="1" x14ac:dyDescent="0.25"/>
    <row r="25144" s="2" customFormat="1" x14ac:dyDescent="0.25"/>
    <row r="25145" s="2" customFormat="1" x14ac:dyDescent="0.25"/>
    <row r="25146" s="2" customFormat="1" x14ac:dyDescent="0.25"/>
    <row r="25147" s="2" customFormat="1" x14ac:dyDescent="0.25"/>
    <row r="25148" s="2" customFormat="1" x14ac:dyDescent="0.25"/>
    <row r="25149" s="2" customFormat="1" x14ac:dyDescent="0.25"/>
    <row r="25150" s="2" customFormat="1" x14ac:dyDescent="0.25"/>
    <row r="25151" s="2" customFormat="1" x14ac:dyDescent="0.25"/>
    <row r="25152" s="2" customFormat="1" x14ac:dyDescent="0.25"/>
    <row r="25153" s="2" customFormat="1" x14ac:dyDescent="0.25"/>
    <row r="25154" s="2" customFormat="1" x14ac:dyDescent="0.25"/>
    <row r="25155" s="2" customFormat="1" x14ac:dyDescent="0.25"/>
    <row r="25156" s="2" customFormat="1" x14ac:dyDescent="0.25"/>
    <row r="25157" s="2" customFormat="1" x14ac:dyDescent="0.25"/>
    <row r="25158" s="2" customFormat="1" x14ac:dyDescent="0.25"/>
    <row r="25159" s="2" customFormat="1" x14ac:dyDescent="0.25"/>
    <row r="25160" s="2" customFormat="1" x14ac:dyDescent="0.25"/>
    <row r="25161" s="2" customFormat="1" x14ac:dyDescent="0.25"/>
    <row r="25162" s="2" customFormat="1" x14ac:dyDescent="0.25"/>
    <row r="25163" s="2" customFormat="1" x14ac:dyDescent="0.25"/>
    <row r="25164" s="2" customFormat="1" x14ac:dyDescent="0.25"/>
    <row r="25165" s="2" customFormat="1" x14ac:dyDescent="0.25"/>
    <row r="25166" s="2" customFormat="1" x14ac:dyDescent="0.25"/>
    <row r="25167" s="2" customFormat="1" x14ac:dyDescent="0.25"/>
    <row r="25168" s="2" customFormat="1" x14ac:dyDescent="0.25"/>
    <row r="25169" s="2" customFormat="1" x14ac:dyDescent="0.25"/>
    <row r="25170" s="2" customFormat="1" x14ac:dyDescent="0.25"/>
    <row r="25171" s="2" customFormat="1" x14ac:dyDescent="0.25"/>
    <row r="25172" s="2" customFormat="1" x14ac:dyDescent="0.25"/>
    <row r="25173" s="2" customFormat="1" x14ac:dyDescent="0.25"/>
    <row r="25174" s="2" customFormat="1" x14ac:dyDescent="0.25"/>
    <row r="25175" s="2" customFormat="1" x14ac:dyDescent="0.25"/>
    <row r="25176" s="2" customFormat="1" x14ac:dyDescent="0.25"/>
    <row r="25177" s="2" customFormat="1" x14ac:dyDescent="0.25"/>
    <row r="25178" s="2" customFormat="1" x14ac:dyDescent="0.25"/>
    <row r="25179" s="2" customFormat="1" x14ac:dyDescent="0.25"/>
    <row r="25180" s="2" customFormat="1" x14ac:dyDescent="0.25"/>
    <row r="25181" s="2" customFormat="1" x14ac:dyDescent="0.25"/>
    <row r="25182" s="2" customFormat="1" x14ac:dyDescent="0.25"/>
    <row r="25183" s="2" customFormat="1" x14ac:dyDescent="0.25"/>
    <row r="25184" s="2" customFormat="1" x14ac:dyDescent="0.25"/>
    <row r="25185" s="2" customFormat="1" x14ac:dyDescent="0.25"/>
    <row r="25186" s="2" customFormat="1" x14ac:dyDescent="0.25"/>
    <row r="25187" s="2" customFormat="1" x14ac:dyDescent="0.25"/>
    <row r="25188" s="2" customFormat="1" x14ac:dyDescent="0.25"/>
    <row r="25189" s="2" customFormat="1" x14ac:dyDescent="0.25"/>
    <row r="25190" s="2" customFormat="1" x14ac:dyDescent="0.25"/>
    <row r="25191" s="2" customFormat="1" x14ac:dyDescent="0.25"/>
    <row r="25192" s="2" customFormat="1" x14ac:dyDescent="0.25"/>
    <row r="25193" s="2" customFormat="1" x14ac:dyDescent="0.25"/>
    <row r="25194" s="2" customFormat="1" x14ac:dyDescent="0.25"/>
    <row r="25195" s="2" customFormat="1" x14ac:dyDescent="0.25"/>
    <row r="25196" s="2" customFormat="1" x14ac:dyDescent="0.25"/>
    <row r="25197" s="2" customFormat="1" x14ac:dyDescent="0.25"/>
    <row r="25198" s="2" customFormat="1" x14ac:dyDescent="0.25"/>
    <row r="25199" s="2" customFormat="1" x14ac:dyDescent="0.25"/>
    <row r="25200" s="2" customFormat="1" x14ac:dyDescent="0.25"/>
    <row r="25201" s="2" customFormat="1" x14ac:dyDescent="0.25"/>
    <row r="25202" s="2" customFormat="1" x14ac:dyDescent="0.25"/>
    <row r="25203" s="2" customFormat="1" x14ac:dyDescent="0.25"/>
    <row r="25204" s="2" customFormat="1" x14ac:dyDescent="0.25"/>
    <row r="25205" s="2" customFormat="1" x14ac:dyDescent="0.25"/>
    <row r="25206" s="2" customFormat="1" x14ac:dyDescent="0.25"/>
    <row r="25207" s="2" customFormat="1" x14ac:dyDescent="0.25"/>
    <row r="25208" s="2" customFormat="1" x14ac:dyDescent="0.25"/>
    <row r="25209" s="2" customFormat="1" x14ac:dyDescent="0.25"/>
    <row r="25210" s="2" customFormat="1" x14ac:dyDescent="0.25"/>
    <row r="25211" s="2" customFormat="1" x14ac:dyDescent="0.25"/>
    <row r="25212" s="2" customFormat="1" x14ac:dyDescent="0.25"/>
    <row r="25213" s="2" customFormat="1" x14ac:dyDescent="0.25"/>
    <row r="25214" s="2" customFormat="1" x14ac:dyDescent="0.25"/>
    <row r="25215" s="2" customFormat="1" x14ac:dyDescent="0.25"/>
    <row r="25216" s="2" customFormat="1" x14ac:dyDescent="0.25"/>
    <row r="25217" s="2" customFormat="1" x14ac:dyDescent="0.25"/>
    <row r="25218" s="2" customFormat="1" x14ac:dyDescent="0.25"/>
    <row r="25219" s="2" customFormat="1" x14ac:dyDescent="0.25"/>
    <row r="25220" s="2" customFormat="1" x14ac:dyDescent="0.25"/>
    <row r="25221" s="2" customFormat="1" x14ac:dyDescent="0.25"/>
    <row r="25222" s="2" customFormat="1" x14ac:dyDescent="0.25"/>
    <row r="25223" s="2" customFormat="1" x14ac:dyDescent="0.25"/>
    <row r="25224" s="2" customFormat="1" x14ac:dyDescent="0.25"/>
    <row r="25225" s="2" customFormat="1" x14ac:dyDescent="0.25"/>
    <row r="25226" s="2" customFormat="1" x14ac:dyDescent="0.25"/>
    <row r="25227" s="2" customFormat="1" x14ac:dyDescent="0.25"/>
    <row r="25228" s="2" customFormat="1" x14ac:dyDescent="0.25"/>
    <row r="25229" s="2" customFormat="1" x14ac:dyDescent="0.25"/>
    <row r="25230" s="2" customFormat="1" x14ac:dyDescent="0.25"/>
    <row r="25231" s="2" customFormat="1" x14ac:dyDescent="0.25"/>
    <row r="25232" s="2" customFormat="1" x14ac:dyDescent="0.25"/>
    <row r="25233" s="2" customFormat="1" x14ac:dyDescent="0.25"/>
    <row r="25234" s="2" customFormat="1" x14ac:dyDescent="0.25"/>
    <row r="25235" s="2" customFormat="1" x14ac:dyDescent="0.25"/>
    <row r="25236" s="2" customFormat="1" x14ac:dyDescent="0.25"/>
    <row r="25237" s="2" customFormat="1" x14ac:dyDescent="0.25"/>
    <row r="25238" s="2" customFormat="1" x14ac:dyDescent="0.25"/>
    <row r="25239" s="2" customFormat="1" x14ac:dyDescent="0.25"/>
    <row r="25240" s="2" customFormat="1" x14ac:dyDescent="0.25"/>
    <row r="25241" s="2" customFormat="1" x14ac:dyDescent="0.25"/>
    <row r="25242" s="2" customFormat="1" x14ac:dyDescent="0.25"/>
    <row r="25243" s="2" customFormat="1" x14ac:dyDescent="0.25"/>
    <row r="25244" s="2" customFormat="1" x14ac:dyDescent="0.25"/>
    <row r="25245" s="2" customFormat="1" x14ac:dyDescent="0.25"/>
    <row r="25246" s="2" customFormat="1" x14ac:dyDescent="0.25"/>
    <row r="25247" s="2" customFormat="1" x14ac:dyDescent="0.25"/>
    <row r="25248" s="2" customFormat="1" x14ac:dyDescent="0.25"/>
    <row r="25249" s="2" customFormat="1" x14ac:dyDescent="0.25"/>
    <row r="25250" s="2" customFormat="1" x14ac:dyDescent="0.25"/>
    <row r="25251" s="2" customFormat="1" x14ac:dyDescent="0.25"/>
    <row r="25252" s="2" customFormat="1" x14ac:dyDescent="0.25"/>
    <row r="25253" s="2" customFormat="1" x14ac:dyDescent="0.25"/>
    <row r="25254" s="2" customFormat="1" x14ac:dyDescent="0.25"/>
    <row r="25255" s="2" customFormat="1" x14ac:dyDescent="0.25"/>
    <row r="25256" s="2" customFormat="1" x14ac:dyDescent="0.25"/>
    <row r="25257" s="2" customFormat="1" x14ac:dyDescent="0.25"/>
    <row r="25258" s="2" customFormat="1" x14ac:dyDescent="0.25"/>
    <row r="25259" s="2" customFormat="1" x14ac:dyDescent="0.25"/>
    <row r="25260" s="2" customFormat="1" x14ac:dyDescent="0.25"/>
    <row r="25261" s="2" customFormat="1" x14ac:dyDescent="0.25"/>
    <row r="25262" s="2" customFormat="1" x14ac:dyDescent="0.25"/>
    <row r="25263" s="2" customFormat="1" x14ac:dyDescent="0.25"/>
    <row r="25264" s="2" customFormat="1" x14ac:dyDescent="0.25"/>
    <row r="25265" s="2" customFormat="1" x14ac:dyDescent="0.25"/>
    <row r="25266" s="2" customFormat="1" x14ac:dyDescent="0.25"/>
    <row r="25267" s="2" customFormat="1" x14ac:dyDescent="0.25"/>
    <row r="25268" s="2" customFormat="1" x14ac:dyDescent="0.25"/>
    <row r="25269" s="2" customFormat="1" x14ac:dyDescent="0.25"/>
    <row r="25270" s="2" customFormat="1" x14ac:dyDescent="0.25"/>
    <row r="25271" s="2" customFormat="1" x14ac:dyDescent="0.25"/>
    <row r="25272" s="2" customFormat="1" x14ac:dyDescent="0.25"/>
    <row r="25273" s="2" customFormat="1" x14ac:dyDescent="0.25"/>
    <row r="25274" s="2" customFormat="1" x14ac:dyDescent="0.25"/>
    <row r="25275" s="2" customFormat="1" x14ac:dyDescent="0.25"/>
    <row r="25276" s="2" customFormat="1" x14ac:dyDescent="0.25"/>
    <row r="25277" s="2" customFormat="1" x14ac:dyDescent="0.25"/>
    <row r="25278" s="2" customFormat="1" x14ac:dyDescent="0.25"/>
    <row r="25279" s="2" customFormat="1" x14ac:dyDescent="0.25"/>
    <row r="25280" s="2" customFormat="1" x14ac:dyDescent="0.25"/>
    <row r="25281" s="2" customFormat="1" x14ac:dyDescent="0.25"/>
    <row r="25282" s="2" customFormat="1" x14ac:dyDescent="0.25"/>
    <row r="25283" s="2" customFormat="1" x14ac:dyDescent="0.25"/>
    <row r="25284" s="2" customFormat="1" x14ac:dyDescent="0.25"/>
    <row r="25285" s="2" customFormat="1" x14ac:dyDescent="0.25"/>
    <row r="25286" s="2" customFormat="1" x14ac:dyDescent="0.25"/>
    <row r="25287" s="2" customFormat="1" x14ac:dyDescent="0.25"/>
    <row r="25288" s="2" customFormat="1" x14ac:dyDescent="0.25"/>
    <row r="25289" s="2" customFormat="1" x14ac:dyDescent="0.25"/>
    <row r="25290" s="2" customFormat="1" x14ac:dyDescent="0.25"/>
    <row r="25291" s="2" customFormat="1" x14ac:dyDescent="0.25"/>
    <row r="25292" s="2" customFormat="1" x14ac:dyDescent="0.25"/>
    <row r="25293" s="2" customFormat="1" x14ac:dyDescent="0.25"/>
    <row r="25294" s="2" customFormat="1" x14ac:dyDescent="0.25"/>
    <row r="25295" s="2" customFormat="1" x14ac:dyDescent="0.25"/>
    <row r="25296" s="2" customFormat="1" x14ac:dyDescent="0.25"/>
    <row r="25297" s="2" customFormat="1" x14ac:dyDescent="0.25"/>
    <row r="25298" s="2" customFormat="1" x14ac:dyDescent="0.25"/>
    <row r="25299" s="2" customFormat="1" x14ac:dyDescent="0.25"/>
    <row r="25300" s="2" customFormat="1" x14ac:dyDescent="0.25"/>
    <row r="25301" s="2" customFormat="1" x14ac:dyDescent="0.25"/>
    <row r="25302" s="2" customFormat="1" x14ac:dyDescent="0.25"/>
    <row r="25303" s="2" customFormat="1" x14ac:dyDescent="0.25"/>
    <row r="25304" s="2" customFormat="1" x14ac:dyDescent="0.25"/>
    <row r="25305" s="2" customFormat="1" x14ac:dyDescent="0.25"/>
    <row r="25306" s="2" customFormat="1" x14ac:dyDescent="0.25"/>
    <row r="25307" s="2" customFormat="1" x14ac:dyDescent="0.25"/>
    <row r="25308" s="2" customFormat="1" x14ac:dyDescent="0.25"/>
    <row r="25309" s="2" customFormat="1" x14ac:dyDescent="0.25"/>
    <row r="25310" s="2" customFormat="1" x14ac:dyDescent="0.25"/>
    <row r="25311" s="2" customFormat="1" x14ac:dyDescent="0.25"/>
    <row r="25312" s="2" customFormat="1" x14ac:dyDescent="0.25"/>
    <row r="25313" s="2" customFormat="1" x14ac:dyDescent="0.25"/>
    <row r="25314" s="2" customFormat="1" x14ac:dyDescent="0.25"/>
    <row r="25315" s="2" customFormat="1" x14ac:dyDescent="0.25"/>
    <row r="25316" s="2" customFormat="1" x14ac:dyDescent="0.25"/>
    <row r="25317" s="2" customFormat="1" x14ac:dyDescent="0.25"/>
    <row r="25318" s="2" customFormat="1" x14ac:dyDescent="0.25"/>
    <row r="25319" s="2" customFormat="1" x14ac:dyDescent="0.25"/>
    <row r="25320" s="2" customFormat="1" x14ac:dyDescent="0.25"/>
    <row r="25321" s="2" customFormat="1" x14ac:dyDescent="0.25"/>
    <row r="25322" s="2" customFormat="1" x14ac:dyDescent="0.25"/>
    <row r="25323" s="2" customFormat="1" x14ac:dyDescent="0.25"/>
    <row r="25324" s="2" customFormat="1" x14ac:dyDescent="0.25"/>
    <row r="25325" s="2" customFormat="1" x14ac:dyDescent="0.25"/>
    <row r="25326" s="2" customFormat="1" x14ac:dyDescent="0.25"/>
    <row r="25327" s="2" customFormat="1" x14ac:dyDescent="0.25"/>
    <row r="25328" s="2" customFormat="1" x14ac:dyDescent="0.25"/>
    <row r="25329" s="2" customFormat="1" x14ac:dyDescent="0.25"/>
    <row r="25330" s="2" customFormat="1" x14ac:dyDescent="0.25"/>
    <row r="25331" s="2" customFormat="1" x14ac:dyDescent="0.25"/>
    <row r="25332" s="2" customFormat="1" x14ac:dyDescent="0.25"/>
    <row r="25333" s="2" customFormat="1" x14ac:dyDescent="0.25"/>
    <row r="25334" s="2" customFormat="1" x14ac:dyDescent="0.25"/>
    <row r="25335" s="2" customFormat="1" x14ac:dyDescent="0.25"/>
    <row r="25336" s="2" customFormat="1" x14ac:dyDescent="0.25"/>
    <row r="25337" s="2" customFormat="1" x14ac:dyDescent="0.25"/>
    <row r="25338" s="2" customFormat="1" x14ac:dyDescent="0.25"/>
    <row r="25339" s="2" customFormat="1" x14ac:dyDescent="0.25"/>
    <row r="25340" s="2" customFormat="1" x14ac:dyDescent="0.25"/>
    <row r="25341" s="2" customFormat="1" x14ac:dyDescent="0.25"/>
    <row r="25342" s="2" customFormat="1" x14ac:dyDescent="0.25"/>
    <row r="25343" s="2" customFormat="1" x14ac:dyDescent="0.25"/>
    <row r="25344" s="2" customFormat="1" x14ac:dyDescent="0.25"/>
    <row r="25345" s="2" customFormat="1" x14ac:dyDescent="0.25"/>
    <row r="25346" s="2" customFormat="1" x14ac:dyDescent="0.25"/>
    <row r="25347" s="2" customFormat="1" x14ac:dyDescent="0.25"/>
    <row r="25348" s="2" customFormat="1" x14ac:dyDescent="0.25"/>
    <row r="25349" s="2" customFormat="1" x14ac:dyDescent="0.25"/>
    <row r="25350" s="2" customFormat="1" x14ac:dyDescent="0.25"/>
    <row r="25351" s="2" customFormat="1" x14ac:dyDescent="0.25"/>
    <row r="25352" s="2" customFormat="1" x14ac:dyDescent="0.25"/>
    <row r="25353" s="2" customFormat="1" x14ac:dyDescent="0.25"/>
    <row r="25354" s="2" customFormat="1" x14ac:dyDescent="0.25"/>
    <row r="25355" s="2" customFormat="1" x14ac:dyDescent="0.25"/>
    <row r="25356" s="2" customFormat="1" x14ac:dyDescent="0.25"/>
    <row r="25357" s="2" customFormat="1" x14ac:dyDescent="0.25"/>
    <row r="25358" s="2" customFormat="1" x14ac:dyDescent="0.25"/>
    <row r="25359" s="2" customFormat="1" x14ac:dyDescent="0.25"/>
    <row r="25360" s="2" customFormat="1" x14ac:dyDescent="0.25"/>
    <row r="25361" s="2" customFormat="1" x14ac:dyDescent="0.25"/>
    <row r="25362" s="2" customFormat="1" x14ac:dyDescent="0.25"/>
    <row r="25363" s="2" customFormat="1" x14ac:dyDescent="0.25"/>
    <row r="25364" s="2" customFormat="1" x14ac:dyDescent="0.25"/>
    <row r="25365" s="2" customFormat="1" x14ac:dyDescent="0.25"/>
    <row r="25366" s="2" customFormat="1" x14ac:dyDescent="0.25"/>
    <row r="25367" s="2" customFormat="1" x14ac:dyDescent="0.25"/>
    <row r="25368" s="2" customFormat="1" x14ac:dyDescent="0.25"/>
    <row r="25369" s="2" customFormat="1" x14ac:dyDescent="0.25"/>
    <row r="25370" s="2" customFormat="1" x14ac:dyDescent="0.25"/>
    <row r="25371" s="2" customFormat="1" x14ac:dyDescent="0.25"/>
    <row r="25372" s="2" customFormat="1" x14ac:dyDescent="0.25"/>
    <row r="25373" s="2" customFormat="1" x14ac:dyDescent="0.25"/>
    <row r="25374" s="2" customFormat="1" x14ac:dyDescent="0.25"/>
    <row r="25375" s="2" customFormat="1" x14ac:dyDescent="0.25"/>
    <row r="25376" s="2" customFormat="1" x14ac:dyDescent="0.25"/>
    <row r="25377" s="2" customFormat="1" x14ac:dyDescent="0.25"/>
    <row r="25378" s="2" customFormat="1" x14ac:dyDescent="0.25"/>
    <row r="25379" s="2" customFormat="1" x14ac:dyDescent="0.25"/>
    <row r="25380" s="2" customFormat="1" x14ac:dyDescent="0.25"/>
    <row r="25381" s="2" customFormat="1" x14ac:dyDescent="0.25"/>
    <row r="25382" s="2" customFormat="1" x14ac:dyDescent="0.25"/>
    <row r="25383" s="2" customFormat="1" x14ac:dyDescent="0.25"/>
    <row r="25384" s="2" customFormat="1" x14ac:dyDescent="0.25"/>
    <row r="25385" s="2" customFormat="1" x14ac:dyDescent="0.25"/>
    <row r="25386" s="2" customFormat="1" x14ac:dyDescent="0.25"/>
    <row r="25387" s="2" customFormat="1" x14ac:dyDescent="0.25"/>
    <row r="25388" s="2" customFormat="1" x14ac:dyDescent="0.25"/>
    <row r="25389" s="2" customFormat="1" x14ac:dyDescent="0.25"/>
    <row r="25390" s="2" customFormat="1" x14ac:dyDescent="0.25"/>
    <row r="25391" s="2" customFormat="1" x14ac:dyDescent="0.25"/>
    <row r="25392" s="2" customFormat="1" x14ac:dyDescent="0.25"/>
    <row r="25393" s="2" customFormat="1" x14ac:dyDescent="0.25"/>
    <row r="25394" s="2" customFormat="1" x14ac:dyDescent="0.25"/>
    <row r="25395" s="2" customFormat="1" x14ac:dyDescent="0.25"/>
    <row r="25396" s="2" customFormat="1" x14ac:dyDescent="0.25"/>
    <row r="25397" s="2" customFormat="1" x14ac:dyDescent="0.25"/>
    <row r="25398" s="2" customFormat="1" x14ac:dyDescent="0.25"/>
    <row r="25399" s="2" customFormat="1" x14ac:dyDescent="0.25"/>
    <row r="25400" s="2" customFormat="1" x14ac:dyDescent="0.25"/>
    <row r="25401" s="2" customFormat="1" x14ac:dyDescent="0.25"/>
    <row r="25402" s="2" customFormat="1" x14ac:dyDescent="0.25"/>
    <row r="25403" s="2" customFormat="1" x14ac:dyDescent="0.25"/>
    <row r="25404" s="2" customFormat="1" x14ac:dyDescent="0.25"/>
    <row r="25405" s="2" customFormat="1" x14ac:dyDescent="0.25"/>
    <row r="25406" s="2" customFormat="1" x14ac:dyDescent="0.25"/>
    <row r="25407" s="2" customFormat="1" x14ac:dyDescent="0.25"/>
    <row r="25408" s="2" customFormat="1" x14ac:dyDescent="0.25"/>
    <row r="25409" s="2" customFormat="1" x14ac:dyDescent="0.25"/>
    <row r="25410" s="2" customFormat="1" x14ac:dyDescent="0.25"/>
    <row r="25411" s="2" customFormat="1" x14ac:dyDescent="0.25"/>
    <row r="25412" s="2" customFormat="1" x14ac:dyDescent="0.25"/>
    <row r="25413" s="2" customFormat="1" x14ac:dyDescent="0.25"/>
    <row r="25414" s="2" customFormat="1" x14ac:dyDescent="0.25"/>
    <row r="25415" s="2" customFormat="1" x14ac:dyDescent="0.25"/>
    <row r="25416" s="2" customFormat="1" x14ac:dyDescent="0.25"/>
    <row r="25417" s="2" customFormat="1" x14ac:dyDescent="0.25"/>
    <row r="25418" s="2" customFormat="1" x14ac:dyDescent="0.25"/>
    <row r="25419" s="2" customFormat="1" x14ac:dyDescent="0.25"/>
    <row r="25420" s="2" customFormat="1" x14ac:dyDescent="0.25"/>
    <row r="25421" s="2" customFormat="1" x14ac:dyDescent="0.25"/>
    <row r="25422" s="2" customFormat="1" x14ac:dyDescent="0.25"/>
    <row r="25423" s="2" customFormat="1" x14ac:dyDescent="0.25"/>
    <row r="25424" s="2" customFormat="1" x14ac:dyDescent="0.25"/>
    <row r="25425" s="2" customFormat="1" x14ac:dyDescent="0.25"/>
    <row r="25426" s="2" customFormat="1" x14ac:dyDescent="0.25"/>
    <row r="25427" s="2" customFormat="1" x14ac:dyDescent="0.25"/>
    <row r="25428" s="2" customFormat="1" x14ac:dyDescent="0.25"/>
    <row r="25429" s="2" customFormat="1" x14ac:dyDescent="0.25"/>
    <row r="25430" s="2" customFormat="1" x14ac:dyDescent="0.25"/>
    <row r="25431" s="2" customFormat="1" x14ac:dyDescent="0.25"/>
    <row r="25432" s="2" customFormat="1" x14ac:dyDescent="0.25"/>
    <row r="25433" s="2" customFormat="1" x14ac:dyDescent="0.25"/>
    <row r="25434" s="2" customFormat="1" x14ac:dyDescent="0.25"/>
    <row r="25435" s="2" customFormat="1" x14ac:dyDescent="0.25"/>
    <row r="25436" s="2" customFormat="1" x14ac:dyDescent="0.25"/>
    <row r="25437" s="2" customFormat="1" x14ac:dyDescent="0.25"/>
    <row r="25438" s="2" customFormat="1" x14ac:dyDescent="0.25"/>
    <row r="25439" s="2" customFormat="1" x14ac:dyDescent="0.25"/>
    <row r="25440" s="2" customFormat="1" x14ac:dyDescent="0.25"/>
    <row r="25441" s="2" customFormat="1" x14ac:dyDescent="0.25"/>
    <row r="25442" s="2" customFormat="1" x14ac:dyDescent="0.25"/>
    <row r="25443" s="2" customFormat="1" x14ac:dyDescent="0.25"/>
    <row r="25444" s="2" customFormat="1" x14ac:dyDescent="0.25"/>
    <row r="25445" s="2" customFormat="1" x14ac:dyDescent="0.25"/>
    <row r="25446" s="2" customFormat="1" x14ac:dyDescent="0.25"/>
    <row r="25447" s="2" customFormat="1" x14ac:dyDescent="0.25"/>
    <row r="25448" s="2" customFormat="1" x14ac:dyDescent="0.25"/>
    <row r="25449" s="2" customFormat="1" x14ac:dyDescent="0.25"/>
    <row r="25450" s="2" customFormat="1" x14ac:dyDescent="0.25"/>
    <row r="25451" s="2" customFormat="1" x14ac:dyDescent="0.25"/>
    <row r="25452" s="2" customFormat="1" x14ac:dyDescent="0.25"/>
    <row r="25453" s="2" customFormat="1" x14ac:dyDescent="0.25"/>
    <row r="25454" s="2" customFormat="1" x14ac:dyDescent="0.25"/>
    <row r="25455" s="2" customFormat="1" x14ac:dyDescent="0.25"/>
    <row r="25456" s="2" customFormat="1" x14ac:dyDescent="0.25"/>
    <row r="25457" s="2" customFormat="1" x14ac:dyDescent="0.25"/>
    <row r="25458" s="2" customFormat="1" x14ac:dyDescent="0.25"/>
    <row r="25459" s="2" customFormat="1" x14ac:dyDescent="0.25"/>
    <row r="25460" s="2" customFormat="1" x14ac:dyDescent="0.25"/>
    <row r="25461" s="2" customFormat="1" x14ac:dyDescent="0.25"/>
    <row r="25462" s="2" customFormat="1" x14ac:dyDescent="0.25"/>
    <row r="25463" s="2" customFormat="1" x14ac:dyDescent="0.25"/>
    <row r="25464" s="2" customFormat="1" x14ac:dyDescent="0.25"/>
    <row r="25465" s="2" customFormat="1" x14ac:dyDescent="0.25"/>
    <row r="25466" s="2" customFormat="1" x14ac:dyDescent="0.25"/>
    <row r="25467" s="2" customFormat="1" x14ac:dyDescent="0.25"/>
    <row r="25468" s="2" customFormat="1" x14ac:dyDescent="0.25"/>
    <row r="25469" s="2" customFormat="1" x14ac:dyDescent="0.25"/>
    <row r="25470" s="2" customFormat="1" x14ac:dyDescent="0.25"/>
    <row r="25471" s="2" customFormat="1" x14ac:dyDescent="0.25"/>
    <row r="25472" s="2" customFormat="1" x14ac:dyDescent="0.25"/>
    <row r="25473" s="2" customFormat="1" x14ac:dyDescent="0.25"/>
    <row r="25474" s="2" customFormat="1" x14ac:dyDescent="0.25"/>
    <row r="25475" s="2" customFormat="1" x14ac:dyDescent="0.25"/>
    <row r="25476" s="2" customFormat="1" x14ac:dyDescent="0.25"/>
    <row r="25477" s="2" customFormat="1" x14ac:dyDescent="0.25"/>
    <row r="25478" s="2" customFormat="1" x14ac:dyDescent="0.25"/>
    <row r="25479" s="2" customFormat="1" x14ac:dyDescent="0.25"/>
    <row r="25480" s="2" customFormat="1" x14ac:dyDescent="0.25"/>
    <row r="25481" s="2" customFormat="1" x14ac:dyDescent="0.25"/>
    <row r="25482" s="2" customFormat="1" x14ac:dyDescent="0.25"/>
    <row r="25483" s="2" customFormat="1" x14ac:dyDescent="0.25"/>
    <row r="25484" s="2" customFormat="1" x14ac:dyDescent="0.25"/>
    <row r="25485" s="2" customFormat="1" x14ac:dyDescent="0.25"/>
    <row r="25486" s="2" customFormat="1" x14ac:dyDescent="0.25"/>
    <row r="25487" s="2" customFormat="1" x14ac:dyDescent="0.25"/>
    <row r="25488" s="2" customFormat="1" x14ac:dyDescent="0.25"/>
    <row r="25489" s="2" customFormat="1" x14ac:dyDescent="0.25"/>
    <row r="25490" s="2" customFormat="1" x14ac:dyDescent="0.25"/>
    <row r="25491" s="2" customFormat="1" x14ac:dyDescent="0.25"/>
    <row r="25492" s="2" customFormat="1" x14ac:dyDescent="0.25"/>
    <row r="25493" s="2" customFormat="1" x14ac:dyDescent="0.25"/>
    <row r="25494" s="2" customFormat="1" x14ac:dyDescent="0.25"/>
    <row r="25495" s="2" customFormat="1" x14ac:dyDescent="0.25"/>
    <row r="25496" s="2" customFormat="1" x14ac:dyDescent="0.25"/>
    <row r="25497" s="2" customFormat="1" x14ac:dyDescent="0.25"/>
    <row r="25498" s="2" customFormat="1" x14ac:dyDescent="0.25"/>
    <row r="25499" s="2" customFormat="1" x14ac:dyDescent="0.25"/>
    <row r="25500" s="2" customFormat="1" x14ac:dyDescent="0.25"/>
    <row r="25501" s="2" customFormat="1" x14ac:dyDescent="0.25"/>
    <row r="25502" s="2" customFormat="1" x14ac:dyDescent="0.25"/>
    <row r="25503" s="2" customFormat="1" x14ac:dyDescent="0.25"/>
    <row r="25504" s="2" customFormat="1" x14ac:dyDescent="0.25"/>
    <row r="25505" s="2" customFormat="1" x14ac:dyDescent="0.25"/>
    <row r="25506" s="2" customFormat="1" x14ac:dyDescent="0.25"/>
    <row r="25507" s="2" customFormat="1" x14ac:dyDescent="0.25"/>
    <row r="25508" s="2" customFormat="1" x14ac:dyDescent="0.25"/>
    <row r="25509" s="2" customFormat="1" x14ac:dyDescent="0.25"/>
    <row r="25510" s="2" customFormat="1" x14ac:dyDescent="0.25"/>
    <row r="25511" s="2" customFormat="1" x14ac:dyDescent="0.25"/>
    <row r="25512" s="2" customFormat="1" x14ac:dyDescent="0.25"/>
    <row r="25513" s="2" customFormat="1" x14ac:dyDescent="0.25"/>
    <row r="25514" s="2" customFormat="1" x14ac:dyDescent="0.25"/>
    <row r="25515" s="2" customFormat="1" x14ac:dyDescent="0.25"/>
    <row r="25516" s="2" customFormat="1" x14ac:dyDescent="0.25"/>
    <row r="25517" s="2" customFormat="1" x14ac:dyDescent="0.25"/>
    <row r="25518" s="2" customFormat="1" x14ac:dyDescent="0.25"/>
    <row r="25519" s="2" customFormat="1" x14ac:dyDescent="0.25"/>
    <row r="25520" s="2" customFormat="1" x14ac:dyDescent="0.25"/>
    <row r="25521" s="2" customFormat="1" x14ac:dyDescent="0.25"/>
    <row r="25522" s="2" customFormat="1" x14ac:dyDescent="0.25"/>
    <row r="25523" s="2" customFormat="1" x14ac:dyDescent="0.25"/>
    <row r="25524" s="2" customFormat="1" x14ac:dyDescent="0.25"/>
    <row r="25525" s="2" customFormat="1" x14ac:dyDescent="0.25"/>
    <row r="25526" s="2" customFormat="1" x14ac:dyDescent="0.25"/>
    <row r="25527" s="2" customFormat="1" x14ac:dyDescent="0.25"/>
    <row r="25528" s="2" customFormat="1" x14ac:dyDescent="0.25"/>
    <row r="25529" s="2" customFormat="1" x14ac:dyDescent="0.25"/>
    <row r="25530" s="2" customFormat="1" x14ac:dyDescent="0.25"/>
    <row r="25531" s="2" customFormat="1" x14ac:dyDescent="0.25"/>
    <row r="25532" s="2" customFormat="1" x14ac:dyDescent="0.25"/>
    <row r="25533" s="2" customFormat="1" x14ac:dyDescent="0.25"/>
    <row r="25534" s="2" customFormat="1" x14ac:dyDescent="0.25"/>
    <row r="25535" s="2" customFormat="1" x14ac:dyDescent="0.25"/>
    <row r="25536" s="2" customFormat="1" x14ac:dyDescent="0.25"/>
    <row r="25537" s="2" customFormat="1" x14ac:dyDescent="0.25"/>
    <row r="25538" s="2" customFormat="1" x14ac:dyDescent="0.25"/>
    <row r="25539" s="2" customFormat="1" x14ac:dyDescent="0.25"/>
    <row r="25540" s="2" customFormat="1" x14ac:dyDescent="0.25"/>
    <row r="25541" s="2" customFormat="1" x14ac:dyDescent="0.25"/>
    <row r="25542" s="2" customFormat="1" x14ac:dyDescent="0.25"/>
    <row r="25543" s="2" customFormat="1" x14ac:dyDescent="0.25"/>
    <row r="25544" s="2" customFormat="1" x14ac:dyDescent="0.25"/>
    <row r="25545" s="2" customFormat="1" x14ac:dyDescent="0.25"/>
    <row r="25546" s="2" customFormat="1" x14ac:dyDescent="0.25"/>
    <row r="25547" s="2" customFormat="1" x14ac:dyDescent="0.25"/>
    <row r="25548" s="2" customFormat="1" x14ac:dyDescent="0.25"/>
    <row r="25549" s="2" customFormat="1" x14ac:dyDescent="0.25"/>
    <row r="25550" s="2" customFormat="1" x14ac:dyDescent="0.25"/>
    <row r="25551" s="2" customFormat="1" x14ac:dyDescent="0.25"/>
    <row r="25552" s="2" customFormat="1" x14ac:dyDescent="0.25"/>
    <row r="25553" s="2" customFormat="1" x14ac:dyDescent="0.25"/>
    <row r="25554" s="2" customFormat="1" x14ac:dyDescent="0.25"/>
    <row r="25555" s="2" customFormat="1" x14ac:dyDescent="0.25"/>
    <row r="25556" s="2" customFormat="1" x14ac:dyDescent="0.25"/>
    <row r="25557" s="2" customFormat="1" x14ac:dyDescent="0.25"/>
    <row r="25558" s="2" customFormat="1" x14ac:dyDescent="0.25"/>
    <row r="25559" s="2" customFormat="1" x14ac:dyDescent="0.25"/>
    <row r="25560" s="2" customFormat="1" x14ac:dyDescent="0.25"/>
    <row r="25561" s="2" customFormat="1" x14ac:dyDescent="0.25"/>
    <row r="25562" s="2" customFormat="1" x14ac:dyDescent="0.25"/>
    <row r="25563" s="2" customFormat="1" x14ac:dyDescent="0.25"/>
    <row r="25564" s="2" customFormat="1" x14ac:dyDescent="0.25"/>
    <row r="25565" s="2" customFormat="1" x14ac:dyDescent="0.25"/>
    <row r="25566" s="2" customFormat="1" x14ac:dyDescent="0.25"/>
    <row r="25567" s="2" customFormat="1" x14ac:dyDescent="0.25"/>
    <row r="25568" s="2" customFormat="1" x14ac:dyDescent="0.25"/>
    <row r="25569" s="2" customFormat="1" x14ac:dyDescent="0.25"/>
    <row r="25570" s="2" customFormat="1" x14ac:dyDescent="0.25"/>
    <row r="25571" s="2" customFormat="1" x14ac:dyDescent="0.25"/>
    <row r="25572" s="2" customFormat="1" x14ac:dyDescent="0.25"/>
    <row r="25573" s="2" customFormat="1" x14ac:dyDescent="0.25"/>
    <row r="25574" s="2" customFormat="1" x14ac:dyDescent="0.25"/>
    <row r="25575" s="2" customFormat="1" x14ac:dyDescent="0.25"/>
    <row r="25576" s="2" customFormat="1" x14ac:dyDescent="0.25"/>
    <row r="25577" s="2" customFormat="1" x14ac:dyDescent="0.25"/>
    <row r="25578" s="2" customFormat="1" x14ac:dyDescent="0.25"/>
    <row r="25579" s="2" customFormat="1" x14ac:dyDescent="0.25"/>
    <row r="25580" s="2" customFormat="1" x14ac:dyDescent="0.25"/>
    <row r="25581" s="2" customFormat="1" x14ac:dyDescent="0.25"/>
    <row r="25582" s="2" customFormat="1" x14ac:dyDescent="0.25"/>
    <row r="25583" s="2" customFormat="1" x14ac:dyDescent="0.25"/>
    <row r="25584" s="2" customFormat="1" x14ac:dyDescent="0.25"/>
    <row r="25585" s="2" customFormat="1" x14ac:dyDescent="0.25"/>
    <row r="25586" s="2" customFormat="1" x14ac:dyDescent="0.25"/>
    <row r="25587" s="2" customFormat="1" x14ac:dyDescent="0.25"/>
    <row r="25588" s="2" customFormat="1" x14ac:dyDescent="0.25"/>
    <row r="25589" s="2" customFormat="1" x14ac:dyDescent="0.25"/>
    <row r="25590" s="2" customFormat="1" x14ac:dyDescent="0.25"/>
    <row r="25591" s="2" customFormat="1" x14ac:dyDescent="0.25"/>
    <row r="25592" s="2" customFormat="1" x14ac:dyDescent="0.25"/>
    <row r="25593" s="2" customFormat="1" x14ac:dyDescent="0.25"/>
    <row r="25594" s="2" customFormat="1" x14ac:dyDescent="0.25"/>
    <row r="25595" s="2" customFormat="1" x14ac:dyDescent="0.25"/>
    <row r="25596" s="2" customFormat="1" x14ac:dyDescent="0.25"/>
    <row r="25597" s="2" customFormat="1" x14ac:dyDescent="0.25"/>
    <row r="25598" s="2" customFormat="1" x14ac:dyDescent="0.25"/>
    <row r="25599" s="2" customFormat="1" x14ac:dyDescent="0.25"/>
    <row r="25600" s="2" customFormat="1" x14ac:dyDescent="0.25"/>
    <row r="25601" s="2" customFormat="1" x14ac:dyDescent="0.25"/>
    <row r="25602" s="2" customFormat="1" x14ac:dyDescent="0.25"/>
    <row r="25603" s="2" customFormat="1" x14ac:dyDescent="0.25"/>
    <row r="25604" s="2" customFormat="1" x14ac:dyDescent="0.25"/>
    <row r="25605" s="2" customFormat="1" x14ac:dyDescent="0.25"/>
    <row r="25606" s="2" customFormat="1" x14ac:dyDescent="0.25"/>
    <row r="25607" s="2" customFormat="1" x14ac:dyDescent="0.25"/>
    <row r="25608" s="2" customFormat="1" x14ac:dyDescent="0.25"/>
    <row r="25609" s="2" customFormat="1" x14ac:dyDescent="0.25"/>
    <row r="25610" s="2" customFormat="1" x14ac:dyDescent="0.25"/>
    <row r="25611" s="2" customFormat="1" x14ac:dyDescent="0.25"/>
    <row r="25612" s="2" customFormat="1" x14ac:dyDescent="0.25"/>
    <row r="25613" s="2" customFormat="1" x14ac:dyDescent="0.25"/>
    <row r="25614" s="2" customFormat="1" x14ac:dyDescent="0.25"/>
    <row r="25615" s="2" customFormat="1" x14ac:dyDescent="0.25"/>
    <row r="25616" s="2" customFormat="1" x14ac:dyDescent="0.25"/>
    <row r="25617" s="2" customFormat="1" x14ac:dyDescent="0.25"/>
    <row r="25618" s="2" customFormat="1" x14ac:dyDescent="0.25"/>
    <row r="25619" s="2" customFormat="1" x14ac:dyDescent="0.25"/>
    <row r="25620" s="2" customFormat="1" x14ac:dyDescent="0.25"/>
    <row r="25621" s="2" customFormat="1" x14ac:dyDescent="0.25"/>
    <row r="25622" s="2" customFormat="1" x14ac:dyDescent="0.25"/>
    <row r="25623" s="2" customFormat="1" x14ac:dyDescent="0.25"/>
    <row r="25624" s="2" customFormat="1" x14ac:dyDescent="0.25"/>
    <row r="25625" s="2" customFormat="1" x14ac:dyDescent="0.25"/>
    <row r="25626" s="2" customFormat="1" x14ac:dyDescent="0.25"/>
    <row r="25627" s="2" customFormat="1" x14ac:dyDescent="0.25"/>
    <row r="25628" s="2" customFormat="1" x14ac:dyDescent="0.25"/>
    <row r="25629" s="2" customFormat="1" x14ac:dyDescent="0.25"/>
    <row r="25630" s="2" customFormat="1" x14ac:dyDescent="0.25"/>
    <row r="25631" s="2" customFormat="1" x14ac:dyDescent="0.25"/>
    <row r="25632" s="2" customFormat="1" x14ac:dyDescent="0.25"/>
    <row r="25633" s="2" customFormat="1" x14ac:dyDescent="0.25"/>
    <row r="25634" s="2" customFormat="1" x14ac:dyDescent="0.25"/>
    <row r="25635" s="2" customFormat="1" x14ac:dyDescent="0.25"/>
    <row r="25636" s="2" customFormat="1" x14ac:dyDescent="0.25"/>
    <row r="25637" s="2" customFormat="1" x14ac:dyDescent="0.25"/>
    <row r="25638" s="2" customFormat="1" x14ac:dyDescent="0.25"/>
    <row r="25639" s="2" customFormat="1" x14ac:dyDescent="0.25"/>
    <row r="25640" s="2" customFormat="1" x14ac:dyDescent="0.25"/>
    <row r="25641" s="2" customFormat="1" x14ac:dyDescent="0.25"/>
    <row r="25642" s="2" customFormat="1" x14ac:dyDescent="0.25"/>
    <row r="25643" s="2" customFormat="1" x14ac:dyDescent="0.25"/>
    <row r="25644" s="2" customFormat="1" x14ac:dyDescent="0.25"/>
    <row r="25645" s="2" customFormat="1" x14ac:dyDescent="0.25"/>
    <row r="25646" s="2" customFormat="1" x14ac:dyDescent="0.25"/>
    <row r="25647" s="2" customFormat="1" x14ac:dyDescent="0.25"/>
    <row r="25648" s="2" customFormat="1" x14ac:dyDescent="0.25"/>
    <row r="25649" s="2" customFormat="1" x14ac:dyDescent="0.25"/>
    <row r="25650" s="2" customFormat="1" x14ac:dyDescent="0.25"/>
    <row r="25651" s="2" customFormat="1" x14ac:dyDescent="0.25"/>
    <row r="25652" s="2" customFormat="1" x14ac:dyDescent="0.25"/>
    <row r="25653" s="2" customFormat="1" x14ac:dyDescent="0.25"/>
    <row r="25654" s="2" customFormat="1" x14ac:dyDescent="0.25"/>
    <row r="25655" s="2" customFormat="1" x14ac:dyDescent="0.25"/>
    <row r="25656" s="2" customFormat="1" x14ac:dyDescent="0.25"/>
    <row r="25657" s="2" customFormat="1" x14ac:dyDescent="0.25"/>
    <row r="25658" s="2" customFormat="1" x14ac:dyDescent="0.25"/>
    <row r="25659" s="2" customFormat="1" x14ac:dyDescent="0.25"/>
    <row r="25660" s="2" customFormat="1" x14ac:dyDescent="0.25"/>
    <row r="25661" s="2" customFormat="1" x14ac:dyDescent="0.25"/>
    <row r="25662" s="2" customFormat="1" x14ac:dyDescent="0.25"/>
    <row r="25663" s="2" customFormat="1" x14ac:dyDescent="0.25"/>
    <row r="25664" s="2" customFormat="1" x14ac:dyDescent="0.25"/>
    <row r="25665" s="2" customFormat="1" x14ac:dyDescent="0.25"/>
    <row r="25666" s="2" customFormat="1" x14ac:dyDescent="0.25"/>
    <row r="25667" s="2" customFormat="1" x14ac:dyDescent="0.25"/>
    <row r="25668" s="2" customFormat="1" x14ac:dyDescent="0.25"/>
    <row r="25669" s="2" customFormat="1" x14ac:dyDescent="0.25"/>
    <row r="25670" s="2" customFormat="1" x14ac:dyDescent="0.25"/>
    <row r="25671" s="2" customFormat="1" x14ac:dyDescent="0.25"/>
    <row r="25672" s="2" customFormat="1" x14ac:dyDescent="0.25"/>
    <row r="25673" s="2" customFormat="1" x14ac:dyDescent="0.25"/>
    <row r="25674" s="2" customFormat="1" x14ac:dyDescent="0.25"/>
    <row r="25675" s="2" customFormat="1" x14ac:dyDescent="0.25"/>
    <row r="25676" s="2" customFormat="1" x14ac:dyDescent="0.25"/>
    <row r="25677" s="2" customFormat="1" x14ac:dyDescent="0.25"/>
    <row r="25678" s="2" customFormat="1" x14ac:dyDescent="0.25"/>
    <row r="25679" s="2" customFormat="1" x14ac:dyDescent="0.25"/>
    <row r="25680" s="2" customFormat="1" x14ac:dyDescent="0.25"/>
    <row r="25681" s="2" customFormat="1" x14ac:dyDescent="0.25"/>
    <row r="25682" s="2" customFormat="1" x14ac:dyDescent="0.25"/>
    <row r="25683" s="2" customFormat="1" x14ac:dyDescent="0.25"/>
    <row r="25684" s="2" customFormat="1" x14ac:dyDescent="0.25"/>
    <row r="25685" s="2" customFormat="1" x14ac:dyDescent="0.25"/>
    <row r="25686" s="2" customFormat="1" x14ac:dyDescent="0.25"/>
    <row r="25687" s="2" customFormat="1" x14ac:dyDescent="0.25"/>
    <row r="25688" s="2" customFormat="1" x14ac:dyDescent="0.25"/>
    <row r="25689" s="2" customFormat="1" x14ac:dyDescent="0.25"/>
    <row r="25690" s="2" customFormat="1" x14ac:dyDescent="0.25"/>
    <row r="25691" s="2" customFormat="1" x14ac:dyDescent="0.25"/>
    <row r="25692" s="2" customFormat="1" x14ac:dyDescent="0.25"/>
    <row r="25693" s="2" customFormat="1" x14ac:dyDescent="0.25"/>
    <row r="25694" s="2" customFormat="1" x14ac:dyDescent="0.25"/>
    <row r="25695" s="2" customFormat="1" x14ac:dyDescent="0.25"/>
    <row r="25696" s="2" customFormat="1" x14ac:dyDescent="0.25"/>
    <row r="25697" s="2" customFormat="1" x14ac:dyDescent="0.25"/>
    <row r="25698" s="2" customFormat="1" x14ac:dyDescent="0.25"/>
    <row r="25699" s="2" customFormat="1" x14ac:dyDescent="0.25"/>
    <row r="25700" s="2" customFormat="1" x14ac:dyDescent="0.25"/>
    <row r="25701" s="2" customFormat="1" x14ac:dyDescent="0.25"/>
    <row r="25702" s="2" customFormat="1" x14ac:dyDescent="0.25"/>
    <row r="25703" s="2" customFormat="1" x14ac:dyDescent="0.25"/>
    <row r="25704" s="2" customFormat="1" x14ac:dyDescent="0.25"/>
    <row r="25705" s="2" customFormat="1" x14ac:dyDescent="0.25"/>
    <row r="25706" s="2" customFormat="1" x14ac:dyDescent="0.25"/>
    <row r="25707" s="2" customFormat="1" x14ac:dyDescent="0.25"/>
    <row r="25708" s="2" customFormat="1" x14ac:dyDescent="0.25"/>
    <row r="25709" s="2" customFormat="1" x14ac:dyDescent="0.25"/>
    <row r="25710" s="2" customFormat="1" x14ac:dyDescent="0.25"/>
    <row r="25711" s="2" customFormat="1" x14ac:dyDescent="0.25"/>
    <row r="25712" s="2" customFormat="1" x14ac:dyDescent="0.25"/>
    <row r="25713" s="2" customFormat="1" x14ac:dyDescent="0.25"/>
    <row r="25714" s="2" customFormat="1" x14ac:dyDescent="0.25"/>
    <row r="25715" s="2" customFormat="1" x14ac:dyDescent="0.25"/>
    <row r="25716" s="2" customFormat="1" x14ac:dyDescent="0.25"/>
    <row r="25717" s="2" customFormat="1" x14ac:dyDescent="0.25"/>
    <row r="25718" s="2" customFormat="1" x14ac:dyDescent="0.25"/>
    <row r="25719" s="2" customFormat="1" x14ac:dyDescent="0.25"/>
    <row r="25720" s="2" customFormat="1" x14ac:dyDescent="0.25"/>
    <row r="25721" s="2" customFormat="1" x14ac:dyDescent="0.25"/>
    <row r="25722" s="2" customFormat="1" x14ac:dyDescent="0.25"/>
    <row r="25723" s="2" customFormat="1" x14ac:dyDescent="0.25"/>
    <row r="25724" s="2" customFormat="1" x14ac:dyDescent="0.25"/>
    <row r="25725" s="2" customFormat="1" x14ac:dyDescent="0.25"/>
    <row r="25726" s="2" customFormat="1" x14ac:dyDescent="0.25"/>
    <row r="25727" s="2" customFormat="1" x14ac:dyDescent="0.25"/>
    <row r="25728" s="2" customFormat="1" x14ac:dyDescent="0.25"/>
    <row r="25729" s="2" customFormat="1" x14ac:dyDescent="0.25"/>
    <row r="25730" s="2" customFormat="1" x14ac:dyDescent="0.25"/>
    <row r="25731" s="2" customFormat="1" x14ac:dyDescent="0.25"/>
    <row r="25732" s="2" customFormat="1" x14ac:dyDescent="0.25"/>
    <row r="25733" s="2" customFormat="1" x14ac:dyDescent="0.25"/>
    <row r="25734" s="2" customFormat="1" x14ac:dyDescent="0.25"/>
    <row r="25735" s="2" customFormat="1" x14ac:dyDescent="0.25"/>
    <row r="25736" s="2" customFormat="1" x14ac:dyDescent="0.25"/>
    <row r="25737" s="2" customFormat="1" x14ac:dyDescent="0.25"/>
    <row r="25738" s="2" customFormat="1" x14ac:dyDescent="0.25"/>
    <row r="25739" s="2" customFormat="1" x14ac:dyDescent="0.25"/>
    <row r="25740" s="2" customFormat="1" x14ac:dyDescent="0.25"/>
    <row r="25741" s="2" customFormat="1" x14ac:dyDescent="0.25"/>
    <row r="25742" s="2" customFormat="1" x14ac:dyDescent="0.25"/>
    <row r="25743" s="2" customFormat="1" x14ac:dyDescent="0.25"/>
    <row r="25744" s="2" customFormat="1" x14ac:dyDescent="0.25"/>
    <row r="25745" s="2" customFormat="1" x14ac:dyDescent="0.25"/>
    <row r="25746" s="2" customFormat="1" x14ac:dyDescent="0.25"/>
    <row r="25747" s="2" customFormat="1" x14ac:dyDescent="0.25"/>
    <row r="25748" s="2" customFormat="1" x14ac:dyDescent="0.25"/>
    <row r="25749" s="2" customFormat="1" x14ac:dyDescent="0.25"/>
    <row r="25750" s="2" customFormat="1" x14ac:dyDescent="0.25"/>
    <row r="25751" s="2" customFormat="1" x14ac:dyDescent="0.25"/>
    <row r="25752" s="2" customFormat="1" x14ac:dyDescent="0.25"/>
    <row r="25753" s="2" customFormat="1" x14ac:dyDescent="0.25"/>
    <row r="25754" s="2" customFormat="1" x14ac:dyDescent="0.25"/>
    <row r="25755" s="2" customFormat="1" x14ac:dyDescent="0.25"/>
    <row r="25756" s="2" customFormat="1" x14ac:dyDescent="0.25"/>
    <row r="25757" s="2" customFormat="1" x14ac:dyDescent="0.25"/>
    <row r="25758" s="2" customFormat="1" x14ac:dyDescent="0.25"/>
    <row r="25759" s="2" customFormat="1" x14ac:dyDescent="0.25"/>
    <row r="25760" s="2" customFormat="1" x14ac:dyDescent="0.25"/>
    <row r="25761" s="2" customFormat="1" x14ac:dyDescent="0.25"/>
    <row r="25762" s="2" customFormat="1" x14ac:dyDescent="0.25"/>
    <row r="25763" s="2" customFormat="1" x14ac:dyDescent="0.25"/>
    <row r="25764" s="2" customFormat="1" x14ac:dyDescent="0.25"/>
    <row r="25765" s="2" customFormat="1" x14ac:dyDescent="0.25"/>
    <row r="25766" s="2" customFormat="1" x14ac:dyDescent="0.25"/>
    <row r="25767" s="2" customFormat="1" x14ac:dyDescent="0.25"/>
    <row r="25768" s="2" customFormat="1" x14ac:dyDescent="0.25"/>
    <row r="25769" s="2" customFormat="1" x14ac:dyDescent="0.25"/>
    <row r="25770" s="2" customFormat="1" x14ac:dyDescent="0.25"/>
    <row r="25771" s="2" customFormat="1" x14ac:dyDescent="0.25"/>
    <row r="25772" s="2" customFormat="1" x14ac:dyDescent="0.25"/>
    <row r="25773" s="2" customFormat="1" x14ac:dyDescent="0.25"/>
    <row r="25774" s="2" customFormat="1" x14ac:dyDescent="0.25"/>
    <row r="25775" s="2" customFormat="1" x14ac:dyDescent="0.25"/>
    <row r="25776" s="2" customFormat="1" x14ac:dyDescent="0.25"/>
    <row r="25777" s="2" customFormat="1" x14ac:dyDescent="0.25"/>
    <row r="25778" s="2" customFormat="1" x14ac:dyDescent="0.25"/>
    <row r="25779" s="2" customFormat="1" x14ac:dyDescent="0.25"/>
    <row r="25780" s="2" customFormat="1" x14ac:dyDescent="0.25"/>
    <row r="25781" s="2" customFormat="1" x14ac:dyDescent="0.25"/>
    <row r="25782" s="2" customFormat="1" x14ac:dyDescent="0.25"/>
    <row r="25783" s="2" customFormat="1" x14ac:dyDescent="0.25"/>
    <row r="25784" s="2" customFormat="1" x14ac:dyDescent="0.25"/>
    <row r="25785" s="2" customFormat="1" x14ac:dyDescent="0.25"/>
    <row r="25786" s="2" customFormat="1" x14ac:dyDescent="0.25"/>
    <row r="25787" s="2" customFormat="1" x14ac:dyDescent="0.25"/>
    <row r="25788" s="2" customFormat="1" x14ac:dyDescent="0.25"/>
    <row r="25789" s="2" customFormat="1" x14ac:dyDescent="0.25"/>
    <row r="25790" s="2" customFormat="1" x14ac:dyDescent="0.25"/>
    <row r="25791" s="2" customFormat="1" x14ac:dyDescent="0.25"/>
    <row r="25792" s="2" customFormat="1" x14ac:dyDescent="0.25"/>
    <row r="25793" s="2" customFormat="1" x14ac:dyDescent="0.25"/>
    <row r="25794" s="2" customFormat="1" x14ac:dyDescent="0.25"/>
    <row r="25795" s="2" customFormat="1" x14ac:dyDescent="0.25"/>
    <row r="25796" s="2" customFormat="1" x14ac:dyDescent="0.25"/>
    <row r="25797" s="2" customFormat="1" x14ac:dyDescent="0.25"/>
    <row r="25798" s="2" customFormat="1" x14ac:dyDescent="0.25"/>
    <row r="25799" s="2" customFormat="1" x14ac:dyDescent="0.25"/>
    <row r="25800" s="2" customFormat="1" x14ac:dyDescent="0.25"/>
    <row r="25801" s="2" customFormat="1" x14ac:dyDescent="0.25"/>
    <row r="25802" s="2" customFormat="1" x14ac:dyDescent="0.25"/>
    <row r="25803" s="2" customFormat="1" x14ac:dyDescent="0.25"/>
    <row r="25804" s="2" customFormat="1" x14ac:dyDescent="0.25"/>
    <row r="25805" s="2" customFormat="1" x14ac:dyDescent="0.25"/>
    <row r="25806" s="2" customFormat="1" x14ac:dyDescent="0.25"/>
    <row r="25807" s="2" customFormat="1" x14ac:dyDescent="0.25"/>
    <row r="25808" s="2" customFormat="1" x14ac:dyDescent="0.25"/>
    <row r="25809" s="2" customFormat="1" x14ac:dyDescent="0.25"/>
    <row r="25810" s="2" customFormat="1" x14ac:dyDescent="0.25"/>
    <row r="25811" s="2" customFormat="1" x14ac:dyDescent="0.25"/>
    <row r="25812" s="2" customFormat="1" x14ac:dyDescent="0.25"/>
    <row r="25813" s="2" customFormat="1" x14ac:dyDescent="0.25"/>
    <row r="25814" s="2" customFormat="1" x14ac:dyDescent="0.25"/>
    <row r="25815" s="2" customFormat="1" x14ac:dyDescent="0.25"/>
    <row r="25816" s="2" customFormat="1" x14ac:dyDescent="0.25"/>
    <row r="25817" s="2" customFormat="1" x14ac:dyDescent="0.25"/>
    <row r="25818" s="2" customFormat="1" x14ac:dyDescent="0.25"/>
    <row r="25819" s="2" customFormat="1" x14ac:dyDescent="0.25"/>
    <row r="25820" s="2" customFormat="1" x14ac:dyDescent="0.25"/>
    <row r="25821" s="2" customFormat="1" x14ac:dyDescent="0.25"/>
    <row r="25822" s="2" customFormat="1" x14ac:dyDescent="0.25"/>
    <row r="25823" s="2" customFormat="1" x14ac:dyDescent="0.25"/>
    <row r="25824" s="2" customFormat="1" x14ac:dyDescent="0.25"/>
    <row r="25825" s="2" customFormat="1" x14ac:dyDescent="0.25"/>
    <row r="25826" s="2" customFormat="1" x14ac:dyDescent="0.25"/>
    <row r="25827" s="2" customFormat="1" x14ac:dyDescent="0.25"/>
    <row r="25828" s="2" customFormat="1" x14ac:dyDescent="0.25"/>
    <row r="25829" s="2" customFormat="1" x14ac:dyDescent="0.25"/>
    <row r="25830" s="2" customFormat="1" x14ac:dyDescent="0.25"/>
    <row r="25831" s="2" customFormat="1" x14ac:dyDescent="0.25"/>
    <row r="25832" s="2" customFormat="1" x14ac:dyDescent="0.25"/>
    <row r="25833" s="2" customFormat="1" x14ac:dyDescent="0.25"/>
    <row r="25834" s="2" customFormat="1" x14ac:dyDescent="0.25"/>
    <row r="25835" s="2" customFormat="1" x14ac:dyDescent="0.25"/>
    <row r="25836" s="2" customFormat="1" x14ac:dyDescent="0.25"/>
    <row r="25837" s="2" customFormat="1" x14ac:dyDescent="0.25"/>
    <row r="25838" s="2" customFormat="1" x14ac:dyDescent="0.25"/>
    <row r="25839" s="2" customFormat="1" x14ac:dyDescent="0.25"/>
    <row r="25840" s="2" customFormat="1" x14ac:dyDescent="0.25"/>
    <row r="25841" s="2" customFormat="1" x14ac:dyDescent="0.25"/>
    <row r="25842" s="2" customFormat="1" x14ac:dyDescent="0.25"/>
    <row r="25843" s="2" customFormat="1" x14ac:dyDescent="0.25"/>
    <row r="25844" s="2" customFormat="1" x14ac:dyDescent="0.25"/>
    <row r="25845" s="2" customFormat="1" x14ac:dyDescent="0.25"/>
    <row r="25846" s="2" customFormat="1" x14ac:dyDescent="0.25"/>
    <row r="25847" s="2" customFormat="1" x14ac:dyDescent="0.25"/>
    <row r="25848" s="2" customFormat="1" x14ac:dyDescent="0.25"/>
    <row r="25849" s="2" customFormat="1" x14ac:dyDescent="0.25"/>
    <row r="25850" s="2" customFormat="1" x14ac:dyDescent="0.25"/>
    <row r="25851" s="2" customFormat="1" x14ac:dyDescent="0.25"/>
    <row r="25852" s="2" customFormat="1" x14ac:dyDescent="0.25"/>
    <row r="25853" s="2" customFormat="1" x14ac:dyDescent="0.25"/>
    <row r="25854" s="2" customFormat="1" x14ac:dyDescent="0.25"/>
    <row r="25855" s="2" customFormat="1" x14ac:dyDescent="0.25"/>
    <row r="25856" s="2" customFormat="1" x14ac:dyDescent="0.25"/>
    <row r="25857" s="2" customFormat="1" x14ac:dyDescent="0.25"/>
    <row r="25858" s="2" customFormat="1" x14ac:dyDescent="0.25"/>
    <row r="25859" s="2" customFormat="1" x14ac:dyDescent="0.25"/>
    <row r="25860" s="2" customFormat="1" x14ac:dyDescent="0.25"/>
    <row r="25861" s="2" customFormat="1" x14ac:dyDescent="0.25"/>
    <row r="25862" s="2" customFormat="1" x14ac:dyDescent="0.25"/>
    <row r="25863" s="2" customFormat="1" x14ac:dyDescent="0.25"/>
    <row r="25864" s="2" customFormat="1" x14ac:dyDescent="0.25"/>
    <row r="25865" s="2" customFormat="1" x14ac:dyDescent="0.25"/>
    <row r="25866" s="2" customFormat="1" x14ac:dyDescent="0.25"/>
    <row r="25867" s="2" customFormat="1" x14ac:dyDescent="0.25"/>
    <row r="25868" s="2" customFormat="1" x14ac:dyDescent="0.25"/>
    <row r="25869" s="2" customFormat="1" x14ac:dyDescent="0.25"/>
    <row r="25870" s="2" customFormat="1" x14ac:dyDescent="0.25"/>
    <row r="25871" s="2" customFormat="1" x14ac:dyDescent="0.25"/>
    <row r="25872" s="2" customFormat="1" x14ac:dyDescent="0.25"/>
    <row r="25873" s="2" customFormat="1" x14ac:dyDescent="0.25"/>
    <row r="25874" s="2" customFormat="1" x14ac:dyDescent="0.25"/>
    <row r="25875" s="2" customFormat="1" x14ac:dyDescent="0.25"/>
    <row r="25876" s="2" customFormat="1" x14ac:dyDescent="0.25"/>
    <row r="25877" s="2" customFormat="1" x14ac:dyDescent="0.25"/>
    <row r="25878" s="2" customFormat="1" x14ac:dyDescent="0.25"/>
    <row r="25879" s="2" customFormat="1" x14ac:dyDescent="0.25"/>
    <row r="25880" s="2" customFormat="1" x14ac:dyDescent="0.25"/>
    <row r="25881" s="2" customFormat="1" x14ac:dyDescent="0.25"/>
    <row r="25882" s="2" customFormat="1" x14ac:dyDescent="0.25"/>
    <row r="25883" s="2" customFormat="1" x14ac:dyDescent="0.25"/>
    <row r="25884" s="2" customFormat="1" x14ac:dyDescent="0.25"/>
    <row r="25885" s="2" customFormat="1" x14ac:dyDescent="0.25"/>
    <row r="25886" s="2" customFormat="1" x14ac:dyDescent="0.25"/>
    <row r="25887" s="2" customFormat="1" x14ac:dyDescent="0.25"/>
    <row r="25888" s="2" customFormat="1" x14ac:dyDescent="0.25"/>
    <row r="25889" s="2" customFormat="1" x14ac:dyDescent="0.25"/>
    <row r="25890" s="2" customFormat="1" x14ac:dyDescent="0.25"/>
    <row r="25891" s="2" customFormat="1" x14ac:dyDescent="0.25"/>
    <row r="25892" s="2" customFormat="1" x14ac:dyDescent="0.25"/>
    <row r="25893" s="2" customFormat="1" x14ac:dyDescent="0.25"/>
    <row r="25894" s="2" customFormat="1" x14ac:dyDescent="0.25"/>
    <row r="25895" s="2" customFormat="1" x14ac:dyDescent="0.25"/>
    <row r="25896" s="2" customFormat="1" x14ac:dyDescent="0.25"/>
    <row r="25897" s="2" customFormat="1" x14ac:dyDescent="0.25"/>
    <row r="25898" s="2" customFormat="1" x14ac:dyDescent="0.25"/>
    <row r="25899" s="2" customFormat="1" x14ac:dyDescent="0.25"/>
    <row r="25900" s="2" customFormat="1" x14ac:dyDescent="0.25"/>
    <row r="25901" s="2" customFormat="1" x14ac:dyDescent="0.25"/>
    <row r="25902" s="2" customFormat="1" x14ac:dyDescent="0.25"/>
    <row r="25903" s="2" customFormat="1" x14ac:dyDescent="0.25"/>
    <row r="25904" s="2" customFormat="1" x14ac:dyDescent="0.25"/>
    <row r="25905" s="2" customFormat="1" x14ac:dyDescent="0.25"/>
    <row r="25906" s="2" customFormat="1" x14ac:dyDescent="0.25"/>
    <row r="25907" s="2" customFormat="1" x14ac:dyDescent="0.25"/>
    <row r="25908" s="2" customFormat="1" x14ac:dyDescent="0.25"/>
    <row r="25909" s="2" customFormat="1" x14ac:dyDescent="0.25"/>
    <row r="25910" s="2" customFormat="1" x14ac:dyDescent="0.25"/>
    <row r="25911" s="2" customFormat="1" x14ac:dyDescent="0.25"/>
    <row r="25912" s="2" customFormat="1" x14ac:dyDescent="0.25"/>
    <row r="25913" s="2" customFormat="1" x14ac:dyDescent="0.25"/>
    <row r="25914" s="2" customFormat="1" x14ac:dyDescent="0.25"/>
    <row r="25915" s="2" customFormat="1" x14ac:dyDescent="0.25"/>
    <row r="25916" s="2" customFormat="1" x14ac:dyDescent="0.25"/>
    <row r="25917" s="2" customFormat="1" x14ac:dyDescent="0.25"/>
    <row r="25918" s="2" customFormat="1" x14ac:dyDescent="0.25"/>
    <row r="25919" s="2" customFormat="1" x14ac:dyDescent="0.25"/>
    <row r="25920" s="2" customFormat="1" x14ac:dyDescent="0.25"/>
    <row r="25921" s="2" customFormat="1" x14ac:dyDescent="0.25"/>
    <row r="25922" s="2" customFormat="1" x14ac:dyDescent="0.25"/>
    <row r="25923" s="2" customFormat="1" x14ac:dyDescent="0.25"/>
    <row r="25924" s="2" customFormat="1" x14ac:dyDescent="0.25"/>
    <row r="25925" s="2" customFormat="1" x14ac:dyDescent="0.25"/>
    <row r="25926" s="2" customFormat="1" x14ac:dyDescent="0.25"/>
    <row r="25927" s="2" customFormat="1" x14ac:dyDescent="0.25"/>
    <row r="25928" s="2" customFormat="1" x14ac:dyDescent="0.25"/>
    <row r="25929" s="2" customFormat="1" x14ac:dyDescent="0.25"/>
    <row r="25930" s="2" customFormat="1" x14ac:dyDescent="0.25"/>
    <row r="25931" s="2" customFormat="1" x14ac:dyDescent="0.25"/>
    <row r="25932" s="2" customFormat="1" x14ac:dyDescent="0.25"/>
    <row r="25933" s="2" customFormat="1" x14ac:dyDescent="0.25"/>
    <row r="25934" s="2" customFormat="1" x14ac:dyDescent="0.25"/>
    <row r="25935" s="2" customFormat="1" x14ac:dyDescent="0.25"/>
    <row r="25936" s="2" customFormat="1" x14ac:dyDescent="0.25"/>
    <row r="25937" s="2" customFormat="1" x14ac:dyDescent="0.25"/>
    <row r="25938" s="2" customFormat="1" x14ac:dyDescent="0.25"/>
    <row r="25939" s="2" customFormat="1" x14ac:dyDescent="0.25"/>
    <row r="25940" s="2" customFormat="1" x14ac:dyDescent="0.25"/>
    <row r="25941" s="2" customFormat="1" x14ac:dyDescent="0.25"/>
    <row r="25942" s="2" customFormat="1" x14ac:dyDescent="0.25"/>
    <row r="25943" s="2" customFormat="1" x14ac:dyDescent="0.25"/>
    <row r="25944" s="2" customFormat="1" x14ac:dyDescent="0.25"/>
    <row r="25945" s="2" customFormat="1" x14ac:dyDescent="0.25"/>
    <row r="25946" s="2" customFormat="1" x14ac:dyDescent="0.25"/>
    <row r="25947" s="2" customFormat="1" x14ac:dyDescent="0.25"/>
    <row r="25948" s="2" customFormat="1" x14ac:dyDescent="0.25"/>
    <row r="25949" s="2" customFormat="1" x14ac:dyDescent="0.25"/>
    <row r="25950" s="2" customFormat="1" x14ac:dyDescent="0.25"/>
    <row r="25951" s="2" customFormat="1" x14ac:dyDescent="0.25"/>
    <row r="25952" s="2" customFormat="1" x14ac:dyDescent="0.25"/>
    <row r="25953" s="2" customFormat="1" x14ac:dyDescent="0.25"/>
    <row r="25954" s="2" customFormat="1" x14ac:dyDescent="0.25"/>
    <row r="25955" s="2" customFormat="1" x14ac:dyDescent="0.25"/>
    <row r="25956" s="2" customFormat="1" x14ac:dyDescent="0.25"/>
    <row r="25957" s="2" customFormat="1" x14ac:dyDescent="0.25"/>
    <row r="25958" s="2" customFormat="1" x14ac:dyDescent="0.25"/>
    <row r="25959" s="2" customFormat="1" x14ac:dyDescent="0.25"/>
    <row r="25960" s="2" customFormat="1" x14ac:dyDescent="0.25"/>
    <row r="25961" s="2" customFormat="1" x14ac:dyDescent="0.25"/>
    <row r="25962" s="2" customFormat="1" x14ac:dyDescent="0.25"/>
    <row r="25963" s="2" customFormat="1" x14ac:dyDescent="0.25"/>
    <row r="25964" s="2" customFormat="1" x14ac:dyDescent="0.25"/>
    <row r="25965" s="2" customFormat="1" x14ac:dyDescent="0.25"/>
    <row r="25966" s="2" customFormat="1" x14ac:dyDescent="0.25"/>
    <row r="25967" s="2" customFormat="1" x14ac:dyDescent="0.25"/>
    <row r="25968" s="2" customFormat="1" x14ac:dyDescent="0.25"/>
    <row r="25969" s="2" customFormat="1" x14ac:dyDescent="0.25"/>
    <row r="25970" s="2" customFormat="1" x14ac:dyDescent="0.25"/>
    <row r="25971" s="2" customFormat="1" x14ac:dyDescent="0.25"/>
    <row r="25972" s="2" customFormat="1" x14ac:dyDescent="0.25"/>
    <row r="25973" s="2" customFormat="1" x14ac:dyDescent="0.25"/>
    <row r="25974" s="2" customFormat="1" x14ac:dyDescent="0.25"/>
    <row r="25975" s="2" customFormat="1" x14ac:dyDescent="0.25"/>
    <row r="25976" s="2" customFormat="1" x14ac:dyDescent="0.25"/>
    <row r="25977" s="2" customFormat="1" x14ac:dyDescent="0.25"/>
    <row r="25978" s="2" customFormat="1" x14ac:dyDescent="0.25"/>
    <row r="25979" s="2" customFormat="1" x14ac:dyDescent="0.25"/>
    <row r="25980" s="2" customFormat="1" x14ac:dyDescent="0.25"/>
    <row r="25981" s="2" customFormat="1" x14ac:dyDescent="0.25"/>
    <row r="25982" s="2" customFormat="1" x14ac:dyDescent="0.25"/>
    <row r="25983" s="2" customFormat="1" x14ac:dyDescent="0.25"/>
    <row r="25984" s="2" customFormat="1" x14ac:dyDescent="0.25"/>
    <row r="25985" s="2" customFormat="1" x14ac:dyDescent="0.25"/>
    <row r="25986" s="2" customFormat="1" x14ac:dyDescent="0.25"/>
    <row r="25987" s="2" customFormat="1" x14ac:dyDescent="0.25"/>
    <row r="25988" s="2" customFormat="1" x14ac:dyDescent="0.25"/>
    <row r="25989" s="2" customFormat="1" x14ac:dyDescent="0.25"/>
    <row r="25990" s="2" customFormat="1" x14ac:dyDescent="0.25"/>
    <row r="25991" s="2" customFormat="1" x14ac:dyDescent="0.25"/>
    <row r="25992" s="2" customFormat="1" x14ac:dyDescent="0.25"/>
    <row r="25993" s="2" customFormat="1" x14ac:dyDescent="0.25"/>
    <row r="25994" s="2" customFormat="1" x14ac:dyDescent="0.25"/>
    <row r="25995" s="2" customFormat="1" x14ac:dyDescent="0.25"/>
    <row r="25996" s="2" customFormat="1" x14ac:dyDescent="0.25"/>
    <row r="25997" s="2" customFormat="1" x14ac:dyDescent="0.25"/>
    <row r="25998" s="2" customFormat="1" x14ac:dyDescent="0.25"/>
    <row r="25999" s="2" customFormat="1" x14ac:dyDescent="0.25"/>
    <row r="26000" s="2" customFormat="1" x14ac:dyDescent="0.25"/>
    <row r="26001" s="2" customFormat="1" x14ac:dyDescent="0.25"/>
    <row r="26002" s="2" customFormat="1" x14ac:dyDescent="0.25"/>
    <row r="26003" s="2" customFormat="1" x14ac:dyDescent="0.25"/>
    <row r="26004" s="2" customFormat="1" x14ac:dyDescent="0.25"/>
    <row r="26005" s="2" customFormat="1" x14ac:dyDescent="0.25"/>
    <row r="26006" s="2" customFormat="1" x14ac:dyDescent="0.25"/>
    <row r="26007" s="2" customFormat="1" x14ac:dyDescent="0.25"/>
    <row r="26008" s="2" customFormat="1" x14ac:dyDescent="0.25"/>
    <row r="26009" s="2" customFormat="1" x14ac:dyDescent="0.25"/>
    <row r="26010" s="2" customFormat="1" x14ac:dyDescent="0.25"/>
    <row r="26011" s="2" customFormat="1" x14ac:dyDescent="0.25"/>
    <row r="26012" s="2" customFormat="1" x14ac:dyDescent="0.25"/>
    <row r="26013" s="2" customFormat="1" x14ac:dyDescent="0.25"/>
    <row r="26014" s="2" customFormat="1" x14ac:dyDescent="0.25"/>
    <row r="26015" s="2" customFormat="1" x14ac:dyDescent="0.25"/>
    <row r="26016" s="2" customFormat="1" x14ac:dyDescent="0.25"/>
    <row r="26017" s="2" customFormat="1" x14ac:dyDescent="0.25"/>
    <row r="26018" s="2" customFormat="1" x14ac:dyDescent="0.25"/>
    <row r="26019" s="2" customFormat="1" x14ac:dyDescent="0.25"/>
    <row r="26020" s="2" customFormat="1" x14ac:dyDescent="0.25"/>
    <row r="26021" s="2" customFormat="1" x14ac:dyDescent="0.25"/>
    <row r="26022" s="2" customFormat="1" x14ac:dyDescent="0.25"/>
    <row r="26023" s="2" customFormat="1" x14ac:dyDescent="0.25"/>
    <row r="26024" s="2" customFormat="1" x14ac:dyDescent="0.25"/>
    <row r="26025" s="2" customFormat="1" x14ac:dyDescent="0.25"/>
    <row r="26026" s="2" customFormat="1" x14ac:dyDescent="0.25"/>
    <row r="26027" s="2" customFormat="1" x14ac:dyDescent="0.25"/>
    <row r="26028" s="2" customFormat="1" x14ac:dyDescent="0.25"/>
    <row r="26029" s="2" customFormat="1" x14ac:dyDescent="0.25"/>
    <row r="26030" s="2" customFormat="1" x14ac:dyDescent="0.25"/>
    <row r="26031" s="2" customFormat="1" x14ac:dyDescent="0.25"/>
    <row r="26032" s="2" customFormat="1" x14ac:dyDescent="0.25"/>
    <row r="26033" s="2" customFormat="1" x14ac:dyDescent="0.25"/>
    <row r="26034" s="2" customFormat="1" x14ac:dyDescent="0.25"/>
    <row r="26035" s="2" customFormat="1" x14ac:dyDescent="0.25"/>
    <row r="26036" s="2" customFormat="1" x14ac:dyDescent="0.25"/>
    <row r="26037" s="2" customFormat="1" x14ac:dyDescent="0.25"/>
    <row r="26038" s="2" customFormat="1" x14ac:dyDescent="0.25"/>
    <row r="26039" s="2" customFormat="1" x14ac:dyDescent="0.25"/>
    <row r="26040" s="2" customFormat="1" x14ac:dyDescent="0.25"/>
    <row r="26041" s="2" customFormat="1" x14ac:dyDescent="0.25"/>
    <row r="26042" s="2" customFormat="1" x14ac:dyDescent="0.25"/>
    <row r="26043" s="2" customFormat="1" x14ac:dyDescent="0.25"/>
    <row r="26044" s="2" customFormat="1" x14ac:dyDescent="0.25"/>
    <row r="26045" s="2" customFormat="1" x14ac:dyDescent="0.25"/>
    <row r="26046" s="2" customFormat="1" x14ac:dyDescent="0.25"/>
    <row r="26047" s="2" customFormat="1" x14ac:dyDescent="0.25"/>
    <row r="26048" s="2" customFormat="1" x14ac:dyDescent="0.25"/>
    <row r="26049" s="2" customFormat="1" x14ac:dyDescent="0.25"/>
    <row r="26050" s="2" customFormat="1" x14ac:dyDescent="0.25"/>
    <row r="26051" s="2" customFormat="1" x14ac:dyDescent="0.25"/>
    <row r="26052" s="2" customFormat="1" x14ac:dyDescent="0.25"/>
    <row r="26053" s="2" customFormat="1" x14ac:dyDescent="0.25"/>
    <row r="26054" s="2" customFormat="1" x14ac:dyDescent="0.25"/>
    <row r="26055" s="2" customFormat="1" x14ac:dyDescent="0.25"/>
    <row r="26056" s="2" customFormat="1" x14ac:dyDescent="0.25"/>
    <row r="26057" s="2" customFormat="1" x14ac:dyDescent="0.25"/>
    <row r="26058" s="2" customFormat="1" x14ac:dyDescent="0.25"/>
    <row r="26059" s="2" customFormat="1" x14ac:dyDescent="0.25"/>
    <row r="26060" s="2" customFormat="1" x14ac:dyDescent="0.25"/>
    <row r="26061" s="2" customFormat="1" x14ac:dyDescent="0.25"/>
    <row r="26062" s="2" customFormat="1" x14ac:dyDescent="0.25"/>
    <row r="26063" s="2" customFormat="1" x14ac:dyDescent="0.25"/>
    <row r="26064" s="2" customFormat="1" x14ac:dyDescent="0.25"/>
    <row r="26065" s="2" customFormat="1" x14ac:dyDescent="0.25"/>
    <row r="26066" s="2" customFormat="1" x14ac:dyDescent="0.25"/>
    <row r="26067" s="2" customFormat="1" x14ac:dyDescent="0.25"/>
    <row r="26068" s="2" customFormat="1" x14ac:dyDescent="0.25"/>
    <row r="26069" s="2" customFormat="1" x14ac:dyDescent="0.25"/>
    <row r="26070" s="2" customFormat="1" x14ac:dyDescent="0.25"/>
    <row r="26071" s="2" customFormat="1" x14ac:dyDescent="0.25"/>
    <row r="26072" s="2" customFormat="1" x14ac:dyDescent="0.25"/>
    <row r="26073" s="2" customFormat="1" x14ac:dyDescent="0.25"/>
    <row r="26074" s="2" customFormat="1" x14ac:dyDescent="0.25"/>
    <row r="26075" s="2" customFormat="1" x14ac:dyDescent="0.25"/>
    <row r="26076" s="2" customFormat="1" x14ac:dyDescent="0.25"/>
    <row r="26077" s="2" customFormat="1" x14ac:dyDescent="0.25"/>
    <row r="26078" s="2" customFormat="1" x14ac:dyDescent="0.25"/>
    <row r="26079" s="2" customFormat="1" x14ac:dyDescent="0.25"/>
    <row r="26080" s="2" customFormat="1" x14ac:dyDescent="0.25"/>
    <row r="26081" s="2" customFormat="1" x14ac:dyDescent="0.25"/>
    <row r="26082" s="2" customFormat="1" x14ac:dyDescent="0.25"/>
    <row r="26083" s="2" customFormat="1" x14ac:dyDescent="0.25"/>
    <row r="26084" s="2" customFormat="1" x14ac:dyDescent="0.25"/>
    <row r="26085" s="2" customFormat="1" x14ac:dyDescent="0.25"/>
    <row r="26086" s="2" customFormat="1" x14ac:dyDescent="0.25"/>
    <row r="26087" s="2" customFormat="1" x14ac:dyDescent="0.25"/>
    <row r="26088" s="2" customFormat="1" x14ac:dyDescent="0.25"/>
    <row r="26089" s="2" customFormat="1" x14ac:dyDescent="0.25"/>
    <row r="26090" s="2" customFormat="1" x14ac:dyDescent="0.25"/>
    <row r="26091" s="2" customFormat="1" x14ac:dyDescent="0.25"/>
    <row r="26092" s="2" customFormat="1" x14ac:dyDescent="0.25"/>
    <row r="26093" s="2" customFormat="1" x14ac:dyDescent="0.25"/>
    <row r="26094" s="2" customFormat="1" x14ac:dyDescent="0.25"/>
    <row r="26095" s="2" customFormat="1" x14ac:dyDescent="0.25"/>
    <row r="26096" s="2" customFormat="1" x14ac:dyDescent="0.25"/>
    <row r="26097" s="2" customFormat="1" x14ac:dyDescent="0.25"/>
    <row r="26098" s="2" customFormat="1" x14ac:dyDescent="0.25"/>
    <row r="26099" s="2" customFormat="1" x14ac:dyDescent="0.25"/>
    <row r="26100" s="2" customFormat="1" x14ac:dyDescent="0.25"/>
    <row r="26101" s="2" customFormat="1" x14ac:dyDescent="0.25"/>
    <row r="26102" s="2" customFormat="1" x14ac:dyDescent="0.25"/>
    <row r="26103" s="2" customFormat="1" x14ac:dyDescent="0.25"/>
    <row r="26104" s="2" customFormat="1" x14ac:dyDescent="0.25"/>
    <row r="26105" s="2" customFormat="1" x14ac:dyDescent="0.25"/>
    <row r="26106" s="2" customFormat="1" x14ac:dyDescent="0.25"/>
    <row r="26107" s="2" customFormat="1" x14ac:dyDescent="0.25"/>
    <row r="26108" s="2" customFormat="1" x14ac:dyDescent="0.25"/>
    <row r="26109" s="2" customFormat="1" x14ac:dyDescent="0.25"/>
    <row r="26110" s="2" customFormat="1" x14ac:dyDescent="0.25"/>
    <row r="26111" s="2" customFormat="1" x14ac:dyDescent="0.25"/>
    <row r="26112" s="2" customFormat="1" x14ac:dyDescent="0.25"/>
    <row r="26113" s="2" customFormat="1" x14ac:dyDescent="0.25"/>
    <row r="26114" s="2" customFormat="1" x14ac:dyDescent="0.25"/>
    <row r="26115" s="2" customFormat="1" x14ac:dyDescent="0.25"/>
    <row r="26116" s="2" customFormat="1" x14ac:dyDescent="0.25"/>
    <row r="26117" s="2" customFormat="1" x14ac:dyDescent="0.25"/>
    <row r="26118" s="2" customFormat="1" x14ac:dyDescent="0.25"/>
    <row r="26119" s="2" customFormat="1" x14ac:dyDescent="0.25"/>
    <row r="26120" s="2" customFormat="1" x14ac:dyDescent="0.25"/>
    <row r="26121" s="2" customFormat="1" x14ac:dyDescent="0.25"/>
    <row r="26122" s="2" customFormat="1" x14ac:dyDescent="0.25"/>
    <row r="26123" s="2" customFormat="1" x14ac:dyDescent="0.25"/>
    <row r="26124" s="2" customFormat="1" x14ac:dyDescent="0.25"/>
    <row r="26125" s="2" customFormat="1" x14ac:dyDescent="0.25"/>
    <row r="26126" s="2" customFormat="1" x14ac:dyDescent="0.25"/>
    <row r="26127" s="2" customFormat="1" x14ac:dyDescent="0.25"/>
    <row r="26128" s="2" customFormat="1" x14ac:dyDescent="0.25"/>
    <row r="26129" s="2" customFormat="1" x14ac:dyDescent="0.25"/>
    <row r="26130" s="2" customFormat="1" x14ac:dyDescent="0.25"/>
    <row r="26131" s="2" customFormat="1" x14ac:dyDescent="0.25"/>
    <row r="26132" s="2" customFormat="1" x14ac:dyDescent="0.25"/>
    <row r="26133" s="2" customFormat="1" x14ac:dyDescent="0.25"/>
    <row r="26134" s="2" customFormat="1" x14ac:dyDescent="0.25"/>
    <row r="26135" s="2" customFormat="1" x14ac:dyDescent="0.25"/>
    <row r="26136" s="2" customFormat="1" x14ac:dyDescent="0.25"/>
    <row r="26137" s="2" customFormat="1" x14ac:dyDescent="0.25"/>
    <row r="26138" s="2" customFormat="1" x14ac:dyDescent="0.25"/>
    <row r="26139" s="2" customFormat="1" x14ac:dyDescent="0.25"/>
    <row r="26140" s="2" customFormat="1" x14ac:dyDescent="0.25"/>
    <row r="26141" s="2" customFormat="1" x14ac:dyDescent="0.25"/>
    <row r="26142" s="2" customFormat="1" x14ac:dyDescent="0.25"/>
    <row r="26143" s="2" customFormat="1" x14ac:dyDescent="0.25"/>
    <row r="26144" s="2" customFormat="1" x14ac:dyDescent="0.25"/>
    <row r="26145" s="2" customFormat="1" x14ac:dyDescent="0.25"/>
    <row r="26146" s="2" customFormat="1" x14ac:dyDescent="0.25"/>
    <row r="26147" s="2" customFormat="1" x14ac:dyDescent="0.25"/>
    <row r="26148" s="2" customFormat="1" x14ac:dyDescent="0.25"/>
    <row r="26149" s="2" customFormat="1" x14ac:dyDescent="0.25"/>
    <row r="26150" s="2" customFormat="1" x14ac:dyDescent="0.25"/>
    <row r="26151" s="2" customFormat="1" x14ac:dyDescent="0.25"/>
    <row r="26152" s="2" customFormat="1" x14ac:dyDescent="0.25"/>
    <row r="26153" s="2" customFormat="1" x14ac:dyDescent="0.25"/>
    <row r="26154" s="2" customFormat="1" x14ac:dyDescent="0.25"/>
    <row r="26155" s="2" customFormat="1" x14ac:dyDescent="0.25"/>
    <row r="26156" s="2" customFormat="1" x14ac:dyDescent="0.25"/>
    <row r="26157" s="2" customFormat="1" x14ac:dyDescent="0.25"/>
    <row r="26158" s="2" customFormat="1" x14ac:dyDescent="0.25"/>
    <row r="26159" s="2" customFormat="1" x14ac:dyDescent="0.25"/>
    <row r="26160" s="2" customFormat="1" x14ac:dyDescent="0.25"/>
    <row r="26161" s="2" customFormat="1" x14ac:dyDescent="0.25"/>
    <row r="26162" s="2" customFormat="1" x14ac:dyDescent="0.25"/>
    <row r="26163" s="2" customFormat="1" x14ac:dyDescent="0.25"/>
    <row r="26164" s="2" customFormat="1" x14ac:dyDescent="0.25"/>
    <row r="26165" s="2" customFormat="1" x14ac:dyDescent="0.25"/>
    <row r="26166" s="2" customFormat="1" x14ac:dyDescent="0.25"/>
    <row r="26167" s="2" customFormat="1" x14ac:dyDescent="0.25"/>
    <row r="26168" s="2" customFormat="1" x14ac:dyDescent="0.25"/>
    <row r="26169" s="2" customFormat="1" x14ac:dyDescent="0.25"/>
    <row r="26170" s="2" customFormat="1" x14ac:dyDescent="0.25"/>
    <row r="26171" s="2" customFormat="1" x14ac:dyDescent="0.25"/>
    <row r="26172" s="2" customFormat="1" x14ac:dyDescent="0.25"/>
    <row r="26173" s="2" customFormat="1" x14ac:dyDescent="0.25"/>
    <row r="26174" s="2" customFormat="1" x14ac:dyDescent="0.25"/>
    <row r="26175" s="2" customFormat="1" x14ac:dyDescent="0.25"/>
    <row r="26176" s="2" customFormat="1" x14ac:dyDescent="0.25"/>
    <row r="26177" s="2" customFormat="1" x14ac:dyDescent="0.25"/>
    <row r="26178" s="2" customFormat="1" x14ac:dyDescent="0.25"/>
    <row r="26179" s="2" customFormat="1" x14ac:dyDescent="0.25"/>
    <row r="26180" s="2" customFormat="1" x14ac:dyDescent="0.25"/>
    <row r="26181" s="2" customFormat="1" x14ac:dyDescent="0.25"/>
    <row r="26182" s="2" customFormat="1" x14ac:dyDescent="0.25"/>
    <row r="26183" s="2" customFormat="1" x14ac:dyDescent="0.25"/>
    <row r="26184" s="2" customFormat="1" x14ac:dyDescent="0.25"/>
    <row r="26185" s="2" customFormat="1" x14ac:dyDescent="0.25"/>
    <row r="26186" s="2" customFormat="1" x14ac:dyDescent="0.25"/>
    <row r="26187" s="2" customFormat="1" x14ac:dyDescent="0.25"/>
    <row r="26188" s="2" customFormat="1" x14ac:dyDescent="0.25"/>
    <row r="26189" s="2" customFormat="1" x14ac:dyDescent="0.25"/>
    <row r="26190" s="2" customFormat="1" x14ac:dyDescent="0.25"/>
    <row r="26191" s="2" customFormat="1" x14ac:dyDescent="0.25"/>
    <row r="26192" s="2" customFormat="1" x14ac:dyDescent="0.25"/>
    <row r="26193" s="2" customFormat="1" x14ac:dyDescent="0.25"/>
    <row r="26194" s="2" customFormat="1" x14ac:dyDescent="0.25"/>
    <row r="26195" s="2" customFormat="1" x14ac:dyDescent="0.25"/>
    <row r="26196" s="2" customFormat="1" x14ac:dyDescent="0.25"/>
    <row r="26197" s="2" customFormat="1" x14ac:dyDescent="0.25"/>
    <row r="26198" s="2" customFormat="1" x14ac:dyDescent="0.25"/>
    <row r="26199" s="2" customFormat="1" x14ac:dyDescent="0.25"/>
    <row r="26200" s="2" customFormat="1" x14ac:dyDescent="0.25"/>
    <row r="26201" s="2" customFormat="1" x14ac:dyDescent="0.25"/>
    <row r="26202" s="2" customFormat="1" x14ac:dyDescent="0.25"/>
    <row r="26203" s="2" customFormat="1" x14ac:dyDescent="0.25"/>
    <row r="26204" s="2" customFormat="1" x14ac:dyDescent="0.25"/>
    <row r="26205" s="2" customFormat="1" x14ac:dyDescent="0.25"/>
    <row r="26206" s="2" customFormat="1" x14ac:dyDescent="0.25"/>
    <row r="26207" s="2" customFormat="1" x14ac:dyDescent="0.25"/>
    <row r="26208" s="2" customFormat="1" x14ac:dyDescent="0.25"/>
    <row r="26209" s="2" customFormat="1" x14ac:dyDescent="0.25"/>
    <row r="26210" s="2" customFormat="1" x14ac:dyDescent="0.25"/>
    <row r="26211" s="2" customFormat="1" x14ac:dyDescent="0.25"/>
    <row r="26212" s="2" customFormat="1" x14ac:dyDescent="0.25"/>
    <row r="26213" s="2" customFormat="1" x14ac:dyDescent="0.25"/>
    <row r="26214" s="2" customFormat="1" x14ac:dyDescent="0.25"/>
    <row r="26215" s="2" customFormat="1" x14ac:dyDescent="0.25"/>
    <row r="26216" s="2" customFormat="1" x14ac:dyDescent="0.25"/>
    <row r="26217" s="2" customFormat="1" x14ac:dyDescent="0.25"/>
    <row r="26218" s="2" customFormat="1" x14ac:dyDescent="0.25"/>
    <row r="26219" s="2" customFormat="1" x14ac:dyDescent="0.25"/>
    <row r="26220" s="2" customFormat="1" x14ac:dyDescent="0.25"/>
    <row r="26221" s="2" customFormat="1" x14ac:dyDescent="0.25"/>
    <row r="26222" s="2" customFormat="1" x14ac:dyDescent="0.25"/>
    <row r="26223" s="2" customFormat="1" x14ac:dyDescent="0.25"/>
    <row r="26224" s="2" customFormat="1" x14ac:dyDescent="0.25"/>
    <row r="26225" s="2" customFormat="1" x14ac:dyDescent="0.25"/>
    <row r="26226" s="2" customFormat="1" x14ac:dyDescent="0.25"/>
    <row r="26227" s="2" customFormat="1" x14ac:dyDescent="0.25"/>
    <row r="26228" s="2" customFormat="1" x14ac:dyDescent="0.25"/>
    <row r="26229" s="2" customFormat="1" x14ac:dyDescent="0.25"/>
    <row r="26230" s="2" customFormat="1" x14ac:dyDescent="0.25"/>
    <row r="26231" s="2" customFormat="1" x14ac:dyDescent="0.25"/>
    <row r="26232" s="2" customFormat="1" x14ac:dyDescent="0.25"/>
    <row r="26233" s="2" customFormat="1" x14ac:dyDescent="0.25"/>
    <row r="26234" s="2" customFormat="1" x14ac:dyDescent="0.25"/>
    <row r="26235" s="2" customFormat="1" x14ac:dyDescent="0.25"/>
    <row r="26236" s="2" customFormat="1" x14ac:dyDescent="0.25"/>
    <row r="26237" s="2" customFormat="1" x14ac:dyDescent="0.25"/>
    <row r="26238" s="2" customFormat="1" x14ac:dyDescent="0.25"/>
    <row r="26239" s="2" customFormat="1" x14ac:dyDescent="0.25"/>
    <row r="26240" s="2" customFormat="1" x14ac:dyDescent="0.25"/>
    <row r="26241" s="2" customFormat="1" x14ac:dyDescent="0.25"/>
    <row r="26242" s="2" customFormat="1" x14ac:dyDescent="0.25"/>
    <row r="26243" s="2" customFormat="1" x14ac:dyDescent="0.25"/>
    <row r="26244" s="2" customFormat="1" x14ac:dyDescent="0.25"/>
    <row r="26245" s="2" customFormat="1" x14ac:dyDescent="0.25"/>
    <row r="26246" s="2" customFormat="1" x14ac:dyDescent="0.25"/>
    <row r="26247" s="2" customFormat="1" x14ac:dyDescent="0.25"/>
    <row r="26248" s="2" customFormat="1" x14ac:dyDescent="0.25"/>
    <row r="26249" s="2" customFormat="1" x14ac:dyDescent="0.25"/>
    <row r="26250" s="2" customFormat="1" x14ac:dyDescent="0.25"/>
    <row r="26251" s="2" customFormat="1" x14ac:dyDescent="0.25"/>
    <row r="26252" s="2" customFormat="1" x14ac:dyDescent="0.25"/>
    <row r="26253" s="2" customFormat="1" x14ac:dyDescent="0.25"/>
    <row r="26254" s="2" customFormat="1" x14ac:dyDescent="0.25"/>
    <row r="26255" s="2" customFormat="1" x14ac:dyDescent="0.25"/>
    <row r="26256" s="2" customFormat="1" x14ac:dyDescent="0.25"/>
    <row r="26257" s="2" customFormat="1" x14ac:dyDescent="0.25"/>
    <row r="26258" s="2" customFormat="1" x14ac:dyDescent="0.25"/>
    <row r="26259" s="2" customFormat="1" x14ac:dyDescent="0.25"/>
    <row r="26260" s="2" customFormat="1" x14ac:dyDescent="0.25"/>
    <row r="26261" s="2" customFormat="1" x14ac:dyDescent="0.25"/>
    <row r="26262" s="2" customFormat="1" x14ac:dyDescent="0.25"/>
    <row r="26263" s="2" customFormat="1" x14ac:dyDescent="0.25"/>
    <row r="26264" s="2" customFormat="1" x14ac:dyDescent="0.25"/>
    <row r="26265" s="2" customFormat="1" x14ac:dyDescent="0.25"/>
    <row r="26266" s="2" customFormat="1" x14ac:dyDescent="0.25"/>
    <row r="26267" s="2" customFormat="1" x14ac:dyDescent="0.25"/>
    <row r="26268" s="2" customFormat="1" x14ac:dyDescent="0.25"/>
    <row r="26269" s="2" customFormat="1" x14ac:dyDescent="0.25"/>
    <row r="26270" s="2" customFormat="1" x14ac:dyDescent="0.25"/>
    <row r="26271" s="2" customFormat="1" x14ac:dyDescent="0.25"/>
    <row r="26272" s="2" customFormat="1" x14ac:dyDescent="0.25"/>
    <row r="26273" s="2" customFormat="1" x14ac:dyDescent="0.25"/>
    <row r="26274" s="2" customFormat="1" x14ac:dyDescent="0.25"/>
    <row r="26275" s="2" customFormat="1" x14ac:dyDescent="0.25"/>
    <row r="26276" s="2" customFormat="1" x14ac:dyDescent="0.25"/>
    <row r="26277" s="2" customFormat="1" x14ac:dyDescent="0.25"/>
    <row r="26278" s="2" customFormat="1" x14ac:dyDescent="0.25"/>
    <row r="26279" s="2" customFormat="1" x14ac:dyDescent="0.25"/>
    <row r="26280" s="2" customFormat="1" x14ac:dyDescent="0.25"/>
    <row r="26281" s="2" customFormat="1" x14ac:dyDescent="0.25"/>
    <row r="26282" s="2" customFormat="1" x14ac:dyDescent="0.25"/>
    <row r="26283" s="2" customFormat="1" x14ac:dyDescent="0.25"/>
    <row r="26284" s="2" customFormat="1" x14ac:dyDescent="0.25"/>
    <row r="26285" s="2" customFormat="1" x14ac:dyDescent="0.25"/>
    <row r="26286" s="2" customFormat="1" x14ac:dyDescent="0.25"/>
    <row r="26287" s="2" customFormat="1" x14ac:dyDescent="0.25"/>
    <row r="26288" s="2" customFormat="1" x14ac:dyDescent="0.25"/>
    <row r="26289" s="2" customFormat="1" x14ac:dyDescent="0.25"/>
    <row r="26290" s="2" customFormat="1" x14ac:dyDescent="0.25"/>
    <row r="26291" s="2" customFormat="1" x14ac:dyDescent="0.25"/>
    <row r="26292" s="2" customFormat="1" x14ac:dyDescent="0.25"/>
    <row r="26293" s="2" customFormat="1" x14ac:dyDescent="0.25"/>
    <row r="26294" s="2" customFormat="1" x14ac:dyDescent="0.25"/>
    <row r="26295" s="2" customFormat="1" x14ac:dyDescent="0.25"/>
    <row r="26296" s="2" customFormat="1" x14ac:dyDescent="0.25"/>
    <row r="26297" s="2" customFormat="1" x14ac:dyDescent="0.25"/>
    <row r="26298" s="2" customFormat="1" x14ac:dyDescent="0.25"/>
    <row r="26299" s="2" customFormat="1" x14ac:dyDescent="0.25"/>
    <row r="26300" s="2" customFormat="1" x14ac:dyDescent="0.25"/>
    <row r="26301" s="2" customFormat="1" x14ac:dyDescent="0.25"/>
    <row r="26302" s="2" customFormat="1" x14ac:dyDescent="0.25"/>
    <row r="26303" s="2" customFormat="1" x14ac:dyDescent="0.25"/>
    <row r="26304" s="2" customFormat="1" x14ac:dyDescent="0.25"/>
    <row r="26305" s="2" customFormat="1" x14ac:dyDescent="0.25"/>
    <row r="26306" s="2" customFormat="1" x14ac:dyDescent="0.25"/>
    <row r="26307" s="2" customFormat="1" x14ac:dyDescent="0.25"/>
    <row r="26308" s="2" customFormat="1" x14ac:dyDescent="0.25"/>
    <row r="26309" s="2" customFormat="1" x14ac:dyDescent="0.25"/>
    <row r="26310" s="2" customFormat="1" x14ac:dyDescent="0.25"/>
    <row r="26311" s="2" customFormat="1" x14ac:dyDescent="0.25"/>
    <row r="26312" s="2" customFormat="1" x14ac:dyDescent="0.25"/>
    <row r="26313" s="2" customFormat="1" x14ac:dyDescent="0.25"/>
    <row r="26314" s="2" customFormat="1" x14ac:dyDescent="0.25"/>
    <row r="26315" s="2" customFormat="1" x14ac:dyDescent="0.25"/>
    <row r="26316" s="2" customFormat="1" x14ac:dyDescent="0.25"/>
    <row r="26317" s="2" customFormat="1" x14ac:dyDescent="0.25"/>
    <row r="26318" s="2" customFormat="1" x14ac:dyDescent="0.25"/>
    <row r="26319" s="2" customFormat="1" x14ac:dyDescent="0.25"/>
    <row r="26320" s="2" customFormat="1" x14ac:dyDescent="0.25"/>
    <row r="26321" s="2" customFormat="1" x14ac:dyDescent="0.25"/>
    <row r="26322" s="2" customFormat="1" x14ac:dyDescent="0.25"/>
    <row r="26323" s="2" customFormat="1" x14ac:dyDescent="0.25"/>
    <row r="26324" s="2" customFormat="1" x14ac:dyDescent="0.25"/>
    <row r="26325" s="2" customFormat="1" x14ac:dyDescent="0.25"/>
    <row r="26326" s="2" customFormat="1" x14ac:dyDescent="0.25"/>
    <row r="26327" s="2" customFormat="1" x14ac:dyDescent="0.25"/>
    <row r="26328" s="2" customFormat="1" x14ac:dyDescent="0.25"/>
    <row r="26329" s="2" customFormat="1" x14ac:dyDescent="0.25"/>
    <row r="26330" s="2" customFormat="1" x14ac:dyDescent="0.25"/>
    <row r="26331" s="2" customFormat="1" x14ac:dyDescent="0.25"/>
    <row r="26332" s="2" customFormat="1" x14ac:dyDescent="0.25"/>
    <row r="26333" s="2" customFormat="1" x14ac:dyDescent="0.25"/>
    <row r="26334" s="2" customFormat="1" x14ac:dyDescent="0.25"/>
    <row r="26335" s="2" customFormat="1" x14ac:dyDescent="0.25"/>
    <row r="26336" s="2" customFormat="1" x14ac:dyDescent="0.25"/>
    <row r="26337" s="2" customFormat="1" x14ac:dyDescent="0.25"/>
    <row r="26338" s="2" customFormat="1" x14ac:dyDescent="0.25"/>
    <row r="26339" s="2" customFormat="1" x14ac:dyDescent="0.25"/>
    <row r="26340" s="2" customFormat="1" x14ac:dyDescent="0.25"/>
    <row r="26341" s="2" customFormat="1" x14ac:dyDescent="0.25"/>
    <row r="26342" s="2" customFormat="1" x14ac:dyDescent="0.25"/>
    <row r="26343" s="2" customFormat="1" x14ac:dyDescent="0.25"/>
    <row r="26344" s="2" customFormat="1" x14ac:dyDescent="0.25"/>
    <row r="26345" s="2" customFormat="1" x14ac:dyDescent="0.25"/>
    <row r="26346" s="2" customFormat="1" x14ac:dyDescent="0.25"/>
    <row r="26347" s="2" customFormat="1" x14ac:dyDescent="0.25"/>
    <row r="26348" s="2" customFormat="1" x14ac:dyDescent="0.25"/>
    <row r="26349" s="2" customFormat="1" x14ac:dyDescent="0.25"/>
    <row r="26350" s="2" customFormat="1" x14ac:dyDescent="0.25"/>
    <row r="26351" s="2" customFormat="1" x14ac:dyDescent="0.25"/>
    <row r="26352" s="2" customFormat="1" x14ac:dyDescent="0.25"/>
    <row r="26353" s="2" customFormat="1" x14ac:dyDescent="0.25"/>
    <row r="26354" s="2" customFormat="1" x14ac:dyDescent="0.25"/>
    <row r="26355" s="2" customFormat="1" x14ac:dyDescent="0.25"/>
    <row r="26356" s="2" customFormat="1" x14ac:dyDescent="0.25"/>
    <row r="26357" s="2" customFormat="1" x14ac:dyDescent="0.25"/>
    <row r="26358" s="2" customFormat="1" x14ac:dyDescent="0.25"/>
    <row r="26359" s="2" customFormat="1" x14ac:dyDescent="0.25"/>
    <row r="26360" s="2" customFormat="1" x14ac:dyDescent="0.25"/>
    <row r="26361" s="2" customFormat="1" x14ac:dyDescent="0.25"/>
    <row r="26362" s="2" customFormat="1" x14ac:dyDescent="0.25"/>
    <row r="26363" s="2" customFormat="1" x14ac:dyDescent="0.25"/>
    <row r="26364" s="2" customFormat="1" x14ac:dyDescent="0.25"/>
    <row r="26365" s="2" customFormat="1" x14ac:dyDescent="0.25"/>
    <row r="26366" s="2" customFormat="1" x14ac:dyDescent="0.25"/>
    <row r="26367" s="2" customFormat="1" x14ac:dyDescent="0.25"/>
    <row r="26368" s="2" customFormat="1" x14ac:dyDescent="0.25"/>
    <row r="26369" s="2" customFormat="1" x14ac:dyDescent="0.25"/>
    <row r="26370" s="2" customFormat="1" x14ac:dyDescent="0.25"/>
    <row r="26371" s="2" customFormat="1" x14ac:dyDescent="0.25"/>
    <row r="26372" s="2" customFormat="1" x14ac:dyDescent="0.25"/>
    <row r="26373" s="2" customFormat="1" x14ac:dyDescent="0.25"/>
    <row r="26374" s="2" customFormat="1" x14ac:dyDescent="0.25"/>
    <row r="26375" s="2" customFormat="1" x14ac:dyDescent="0.25"/>
    <row r="26376" s="2" customFormat="1" x14ac:dyDescent="0.25"/>
    <row r="26377" s="2" customFormat="1" x14ac:dyDescent="0.25"/>
    <row r="26378" s="2" customFormat="1" x14ac:dyDescent="0.25"/>
    <row r="26379" s="2" customFormat="1" x14ac:dyDescent="0.25"/>
    <row r="26380" s="2" customFormat="1" x14ac:dyDescent="0.25"/>
    <row r="26381" s="2" customFormat="1" x14ac:dyDescent="0.25"/>
    <row r="26382" s="2" customFormat="1" x14ac:dyDescent="0.25"/>
    <row r="26383" s="2" customFormat="1" x14ac:dyDescent="0.25"/>
    <row r="26384" s="2" customFormat="1" x14ac:dyDescent="0.25"/>
    <row r="26385" s="2" customFormat="1" x14ac:dyDescent="0.25"/>
    <row r="26386" s="2" customFormat="1" x14ac:dyDescent="0.25"/>
    <row r="26387" s="2" customFormat="1" x14ac:dyDescent="0.25"/>
    <row r="26388" s="2" customFormat="1" x14ac:dyDescent="0.25"/>
    <row r="26389" s="2" customFormat="1" x14ac:dyDescent="0.25"/>
    <row r="26390" s="2" customFormat="1" x14ac:dyDescent="0.25"/>
    <row r="26391" s="2" customFormat="1" x14ac:dyDescent="0.25"/>
    <row r="26392" s="2" customFormat="1" x14ac:dyDescent="0.25"/>
    <row r="26393" s="2" customFormat="1" x14ac:dyDescent="0.25"/>
    <row r="26394" s="2" customFormat="1" x14ac:dyDescent="0.25"/>
    <row r="26395" s="2" customFormat="1" x14ac:dyDescent="0.25"/>
    <row r="26396" s="2" customFormat="1" x14ac:dyDescent="0.25"/>
    <row r="26397" s="2" customFormat="1" x14ac:dyDescent="0.25"/>
    <row r="26398" s="2" customFormat="1" x14ac:dyDescent="0.25"/>
    <row r="26399" s="2" customFormat="1" x14ac:dyDescent="0.25"/>
    <row r="26400" s="2" customFormat="1" x14ac:dyDescent="0.25"/>
    <row r="26401" s="2" customFormat="1" x14ac:dyDescent="0.25"/>
    <row r="26402" s="2" customFormat="1" x14ac:dyDescent="0.25"/>
    <row r="26403" s="2" customFormat="1" x14ac:dyDescent="0.25"/>
    <row r="26404" s="2" customFormat="1" x14ac:dyDescent="0.25"/>
    <row r="26405" s="2" customFormat="1" x14ac:dyDescent="0.25"/>
    <row r="26406" s="2" customFormat="1" x14ac:dyDescent="0.25"/>
    <row r="26407" s="2" customFormat="1" x14ac:dyDescent="0.25"/>
    <row r="26408" s="2" customFormat="1" x14ac:dyDescent="0.25"/>
    <row r="26409" s="2" customFormat="1" x14ac:dyDescent="0.25"/>
    <row r="26410" s="2" customFormat="1" x14ac:dyDescent="0.25"/>
    <row r="26411" s="2" customFormat="1" x14ac:dyDescent="0.25"/>
    <row r="26412" s="2" customFormat="1" x14ac:dyDescent="0.25"/>
    <row r="26413" s="2" customFormat="1" x14ac:dyDescent="0.25"/>
    <row r="26414" s="2" customFormat="1" x14ac:dyDescent="0.25"/>
    <row r="26415" s="2" customFormat="1" x14ac:dyDescent="0.25"/>
    <row r="26416" s="2" customFormat="1" x14ac:dyDescent="0.25"/>
    <row r="26417" s="2" customFormat="1" x14ac:dyDescent="0.25"/>
    <row r="26418" s="2" customFormat="1" x14ac:dyDescent="0.25"/>
    <row r="26419" s="2" customFormat="1" x14ac:dyDescent="0.25"/>
    <row r="26420" s="2" customFormat="1" x14ac:dyDescent="0.25"/>
    <row r="26421" s="2" customFormat="1" x14ac:dyDescent="0.25"/>
    <row r="26422" s="2" customFormat="1" x14ac:dyDescent="0.25"/>
    <row r="26423" s="2" customFormat="1" x14ac:dyDescent="0.25"/>
    <row r="26424" s="2" customFormat="1" x14ac:dyDescent="0.25"/>
    <row r="26425" s="2" customFormat="1" x14ac:dyDescent="0.25"/>
    <row r="26426" s="2" customFormat="1" x14ac:dyDescent="0.25"/>
    <row r="26427" s="2" customFormat="1" x14ac:dyDescent="0.25"/>
    <row r="26428" s="2" customFormat="1" x14ac:dyDescent="0.25"/>
    <row r="26429" s="2" customFormat="1" x14ac:dyDescent="0.25"/>
    <row r="26430" s="2" customFormat="1" x14ac:dyDescent="0.25"/>
    <row r="26431" s="2" customFormat="1" x14ac:dyDescent="0.25"/>
    <row r="26432" s="2" customFormat="1" x14ac:dyDescent="0.25"/>
    <row r="26433" s="2" customFormat="1" x14ac:dyDescent="0.25"/>
    <row r="26434" s="2" customFormat="1" x14ac:dyDescent="0.25"/>
    <row r="26435" s="2" customFormat="1" x14ac:dyDescent="0.25"/>
    <row r="26436" s="2" customFormat="1" x14ac:dyDescent="0.25"/>
    <row r="26437" s="2" customFormat="1" x14ac:dyDescent="0.25"/>
    <row r="26438" s="2" customFormat="1" x14ac:dyDescent="0.25"/>
    <row r="26439" s="2" customFormat="1" x14ac:dyDescent="0.25"/>
    <row r="26440" s="2" customFormat="1" x14ac:dyDescent="0.25"/>
    <row r="26441" s="2" customFormat="1" x14ac:dyDescent="0.25"/>
    <row r="26442" s="2" customFormat="1" x14ac:dyDescent="0.25"/>
    <row r="26443" s="2" customFormat="1" x14ac:dyDescent="0.25"/>
    <row r="26444" s="2" customFormat="1" x14ac:dyDescent="0.25"/>
    <row r="26445" s="2" customFormat="1" x14ac:dyDescent="0.25"/>
    <row r="26446" s="2" customFormat="1" x14ac:dyDescent="0.25"/>
    <row r="26447" s="2" customFormat="1" x14ac:dyDescent="0.25"/>
    <row r="26448" s="2" customFormat="1" x14ac:dyDescent="0.25"/>
    <row r="26449" s="2" customFormat="1" x14ac:dyDescent="0.25"/>
    <row r="26450" s="2" customFormat="1" x14ac:dyDescent="0.25"/>
    <row r="26451" s="2" customFormat="1" x14ac:dyDescent="0.25"/>
    <row r="26452" s="2" customFormat="1" x14ac:dyDescent="0.25"/>
    <row r="26453" s="2" customFormat="1" x14ac:dyDescent="0.25"/>
    <row r="26454" s="2" customFormat="1" x14ac:dyDescent="0.25"/>
    <row r="26455" s="2" customFormat="1" x14ac:dyDescent="0.25"/>
    <row r="26456" s="2" customFormat="1" x14ac:dyDescent="0.25"/>
    <row r="26457" s="2" customFormat="1" x14ac:dyDescent="0.25"/>
    <row r="26458" s="2" customFormat="1" x14ac:dyDescent="0.25"/>
    <row r="26459" s="2" customFormat="1" x14ac:dyDescent="0.25"/>
    <row r="26460" s="2" customFormat="1" x14ac:dyDescent="0.25"/>
    <row r="26461" s="2" customFormat="1" x14ac:dyDescent="0.25"/>
    <row r="26462" s="2" customFormat="1" x14ac:dyDescent="0.25"/>
    <row r="26463" s="2" customFormat="1" x14ac:dyDescent="0.25"/>
    <row r="26464" s="2" customFormat="1" x14ac:dyDescent="0.25"/>
    <row r="26465" s="2" customFormat="1" x14ac:dyDescent="0.25"/>
    <row r="26466" s="2" customFormat="1" x14ac:dyDescent="0.25"/>
    <row r="26467" s="2" customFormat="1" x14ac:dyDescent="0.25"/>
    <row r="26468" s="2" customFormat="1" x14ac:dyDescent="0.25"/>
    <row r="26469" s="2" customFormat="1" x14ac:dyDescent="0.25"/>
    <row r="26470" s="2" customFormat="1" x14ac:dyDescent="0.25"/>
    <row r="26471" s="2" customFormat="1" x14ac:dyDescent="0.25"/>
    <row r="26472" s="2" customFormat="1" x14ac:dyDescent="0.25"/>
    <row r="26473" s="2" customFormat="1" x14ac:dyDescent="0.25"/>
    <row r="26474" s="2" customFormat="1" x14ac:dyDescent="0.25"/>
    <row r="26475" s="2" customFormat="1" x14ac:dyDescent="0.25"/>
    <row r="26476" s="2" customFormat="1" x14ac:dyDescent="0.25"/>
    <row r="26477" s="2" customFormat="1" x14ac:dyDescent="0.25"/>
    <row r="26478" s="2" customFormat="1" x14ac:dyDescent="0.25"/>
    <row r="26479" s="2" customFormat="1" x14ac:dyDescent="0.25"/>
    <row r="26480" s="2" customFormat="1" x14ac:dyDescent="0.25"/>
    <row r="26481" s="2" customFormat="1" x14ac:dyDescent="0.25"/>
    <row r="26482" s="2" customFormat="1" x14ac:dyDescent="0.25"/>
    <row r="26483" s="2" customFormat="1" x14ac:dyDescent="0.25"/>
    <row r="26484" s="2" customFormat="1" x14ac:dyDescent="0.25"/>
    <row r="26485" s="2" customFormat="1" x14ac:dyDescent="0.25"/>
    <row r="26486" s="2" customFormat="1" x14ac:dyDescent="0.25"/>
    <row r="26487" s="2" customFormat="1" x14ac:dyDescent="0.25"/>
    <row r="26488" s="2" customFormat="1" x14ac:dyDescent="0.25"/>
    <row r="26489" s="2" customFormat="1" x14ac:dyDescent="0.25"/>
    <row r="26490" s="2" customFormat="1" x14ac:dyDescent="0.25"/>
    <row r="26491" s="2" customFormat="1" x14ac:dyDescent="0.25"/>
    <row r="26492" s="2" customFormat="1" x14ac:dyDescent="0.25"/>
    <row r="26493" s="2" customFormat="1" x14ac:dyDescent="0.25"/>
    <row r="26494" s="2" customFormat="1" x14ac:dyDescent="0.25"/>
    <row r="26495" s="2" customFormat="1" x14ac:dyDescent="0.25"/>
    <row r="26496" s="2" customFormat="1" x14ac:dyDescent="0.25"/>
    <row r="26497" s="2" customFormat="1" x14ac:dyDescent="0.25"/>
    <row r="26498" s="2" customFormat="1" x14ac:dyDescent="0.25"/>
    <row r="26499" s="2" customFormat="1" x14ac:dyDescent="0.25"/>
    <row r="26500" s="2" customFormat="1" x14ac:dyDescent="0.25"/>
    <row r="26501" s="2" customFormat="1" x14ac:dyDescent="0.25"/>
    <row r="26502" s="2" customFormat="1" x14ac:dyDescent="0.25"/>
    <row r="26503" s="2" customFormat="1" x14ac:dyDescent="0.25"/>
    <row r="26504" s="2" customFormat="1" x14ac:dyDescent="0.25"/>
    <row r="26505" s="2" customFormat="1" x14ac:dyDescent="0.25"/>
    <row r="26506" s="2" customFormat="1" x14ac:dyDescent="0.25"/>
    <row r="26507" s="2" customFormat="1" x14ac:dyDescent="0.25"/>
    <row r="26508" s="2" customFormat="1" x14ac:dyDescent="0.25"/>
    <row r="26509" s="2" customFormat="1" x14ac:dyDescent="0.25"/>
    <row r="26510" s="2" customFormat="1" x14ac:dyDescent="0.25"/>
    <row r="26511" s="2" customFormat="1" x14ac:dyDescent="0.25"/>
    <row r="26512" s="2" customFormat="1" x14ac:dyDescent="0.25"/>
    <row r="26513" s="2" customFormat="1" x14ac:dyDescent="0.25"/>
    <row r="26514" s="2" customFormat="1" x14ac:dyDescent="0.25"/>
    <row r="26515" s="2" customFormat="1" x14ac:dyDescent="0.25"/>
    <row r="26516" s="2" customFormat="1" x14ac:dyDescent="0.25"/>
    <row r="26517" s="2" customFormat="1" x14ac:dyDescent="0.25"/>
    <row r="26518" s="2" customFormat="1" x14ac:dyDescent="0.25"/>
    <row r="26519" s="2" customFormat="1" x14ac:dyDescent="0.25"/>
    <row r="26520" s="2" customFormat="1" x14ac:dyDescent="0.25"/>
    <row r="26521" s="2" customFormat="1" x14ac:dyDescent="0.25"/>
    <row r="26522" s="2" customFormat="1" x14ac:dyDescent="0.25"/>
    <row r="26523" s="2" customFormat="1" x14ac:dyDescent="0.25"/>
    <row r="26524" s="2" customFormat="1" x14ac:dyDescent="0.25"/>
    <row r="26525" s="2" customFormat="1" x14ac:dyDescent="0.25"/>
    <row r="26526" s="2" customFormat="1" x14ac:dyDescent="0.25"/>
    <row r="26527" s="2" customFormat="1" x14ac:dyDescent="0.25"/>
    <row r="26528" s="2" customFormat="1" x14ac:dyDescent="0.25"/>
    <row r="26529" s="2" customFormat="1" x14ac:dyDescent="0.25"/>
    <row r="26530" s="2" customFormat="1" x14ac:dyDescent="0.25"/>
    <row r="26531" s="2" customFormat="1" x14ac:dyDescent="0.25"/>
    <row r="26532" s="2" customFormat="1" x14ac:dyDescent="0.25"/>
    <row r="26533" s="2" customFormat="1" x14ac:dyDescent="0.25"/>
    <row r="26534" s="2" customFormat="1" x14ac:dyDescent="0.25"/>
    <row r="26535" s="2" customFormat="1" x14ac:dyDescent="0.25"/>
    <row r="26536" s="2" customFormat="1" x14ac:dyDescent="0.25"/>
    <row r="26537" s="2" customFormat="1" x14ac:dyDescent="0.25"/>
    <row r="26538" s="2" customFormat="1" x14ac:dyDescent="0.25"/>
    <row r="26539" s="2" customFormat="1" x14ac:dyDescent="0.25"/>
    <row r="26540" s="2" customFormat="1" x14ac:dyDescent="0.25"/>
    <row r="26541" s="2" customFormat="1" x14ac:dyDescent="0.25"/>
    <row r="26542" s="2" customFormat="1" x14ac:dyDescent="0.25"/>
    <row r="26543" s="2" customFormat="1" x14ac:dyDescent="0.25"/>
    <row r="26544" s="2" customFormat="1" x14ac:dyDescent="0.25"/>
    <row r="26545" s="2" customFormat="1" x14ac:dyDescent="0.25"/>
    <row r="26546" s="2" customFormat="1" x14ac:dyDescent="0.25"/>
    <row r="26547" s="2" customFormat="1" x14ac:dyDescent="0.25"/>
    <row r="26548" s="2" customFormat="1" x14ac:dyDescent="0.25"/>
    <row r="26549" s="2" customFormat="1" x14ac:dyDescent="0.25"/>
    <row r="26550" s="2" customFormat="1" x14ac:dyDescent="0.25"/>
    <row r="26551" s="2" customFormat="1" x14ac:dyDescent="0.25"/>
    <row r="26552" s="2" customFormat="1" x14ac:dyDescent="0.25"/>
    <row r="26553" s="2" customFormat="1" x14ac:dyDescent="0.25"/>
    <row r="26554" s="2" customFormat="1" x14ac:dyDescent="0.25"/>
    <row r="26555" s="2" customFormat="1" x14ac:dyDescent="0.25"/>
    <row r="26556" s="2" customFormat="1" x14ac:dyDescent="0.25"/>
    <row r="26557" s="2" customFormat="1" x14ac:dyDescent="0.25"/>
    <row r="26558" s="2" customFormat="1" x14ac:dyDescent="0.25"/>
    <row r="26559" s="2" customFormat="1" x14ac:dyDescent="0.25"/>
    <row r="26560" s="2" customFormat="1" x14ac:dyDescent="0.25"/>
    <row r="26561" s="2" customFormat="1" x14ac:dyDescent="0.25"/>
    <row r="26562" s="2" customFormat="1" x14ac:dyDescent="0.25"/>
    <row r="26563" s="2" customFormat="1" x14ac:dyDescent="0.25"/>
    <row r="26564" s="2" customFormat="1" x14ac:dyDescent="0.25"/>
    <row r="26565" s="2" customFormat="1" x14ac:dyDescent="0.25"/>
    <row r="26566" s="2" customFormat="1" x14ac:dyDescent="0.25"/>
    <row r="26567" s="2" customFormat="1" x14ac:dyDescent="0.25"/>
    <row r="26568" s="2" customFormat="1" x14ac:dyDescent="0.25"/>
    <row r="26569" s="2" customFormat="1" x14ac:dyDescent="0.25"/>
    <row r="26570" s="2" customFormat="1" x14ac:dyDescent="0.25"/>
    <row r="26571" s="2" customFormat="1" x14ac:dyDescent="0.25"/>
    <row r="26572" s="2" customFormat="1" x14ac:dyDescent="0.25"/>
    <row r="26573" s="2" customFormat="1" x14ac:dyDescent="0.25"/>
    <row r="26574" s="2" customFormat="1" x14ac:dyDescent="0.25"/>
    <row r="26575" s="2" customFormat="1" x14ac:dyDescent="0.25"/>
    <row r="26576" s="2" customFormat="1" x14ac:dyDescent="0.25"/>
    <row r="26577" s="2" customFormat="1" x14ac:dyDescent="0.25"/>
    <row r="26578" s="2" customFormat="1" x14ac:dyDescent="0.25"/>
    <row r="26579" s="2" customFormat="1" x14ac:dyDescent="0.25"/>
    <row r="26580" s="2" customFormat="1" x14ac:dyDescent="0.25"/>
    <row r="26581" s="2" customFormat="1" x14ac:dyDescent="0.25"/>
    <row r="26582" s="2" customFormat="1" x14ac:dyDescent="0.25"/>
    <row r="26583" s="2" customFormat="1" x14ac:dyDescent="0.25"/>
    <row r="26584" s="2" customFormat="1" x14ac:dyDescent="0.25"/>
    <row r="26585" s="2" customFormat="1" x14ac:dyDescent="0.25"/>
    <row r="26586" s="2" customFormat="1" x14ac:dyDescent="0.25"/>
    <row r="26587" s="2" customFormat="1" x14ac:dyDescent="0.25"/>
    <row r="26588" s="2" customFormat="1" x14ac:dyDescent="0.25"/>
    <row r="26589" s="2" customFormat="1" x14ac:dyDescent="0.25"/>
    <row r="26590" s="2" customFormat="1" x14ac:dyDescent="0.25"/>
    <row r="26591" s="2" customFormat="1" x14ac:dyDescent="0.25"/>
    <row r="26592" s="2" customFormat="1" x14ac:dyDescent="0.25"/>
    <row r="26593" s="2" customFormat="1" x14ac:dyDescent="0.25"/>
    <row r="26594" s="2" customFormat="1" x14ac:dyDescent="0.25"/>
    <row r="26595" s="2" customFormat="1" x14ac:dyDescent="0.25"/>
    <row r="26596" s="2" customFormat="1" x14ac:dyDescent="0.25"/>
    <row r="26597" s="2" customFormat="1" x14ac:dyDescent="0.25"/>
    <row r="26598" s="2" customFormat="1" x14ac:dyDescent="0.25"/>
    <row r="26599" s="2" customFormat="1" x14ac:dyDescent="0.25"/>
    <row r="26600" s="2" customFormat="1" x14ac:dyDescent="0.25"/>
    <row r="26601" s="2" customFormat="1" x14ac:dyDescent="0.25"/>
    <row r="26602" s="2" customFormat="1" x14ac:dyDescent="0.25"/>
    <row r="26603" s="2" customFormat="1" x14ac:dyDescent="0.25"/>
    <row r="26604" s="2" customFormat="1" x14ac:dyDescent="0.25"/>
    <row r="26605" s="2" customFormat="1" x14ac:dyDescent="0.25"/>
    <row r="26606" s="2" customFormat="1" x14ac:dyDescent="0.25"/>
    <row r="26607" s="2" customFormat="1" x14ac:dyDescent="0.25"/>
    <row r="26608" s="2" customFormat="1" x14ac:dyDescent="0.25"/>
    <row r="26609" s="2" customFormat="1" x14ac:dyDescent="0.25"/>
    <row r="26610" s="2" customFormat="1" x14ac:dyDescent="0.25"/>
    <row r="26611" s="2" customFormat="1" x14ac:dyDescent="0.25"/>
    <row r="26612" s="2" customFormat="1" x14ac:dyDescent="0.25"/>
    <row r="26613" s="2" customFormat="1" x14ac:dyDescent="0.25"/>
    <row r="26614" s="2" customFormat="1" x14ac:dyDescent="0.25"/>
    <row r="26615" s="2" customFormat="1" x14ac:dyDescent="0.25"/>
    <row r="26616" s="2" customFormat="1" x14ac:dyDescent="0.25"/>
    <row r="26617" s="2" customFormat="1" x14ac:dyDescent="0.25"/>
    <row r="26618" s="2" customFormat="1" x14ac:dyDescent="0.25"/>
    <row r="26619" s="2" customFormat="1" x14ac:dyDescent="0.25"/>
    <row r="26620" s="2" customFormat="1" x14ac:dyDescent="0.25"/>
    <row r="26621" s="2" customFormat="1" x14ac:dyDescent="0.25"/>
    <row r="26622" s="2" customFormat="1" x14ac:dyDescent="0.25"/>
    <row r="26623" s="2" customFormat="1" x14ac:dyDescent="0.25"/>
    <row r="26624" s="2" customFormat="1" x14ac:dyDescent="0.25"/>
    <row r="26625" s="2" customFormat="1" x14ac:dyDescent="0.25"/>
    <row r="26626" s="2" customFormat="1" x14ac:dyDescent="0.25"/>
    <row r="26627" s="2" customFormat="1" x14ac:dyDescent="0.25"/>
    <row r="26628" s="2" customFormat="1" x14ac:dyDescent="0.25"/>
    <row r="26629" s="2" customFormat="1" x14ac:dyDescent="0.25"/>
    <row r="26630" s="2" customFormat="1" x14ac:dyDescent="0.25"/>
    <row r="26631" s="2" customFormat="1" x14ac:dyDescent="0.25"/>
    <row r="26632" s="2" customFormat="1" x14ac:dyDescent="0.25"/>
    <row r="26633" s="2" customFormat="1" x14ac:dyDescent="0.25"/>
    <row r="26634" s="2" customFormat="1" x14ac:dyDescent="0.25"/>
    <row r="26635" s="2" customFormat="1" x14ac:dyDescent="0.25"/>
    <row r="26636" s="2" customFormat="1" x14ac:dyDescent="0.25"/>
    <row r="26637" s="2" customFormat="1" x14ac:dyDescent="0.25"/>
    <row r="26638" s="2" customFormat="1" x14ac:dyDescent="0.25"/>
    <row r="26639" s="2" customFormat="1" x14ac:dyDescent="0.25"/>
    <row r="26640" s="2" customFormat="1" x14ac:dyDescent="0.25"/>
    <row r="26641" s="2" customFormat="1" x14ac:dyDescent="0.25"/>
    <row r="26642" s="2" customFormat="1" x14ac:dyDescent="0.25"/>
    <row r="26643" s="2" customFormat="1" x14ac:dyDescent="0.25"/>
    <row r="26644" s="2" customFormat="1" x14ac:dyDescent="0.25"/>
    <row r="26645" s="2" customFormat="1" x14ac:dyDescent="0.25"/>
    <row r="26646" s="2" customFormat="1" x14ac:dyDescent="0.25"/>
    <row r="26647" s="2" customFormat="1" x14ac:dyDescent="0.25"/>
    <row r="26648" s="2" customFormat="1" x14ac:dyDescent="0.25"/>
    <row r="26649" s="2" customFormat="1" x14ac:dyDescent="0.25"/>
    <row r="26650" s="2" customFormat="1" x14ac:dyDescent="0.25"/>
    <row r="26651" s="2" customFormat="1" x14ac:dyDescent="0.25"/>
    <row r="26652" s="2" customFormat="1" x14ac:dyDescent="0.25"/>
    <row r="26653" s="2" customFormat="1" x14ac:dyDescent="0.25"/>
    <row r="26654" s="2" customFormat="1" x14ac:dyDescent="0.25"/>
    <row r="26655" s="2" customFormat="1" x14ac:dyDescent="0.25"/>
    <row r="26656" s="2" customFormat="1" x14ac:dyDescent="0.25"/>
    <row r="26657" s="2" customFormat="1" x14ac:dyDescent="0.25"/>
    <row r="26658" s="2" customFormat="1" x14ac:dyDescent="0.25"/>
    <row r="26659" s="2" customFormat="1" x14ac:dyDescent="0.25"/>
    <row r="26660" s="2" customFormat="1" x14ac:dyDescent="0.25"/>
    <row r="26661" s="2" customFormat="1" x14ac:dyDescent="0.25"/>
    <row r="26662" s="2" customFormat="1" x14ac:dyDescent="0.25"/>
    <row r="26663" s="2" customFormat="1" x14ac:dyDescent="0.25"/>
    <row r="26664" s="2" customFormat="1" x14ac:dyDescent="0.25"/>
    <row r="26665" s="2" customFormat="1" x14ac:dyDescent="0.25"/>
    <row r="26666" s="2" customFormat="1" x14ac:dyDescent="0.25"/>
    <row r="26667" s="2" customFormat="1" x14ac:dyDescent="0.25"/>
    <row r="26668" s="2" customFormat="1" x14ac:dyDescent="0.25"/>
    <row r="26669" s="2" customFormat="1" x14ac:dyDescent="0.25"/>
    <row r="26670" s="2" customFormat="1" x14ac:dyDescent="0.25"/>
    <row r="26671" s="2" customFormat="1" x14ac:dyDescent="0.25"/>
    <row r="26672" s="2" customFormat="1" x14ac:dyDescent="0.25"/>
    <row r="26673" s="2" customFormat="1" x14ac:dyDescent="0.25"/>
    <row r="26674" s="2" customFormat="1" x14ac:dyDescent="0.25"/>
    <row r="26675" s="2" customFormat="1" x14ac:dyDescent="0.25"/>
    <row r="26676" s="2" customFormat="1" x14ac:dyDescent="0.25"/>
    <row r="26677" s="2" customFormat="1" x14ac:dyDescent="0.25"/>
    <row r="26678" s="2" customFormat="1" x14ac:dyDescent="0.25"/>
    <row r="26679" s="2" customFormat="1" x14ac:dyDescent="0.25"/>
    <row r="26680" s="2" customFormat="1" x14ac:dyDescent="0.25"/>
    <row r="26681" s="2" customFormat="1" x14ac:dyDescent="0.25"/>
    <row r="26682" s="2" customFormat="1" x14ac:dyDescent="0.25"/>
    <row r="26683" s="2" customFormat="1" x14ac:dyDescent="0.25"/>
    <row r="26684" s="2" customFormat="1" x14ac:dyDescent="0.25"/>
    <row r="26685" s="2" customFormat="1" x14ac:dyDescent="0.25"/>
    <row r="26686" s="2" customFormat="1" x14ac:dyDescent="0.25"/>
    <row r="26687" s="2" customFormat="1" x14ac:dyDescent="0.25"/>
    <row r="26688" s="2" customFormat="1" x14ac:dyDescent="0.25"/>
    <row r="26689" s="2" customFormat="1" x14ac:dyDescent="0.25"/>
    <row r="26690" s="2" customFormat="1" x14ac:dyDescent="0.25"/>
    <row r="26691" s="2" customFormat="1" x14ac:dyDescent="0.25"/>
    <row r="26692" s="2" customFormat="1" x14ac:dyDescent="0.25"/>
    <row r="26693" s="2" customFormat="1" x14ac:dyDescent="0.25"/>
    <row r="26694" s="2" customFormat="1" x14ac:dyDescent="0.25"/>
    <row r="26695" s="2" customFormat="1" x14ac:dyDescent="0.25"/>
    <row r="26696" s="2" customFormat="1" x14ac:dyDescent="0.25"/>
    <row r="26697" s="2" customFormat="1" x14ac:dyDescent="0.25"/>
    <row r="26698" s="2" customFormat="1" x14ac:dyDescent="0.25"/>
    <row r="26699" s="2" customFormat="1" x14ac:dyDescent="0.25"/>
    <row r="26700" s="2" customFormat="1" x14ac:dyDescent="0.25"/>
    <row r="26701" s="2" customFormat="1" x14ac:dyDescent="0.25"/>
    <row r="26702" s="2" customFormat="1" x14ac:dyDescent="0.25"/>
    <row r="26703" s="2" customFormat="1" x14ac:dyDescent="0.25"/>
    <row r="26704" s="2" customFormat="1" x14ac:dyDescent="0.25"/>
    <row r="26705" s="2" customFormat="1" x14ac:dyDescent="0.25"/>
    <row r="26706" s="2" customFormat="1" x14ac:dyDescent="0.25"/>
    <row r="26707" s="2" customFormat="1" x14ac:dyDescent="0.25"/>
    <row r="26708" s="2" customFormat="1" x14ac:dyDescent="0.25"/>
    <row r="26709" s="2" customFormat="1" x14ac:dyDescent="0.25"/>
    <row r="26710" s="2" customFormat="1" x14ac:dyDescent="0.25"/>
    <row r="26711" s="2" customFormat="1" x14ac:dyDescent="0.25"/>
    <row r="26712" s="2" customFormat="1" x14ac:dyDescent="0.25"/>
    <row r="26713" s="2" customFormat="1" x14ac:dyDescent="0.25"/>
    <row r="26714" s="2" customFormat="1" x14ac:dyDescent="0.25"/>
    <row r="26715" s="2" customFormat="1" x14ac:dyDescent="0.25"/>
    <row r="26716" s="2" customFormat="1" x14ac:dyDescent="0.25"/>
    <row r="26717" s="2" customFormat="1" x14ac:dyDescent="0.25"/>
    <row r="26718" s="2" customFormat="1" x14ac:dyDescent="0.25"/>
    <row r="26719" s="2" customFormat="1" x14ac:dyDescent="0.25"/>
    <row r="26720" s="2" customFormat="1" x14ac:dyDescent="0.25"/>
    <row r="26721" s="2" customFormat="1" x14ac:dyDescent="0.25"/>
    <row r="26722" s="2" customFormat="1" x14ac:dyDescent="0.25"/>
    <row r="26723" s="2" customFormat="1" x14ac:dyDescent="0.25"/>
    <row r="26724" s="2" customFormat="1" x14ac:dyDescent="0.25"/>
    <row r="26725" s="2" customFormat="1" x14ac:dyDescent="0.25"/>
    <row r="26726" s="2" customFormat="1" x14ac:dyDescent="0.25"/>
    <row r="26727" s="2" customFormat="1" x14ac:dyDescent="0.25"/>
    <row r="26728" s="2" customFormat="1" x14ac:dyDescent="0.25"/>
    <row r="26729" s="2" customFormat="1" x14ac:dyDescent="0.25"/>
    <row r="26730" s="2" customFormat="1" x14ac:dyDescent="0.25"/>
    <row r="26731" s="2" customFormat="1" x14ac:dyDescent="0.25"/>
    <row r="26732" s="2" customFormat="1" x14ac:dyDescent="0.25"/>
    <row r="26733" s="2" customFormat="1" x14ac:dyDescent="0.25"/>
    <row r="26734" s="2" customFormat="1" x14ac:dyDescent="0.25"/>
    <row r="26735" s="2" customFormat="1" x14ac:dyDescent="0.25"/>
    <row r="26736" s="2" customFormat="1" x14ac:dyDescent="0.25"/>
    <row r="26737" s="2" customFormat="1" x14ac:dyDescent="0.25"/>
    <row r="26738" s="2" customFormat="1" x14ac:dyDescent="0.25"/>
    <row r="26739" s="2" customFormat="1" x14ac:dyDescent="0.25"/>
    <row r="26740" s="2" customFormat="1" x14ac:dyDescent="0.25"/>
    <row r="26741" s="2" customFormat="1" x14ac:dyDescent="0.25"/>
    <row r="26742" s="2" customFormat="1" x14ac:dyDescent="0.25"/>
    <row r="26743" s="2" customFormat="1" x14ac:dyDescent="0.25"/>
    <row r="26744" s="2" customFormat="1" x14ac:dyDescent="0.25"/>
    <row r="26745" s="2" customFormat="1" x14ac:dyDescent="0.25"/>
    <row r="26746" s="2" customFormat="1" x14ac:dyDescent="0.25"/>
    <row r="26747" s="2" customFormat="1" x14ac:dyDescent="0.25"/>
    <row r="26748" s="2" customFormat="1" x14ac:dyDescent="0.25"/>
    <row r="26749" s="2" customFormat="1" x14ac:dyDescent="0.25"/>
    <row r="26750" s="2" customFormat="1" x14ac:dyDescent="0.25"/>
    <row r="26751" s="2" customFormat="1" x14ac:dyDescent="0.25"/>
    <row r="26752" s="2" customFormat="1" x14ac:dyDescent="0.25"/>
    <row r="26753" s="2" customFormat="1" x14ac:dyDescent="0.25"/>
    <row r="26754" s="2" customFormat="1" x14ac:dyDescent="0.25"/>
    <row r="26755" s="2" customFormat="1" x14ac:dyDescent="0.25"/>
    <row r="26756" s="2" customFormat="1" x14ac:dyDescent="0.25"/>
    <row r="26757" s="2" customFormat="1" x14ac:dyDescent="0.25"/>
    <row r="26758" s="2" customFormat="1" x14ac:dyDescent="0.25"/>
    <row r="26759" s="2" customFormat="1" x14ac:dyDescent="0.25"/>
    <row r="26760" s="2" customFormat="1" x14ac:dyDescent="0.25"/>
    <row r="26761" s="2" customFormat="1" x14ac:dyDescent="0.25"/>
    <row r="26762" s="2" customFormat="1" x14ac:dyDescent="0.25"/>
    <row r="26763" s="2" customFormat="1" x14ac:dyDescent="0.25"/>
    <row r="26764" s="2" customFormat="1" x14ac:dyDescent="0.25"/>
    <row r="26765" s="2" customFormat="1" x14ac:dyDescent="0.25"/>
    <row r="26766" s="2" customFormat="1" x14ac:dyDescent="0.25"/>
    <row r="26767" s="2" customFormat="1" x14ac:dyDescent="0.25"/>
    <row r="26768" s="2" customFormat="1" x14ac:dyDescent="0.25"/>
    <row r="26769" s="2" customFormat="1" x14ac:dyDescent="0.25"/>
    <row r="26770" s="2" customFormat="1" x14ac:dyDescent="0.25"/>
    <row r="26771" s="2" customFormat="1" x14ac:dyDescent="0.25"/>
    <row r="26772" s="2" customFormat="1" x14ac:dyDescent="0.25"/>
    <row r="26773" s="2" customFormat="1" x14ac:dyDescent="0.25"/>
    <row r="26774" s="2" customFormat="1" x14ac:dyDescent="0.25"/>
    <row r="26775" s="2" customFormat="1" x14ac:dyDescent="0.25"/>
    <row r="26776" s="2" customFormat="1" x14ac:dyDescent="0.25"/>
    <row r="26777" s="2" customFormat="1" x14ac:dyDescent="0.25"/>
    <row r="26778" s="2" customFormat="1" x14ac:dyDescent="0.25"/>
    <row r="26779" s="2" customFormat="1" x14ac:dyDescent="0.25"/>
    <row r="26780" s="2" customFormat="1" x14ac:dyDescent="0.25"/>
    <row r="26781" s="2" customFormat="1" x14ac:dyDescent="0.25"/>
    <row r="26782" s="2" customFormat="1" x14ac:dyDescent="0.25"/>
    <row r="26783" s="2" customFormat="1" x14ac:dyDescent="0.25"/>
    <row r="26784" s="2" customFormat="1" x14ac:dyDescent="0.25"/>
    <row r="26785" s="2" customFormat="1" x14ac:dyDescent="0.25"/>
    <row r="26786" s="2" customFormat="1" x14ac:dyDescent="0.25"/>
    <row r="26787" s="2" customFormat="1" x14ac:dyDescent="0.25"/>
    <row r="26788" s="2" customFormat="1" x14ac:dyDescent="0.25"/>
    <row r="26789" s="2" customFormat="1" x14ac:dyDescent="0.25"/>
    <row r="26790" s="2" customFormat="1" x14ac:dyDescent="0.25"/>
    <row r="26791" s="2" customFormat="1" x14ac:dyDescent="0.25"/>
    <row r="26792" s="2" customFormat="1" x14ac:dyDescent="0.25"/>
    <row r="26793" s="2" customFormat="1" x14ac:dyDescent="0.25"/>
    <row r="26794" s="2" customFormat="1" x14ac:dyDescent="0.25"/>
    <row r="26795" s="2" customFormat="1" x14ac:dyDescent="0.25"/>
    <row r="26796" s="2" customFormat="1" x14ac:dyDescent="0.25"/>
    <row r="26797" s="2" customFormat="1" x14ac:dyDescent="0.25"/>
    <row r="26798" s="2" customFormat="1" x14ac:dyDescent="0.25"/>
    <row r="26799" s="2" customFormat="1" x14ac:dyDescent="0.25"/>
    <row r="26800" s="2" customFormat="1" x14ac:dyDescent="0.25"/>
    <row r="26801" s="2" customFormat="1" x14ac:dyDescent="0.25"/>
    <row r="26802" s="2" customFormat="1" x14ac:dyDescent="0.25"/>
    <row r="26803" s="2" customFormat="1" x14ac:dyDescent="0.25"/>
    <row r="26804" s="2" customFormat="1" x14ac:dyDescent="0.25"/>
    <row r="26805" s="2" customFormat="1" x14ac:dyDescent="0.25"/>
    <row r="26806" s="2" customFormat="1" x14ac:dyDescent="0.25"/>
    <row r="26807" s="2" customFormat="1" x14ac:dyDescent="0.25"/>
    <row r="26808" s="2" customFormat="1" x14ac:dyDescent="0.25"/>
    <row r="26809" s="2" customFormat="1" x14ac:dyDescent="0.25"/>
    <row r="26810" s="2" customFormat="1" x14ac:dyDescent="0.25"/>
    <row r="26811" s="2" customFormat="1" x14ac:dyDescent="0.25"/>
    <row r="26812" s="2" customFormat="1" x14ac:dyDescent="0.25"/>
    <row r="26813" s="2" customFormat="1" x14ac:dyDescent="0.25"/>
    <row r="26814" s="2" customFormat="1" x14ac:dyDescent="0.25"/>
    <row r="26815" s="2" customFormat="1" x14ac:dyDescent="0.25"/>
    <row r="26816" s="2" customFormat="1" x14ac:dyDescent="0.25"/>
    <row r="26817" s="2" customFormat="1" x14ac:dyDescent="0.25"/>
    <row r="26818" s="2" customFormat="1" x14ac:dyDescent="0.25"/>
    <row r="26819" s="2" customFormat="1" x14ac:dyDescent="0.25"/>
    <row r="26820" s="2" customFormat="1" x14ac:dyDescent="0.25"/>
    <row r="26821" s="2" customFormat="1" x14ac:dyDescent="0.25"/>
    <row r="26822" s="2" customFormat="1" x14ac:dyDescent="0.25"/>
    <row r="26823" s="2" customFormat="1" x14ac:dyDescent="0.25"/>
    <row r="26824" s="2" customFormat="1" x14ac:dyDescent="0.25"/>
    <row r="26825" s="2" customFormat="1" x14ac:dyDescent="0.25"/>
    <row r="26826" s="2" customFormat="1" x14ac:dyDescent="0.25"/>
    <row r="26827" s="2" customFormat="1" x14ac:dyDescent="0.25"/>
    <row r="26828" s="2" customFormat="1" x14ac:dyDescent="0.25"/>
    <row r="26829" s="2" customFormat="1" x14ac:dyDescent="0.25"/>
    <row r="26830" s="2" customFormat="1" x14ac:dyDescent="0.25"/>
    <row r="26831" s="2" customFormat="1" x14ac:dyDescent="0.25"/>
    <row r="26832" s="2" customFormat="1" x14ac:dyDescent="0.25"/>
    <row r="26833" s="2" customFormat="1" x14ac:dyDescent="0.25"/>
    <row r="26834" s="2" customFormat="1" x14ac:dyDescent="0.25"/>
    <row r="26835" s="2" customFormat="1" x14ac:dyDescent="0.25"/>
    <row r="26836" s="2" customFormat="1" x14ac:dyDescent="0.25"/>
    <row r="26837" s="2" customFormat="1" x14ac:dyDescent="0.25"/>
    <row r="26838" s="2" customFormat="1" x14ac:dyDescent="0.25"/>
    <row r="26839" s="2" customFormat="1" x14ac:dyDescent="0.25"/>
    <row r="26840" s="2" customFormat="1" x14ac:dyDescent="0.25"/>
    <row r="26841" s="2" customFormat="1" x14ac:dyDescent="0.25"/>
    <row r="26842" s="2" customFormat="1" x14ac:dyDescent="0.25"/>
    <row r="26843" s="2" customFormat="1" x14ac:dyDescent="0.25"/>
    <row r="26844" s="2" customFormat="1" x14ac:dyDescent="0.25"/>
    <row r="26845" s="2" customFormat="1" x14ac:dyDescent="0.25"/>
    <row r="26846" s="2" customFormat="1" x14ac:dyDescent="0.25"/>
    <row r="26847" s="2" customFormat="1" x14ac:dyDescent="0.25"/>
    <row r="26848" s="2" customFormat="1" x14ac:dyDescent="0.25"/>
    <row r="26849" s="2" customFormat="1" x14ac:dyDescent="0.25"/>
    <row r="26850" s="2" customFormat="1" x14ac:dyDescent="0.25"/>
    <row r="26851" s="2" customFormat="1" x14ac:dyDescent="0.25"/>
    <row r="26852" s="2" customFormat="1" x14ac:dyDescent="0.25"/>
    <row r="26853" s="2" customFormat="1" x14ac:dyDescent="0.25"/>
    <row r="26854" s="2" customFormat="1" x14ac:dyDescent="0.25"/>
    <row r="26855" s="2" customFormat="1" x14ac:dyDescent="0.25"/>
    <row r="26856" s="2" customFormat="1" x14ac:dyDescent="0.25"/>
    <row r="26857" s="2" customFormat="1" x14ac:dyDescent="0.25"/>
    <row r="26858" s="2" customFormat="1" x14ac:dyDescent="0.25"/>
    <row r="26859" s="2" customFormat="1" x14ac:dyDescent="0.25"/>
    <row r="26860" s="2" customFormat="1" x14ac:dyDescent="0.25"/>
    <row r="26861" s="2" customFormat="1" x14ac:dyDescent="0.25"/>
    <row r="26862" s="2" customFormat="1" x14ac:dyDescent="0.25"/>
    <row r="26863" s="2" customFormat="1" x14ac:dyDescent="0.25"/>
    <row r="26864" s="2" customFormat="1" x14ac:dyDescent="0.25"/>
    <row r="26865" s="2" customFormat="1" x14ac:dyDescent="0.25"/>
    <row r="26866" s="2" customFormat="1" x14ac:dyDescent="0.25"/>
    <row r="26867" s="2" customFormat="1" x14ac:dyDescent="0.25"/>
    <row r="26868" s="2" customFormat="1" x14ac:dyDescent="0.25"/>
    <row r="26869" s="2" customFormat="1" x14ac:dyDescent="0.25"/>
    <row r="26870" s="2" customFormat="1" x14ac:dyDescent="0.25"/>
    <row r="26871" s="2" customFormat="1" x14ac:dyDescent="0.25"/>
    <row r="26872" s="2" customFormat="1" x14ac:dyDescent="0.25"/>
    <row r="26873" s="2" customFormat="1" x14ac:dyDescent="0.25"/>
    <row r="26874" s="2" customFormat="1" x14ac:dyDescent="0.25"/>
    <row r="26875" s="2" customFormat="1" x14ac:dyDescent="0.25"/>
    <row r="26876" s="2" customFormat="1" x14ac:dyDescent="0.25"/>
    <row r="26877" s="2" customFormat="1" x14ac:dyDescent="0.25"/>
    <row r="26878" s="2" customFormat="1" x14ac:dyDescent="0.25"/>
    <row r="26879" s="2" customFormat="1" x14ac:dyDescent="0.25"/>
    <row r="26880" s="2" customFormat="1" x14ac:dyDescent="0.25"/>
    <row r="26881" s="2" customFormat="1" x14ac:dyDescent="0.25"/>
    <row r="26882" s="2" customFormat="1" x14ac:dyDescent="0.25"/>
    <row r="26883" s="2" customFormat="1" x14ac:dyDescent="0.25"/>
    <row r="26884" s="2" customFormat="1" x14ac:dyDescent="0.25"/>
    <row r="26885" s="2" customFormat="1" x14ac:dyDescent="0.25"/>
    <row r="26886" s="2" customFormat="1" x14ac:dyDescent="0.25"/>
    <row r="26887" s="2" customFormat="1" x14ac:dyDescent="0.25"/>
    <row r="26888" s="2" customFormat="1" x14ac:dyDescent="0.25"/>
    <row r="26889" s="2" customFormat="1" x14ac:dyDescent="0.25"/>
    <row r="26890" s="2" customFormat="1" x14ac:dyDescent="0.25"/>
    <row r="26891" s="2" customFormat="1" x14ac:dyDescent="0.25"/>
    <row r="26892" s="2" customFormat="1" x14ac:dyDescent="0.25"/>
    <row r="26893" s="2" customFormat="1" x14ac:dyDescent="0.25"/>
    <row r="26894" s="2" customFormat="1" x14ac:dyDescent="0.25"/>
    <row r="26895" s="2" customFormat="1" x14ac:dyDescent="0.25"/>
    <row r="26896" s="2" customFormat="1" x14ac:dyDescent="0.25"/>
    <row r="26897" s="2" customFormat="1" x14ac:dyDescent="0.25"/>
    <row r="26898" s="2" customFormat="1" x14ac:dyDescent="0.25"/>
    <row r="26899" s="2" customFormat="1" x14ac:dyDescent="0.25"/>
    <row r="26900" s="2" customFormat="1" x14ac:dyDescent="0.25"/>
    <row r="26901" s="2" customFormat="1" x14ac:dyDescent="0.25"/>
    <row r="26902" s="2" customFormat="1" x14ac:dyDescent="0.25"/>
    <row r="26903" s="2" customFormat="1" x14ac:dyDescent="0.25"/>
    <row r="26904" s="2" customFormat="1" x14ac:dyDescent="0.25"/>
    <row r="26905" s="2" customFormat="1" x14ac:dyDescent="0.25"/>
    <row r="26906" s="2" customFormat="1" x14ac:dyDescent="0.25"/>
    <row r="26907" s="2" customFormat="1" x14ac:dyDescent="0.25"/>
    <row r="26908" s="2" customFormat="1" x14ac:dyDescent="0.25"/>
    <row r="26909" s="2" customFormat="1" x14ac:dyDescent="0.25"/>
    <row r="26910" s="2" customFormat="1" x14ac:dyDescent="0.25"/>
    <row r="26911" s="2" customFormat="1" x14ac:dyDescent="0.25"/>
    <row r="26912" s="2" customFormat="1" x14ac:dyDescent="0.25"/>
    <row r="26913" s="2" customFormat="1" x14ac:dyDescent="0.25"/>
    <row r="26914" s="2" customFormat="1" x14ac:dyDescent="0.25"/>
    <row r="26915" s="2" customFormat="1" x14ac:dyDescent="0.25"/>
    <row r="26916" s="2" customFormat="1" x14ac:dyDescent="0.25"/>
    <row r="26917" s="2" customFormat="1" x14ac:dyDescent="0.25"/>
    <row r="26918" s="2" customFormat="1" x14ac:dyDescent="0.25"/>
    <row r="26919" s="2" customFormat="1" x14ac:dyDescent="0.25"/>
    <row r="26920" s="2" customFormat="1" x14ac:dyDescent="0.25"/>
    <row r="26921" s="2" customFormat="1" x14ac:dyDescent="0.25"/>
    <row r="26922" s="2" customFormat="1" x14ac:dyDescent="0.25"/>
    <row r="26923" s="2" customFormat="1" x14ac:dyDescent="0.25"/>
    <row r="26924" s="2" customFormat="1" x14ac:dyDescent="0.25"/>
    <row r="26925" s="2" customFormat="1" x14ac:dyDescent="0.25"/>
    <row r="26926" s="2" customFormat="1" x14ac:dyDescent="0.25"/>
    <row r="26927" s="2" customFormat="1" x14ac:dyDescent="0.25"/>
    <row r="26928" s="2" customFormat="1" x14ac:dyDescent="0.25"/>
    <row r="26929" s="2" customFormat="1" x14ac:dyDescent="0.25"/>
    <row r="26930" s="2" customFormat="1" x14ac:dyDescent="0.25"/>
    <row r="26931" s="2" customFormat="1" x14ac:dyDescent="0.25"/>
    <row r="26932" s="2" customFormat="1" x14ac:dyDescent="0.25"/>
    <row r="26933" s="2" customFormat="1" x14ac:dyDescent="0.25"/>
    <row r="26934" s="2" customFormat="1" x14ac:dyDescent="0.25"/>
    <row r="26935" s="2" customFormat="1" x14ac:dyDescent="0.25"/>
    <row r="26936" s="2" customFormat="1" x14ac:dyDescent="0.25"/>
    <row r="26937" s="2" customFormat="1" x14ac:dyDescent="0.25"/>
    <row r="26938" s="2" customFormat="1" x14ac:dyDescent="0.25"/>
    <row r="26939" s="2" customFormat="1" x14ac:dyDescent="0.25"/>
    <row r="26940" s="2" customFormat="1" x14ac:dyDescent="0.25"/>
    <row r="26941" s="2" customFormat="1" x14ac:dyDescent="0.25"/>
    <row r="26942" s="2" customFormat="1" x14ac:dyDescent="0.25"/>
    <row r="26943" s="2" customFormat="1" x14ac:dyDescent="0.25"/>
    <row r="26944" s="2" customFormat="1" x14ac:dyDescent="0.25"/>
    <row r="26945" s="2" customFormat="1" x14ac:dyDescent="0.25"/>
    <row r="26946" s="2" customFormat="1" x14ac:dyDescent="0.25"/>
    <row r="26947" s="2" customFormat="1" x14ac:dyDescent="0.25"/>
    <row r="26948" s="2" customFormat="1" x14ac:dyDescent="0.25"/>
    <row r="26949" s="2" customFormat="1" x14ac:dyDescent="0.25"/>
    <row r="26950" s="2" customFormat="1" x14ac:dyDescent="0.25"/>
    <row r="26951" s="2" customFormat="1" x14ac:dyDescent="0.25"/>
    <row r="26952" s="2" customFormat="1" x14ac:dyDescent="0.25"/>
    <row r="26953" s="2" customFormat="1" x14ac:dyDescent="0.25"/>
    <row r="26954" s="2" customFormat="1" x14ac:dyDescent="0.25"/>
    <row r="26955" s="2" customFormat="1" x14ac:dyDescent="0.25"/>
    <row r="26956" s="2" customFormat="1" x14ac:dyDescent="0.25"/>
    <row r="26957" s="2" customFormat="1" x14ac:dyDescent="0.25"/>
    <row r="26958" s="2" customFormat="1" x14ac:dyDescent="0.25"/>
    <row r="26959" s="2" customFormat="1" x14ac:dyDescent="0.25"/>
    <row r="26960" s="2" customFormat="1" x14ac:dyDescent="0.25"/>
    <row r="26961" s="2" customFormat="1" x14ac:dyDescent="0.25"/>
    <row r="26962" s="2" customFormat="1" x14ac:dyDescent="0.25"/>
    <row r="26963" s="2" customFormat="1" x14ac:dyDescent="0.25"/>
    <row r="26964" s="2" customFormat="1" x14ac:dyDescent="0.25"/>
    <row r="26965" s="2" customFormat="1" x14ac:dyDescent="0.25"/>
    <row r="26966" s="2" customFormat="1" x14ac:dyDescent="0.25"/>
    <row r="26967" s="2" customFormat="1" x14ac:dyDescent="0.25"/>
    <row r="26968" s="2" customFormat="1" x14ac:dyDescent="0.25"/>
    <row r="26969" s="2" customFormat="1" x14ac:dyDescent="0.25"/>
    <row r="26970" s="2" customFormat="1" x14ac:dyDescent="0.25"/>
    <row r="26971" s="2" customFormat="1" x14ac:dyDescent="0.25"/>
    <row r="26972" s="2" customFormat="1" x14ac:dyDescent="0.25"/>
    <row r="26973" s="2" customFormat="1" x14ac:dyDescent="0.25"/>
    <row r="26974" s="2" customFormat="1" x14ac:dyDescent="0.25"/>
    <row r="26975" s="2" customFormat="1" x14ac:dyDescent="0.25"/>
    <row r="26976" s="2" customFormat="1" x14ac:dyDescent="0.25"/>
    <row r="26977" s="2" customFormat="1" x14ac:dyDescent="0.25"/>
    <row r="26978" s="2" customFormat="1" x14ac:dyDescent="0.25"/>
    <row r="26979" s="2" customFormat="1" x14ac:dyDescent="0.25"/>
    <row r="26980" s="2" customFormat="1" x14ac:dyDescent="0.25"/>
    <row r="26981" s="2" customFormat="1" x14ac:dyDescent="0.25"/>
    <row r="26982" s="2" customFormat="1" x14ac:dyDescent="0.25"/>
    <row r="26983" s="2" customFormat="1" x14ac:dyDescent="0.25"/>
    <row r="26984" s="2" customFormat="1" x14ac:dyDescent="0.25"/>
    <row r="26985" s="2" customFormat="1" x14ac:dyDescent="0.25"/>
    <row r="26986" s="2" customFormat="1" x14ac:dyDescent="0.25"/>
    <row r="26987" s="2" customFormat="1" x14ac:dyDescent="0.25"/>
    <row r="26988" s="2" customFormat="1" x14ac:dyDescent="0.25"/>
    <row r="26989" s="2" customFormat="1" x14ac:dyDescent="0.25"/>
    <row r="26990" s="2" customFormat="1" x14ac:dyDescent="0.25"/>
    <row r="26991" s="2" customFormat="1" x14ac:dyDescent="0.25"/>
    <row r="26992" s="2" customFormat="1" x14ac:dyDescent="0.25"/>
    <row r="26993" s="2" customFormat="1" x14ac:dyDescent="0.25"/>
    <row r="26994" s="2" customFormat="1" x14ac:dyDescent="0.25"/>
    <row r="26995" s="2" customFormat="1" x14ac:dyDescent="0.25"/>
    <row r="26996" s="2" customFormat="1" x14ac:dyDescent="0.25"/>
    <row r="26997" s="2" customFormat="1" x14ac:dyDescent="0.25"/>
    <row r="26998" s="2" customFormat="1" x14ac:dyDescent="0.25"/>
    <row r="26999" s="2" customFormat="1" x14ac:dyDescent="0.25"/>
    <row r="27000" s="2" customFormat="1" x14ac:dyDescent="0.25"/>
    <row r="27001" s="2" customFormat="1" x14ac:dyDescent="0.25"/>
    <row r="27002" s="2" customFormat="1" x14ac:dyDescent="0.25"/>
    <row r="27003" s="2" customFormat="1" x14ac:dyDescent="0.25"/>
    <row r="27004" s="2" customFormat="1" x14ac:dyDescent="0.25"/>
    <row r="27005" s="2" customFormat="1" x14ac:dyDescent="0.25"/>
    <row r="27006" s="2" customFormat="1" x14ac:dyDescent="0.25"/>
    <row r="27007" s="2" customFormat="1" x14ac:dyDescent="0.25"/>
    <row r="27008" s="2" customFormat="1" x14ac:dyDescent="0.25"/>
    <row r="27009" s="2" customFormat="1" x14ac:dyDescent="0.25"/>
    <row r="27010" s="2" customFormat="1" x14ac:dyDescent="0.25"/>
    <row r="27011" s="2" customFormat="1" x14ac:dyDescent="0.25"/>
    <row r="27012" s="2" customFormat="1" x14ac:dyDescent="0.25"/>
    <row r="27013" s="2" customFormat="1" x14ac:dyDescent="0.25"/>
    <row r="27014" s="2" customFormat="1" x14ac:dyDescent="0.25"/>
    <row r="27015" s="2" customFormat="1" x14ac:dyDescent="0.25"/>
    <row r="27016" s="2" customFormat="1" x14ac:dyDescent="0.25"/>
    <row r="27017" s="2" customFormat="1" x14ac:dyDescent="0.25"/>
    <row r="27018" s="2" customFormat="1" x14ac:dyDescent="0.25"/>
    <row r="27019" s="2" customFormat="1" x14ac:dyDescent="0.25"/>
    <row r="27020" s="2" customFormat="1" x14ac:dyDescent="0.25"/>
    <row r="27021" s="2" customFormat="1" x14ac:dyDescent="0.25"/>
    <row r="27022" s="2" customFormat="1" x14ac:dyDescent="0.25"/>
    <row r="27023" s="2" customFormat="1" x14ac:dyDescent="0.25"/>
    <row r="27024" s="2" customFormat="1" x14ac:dyDescent="0.25"/>
    <row r="27025" s="2" customFormat="1" x14ac:dyDescent="0.25"/>
    <row r="27026" s="2" customFormat="1" x14ac:dyDescent="0.25"/>
    <row r="27027" s="2" customFormat="1" x14ac:dyDescent="0.25"/>
    <row r="27028" s="2" customFormat="1" x14ac:dyDescent="0.25"/>
    <row r="27029" s="2" customFormat="1" x14ac:dyDescent="0.25"/>
    <row r="27030" s="2" customFormat="1" x14ac:dyDescent="0.25"/>
    <row r="27031" s="2" customFormat="1" x14ac:dyDescent="0.25"/>
    <row r="27032" s="2" customFormat="1" x14ac:dyDescent="0.25"/>
    <row r="27033" s="2" customFormat="1" x14ac:dyDescent="0.25"/>
    <row r="27034" s="2" customFormat="1" x14ac:dyDescent="0.25"/>
    <row r="27035" s="2" customFormat="1" x14ac:dyDescent="0.25"/>
    <row r="27036" s="2" customFormat="1" x14ac:dyDescent="0.25"/>
    <row r="27037" s="2" customFormat="1" x14ac:dyDescent="0.25"/>
    <row r="27038" s="2" customFormat="1" x14ac:dyDescent="0.25"/>
    <row r="27039" s="2" customFormat="1" x14ac:dyDescent="0.25"/>
    <row r="27040" s="2" customFormat="1" x14ac:dyDescent="0.25"/>
    <row r="27041" s="2" customFormat="1" x14ac:dyDescent="0.25"/>
    <row r="27042" s="2" customFormat="1" x14ac:dyDescent="0.25"/>
    <row r="27043" s="2" customFormat="1" x14ac:dyDescent="0.25"/>
    <row r="27044" s="2" customFormat="1" x14ac:dyDescent="0.25"/>
    <row r="27045" s="2" customFormat="1" x14ac:dyDescent="0.25"/>
    <row r="27046" s="2" customFormat="1" x14ac:dyDescent="0.25"/>
    <row r="27047" s="2" customFormat="1" x14ac:dyDescent="0.25"/>
    <row r="27048" s="2" customFormat="1" x14ac:dyDescent="0.25"/>
    <row r="27049" s="2" customFormat="1" x14ac:dyDescent="0.25"/>
    <row r="27050" s="2" customFormat="1" x14ac:dyDescent="0.25"/>
    <row r="27051" s="2" customFormat="1" x14ac:dyDescent="0.25"/>
    <row r="27052" s="2" customFormat="1" x14ac:dyDescent="0.25"/>
    <row r="27053" s="2" customFormat="1" x14ac:dyDescent="0.25"/>
    <row r="27054" s="2" customFormat="1" x14ac:dyDescent="0.25"/>
    <row r="27055" s="2" customFormat="1" x14ac:dyDescent="0.25"/>
    <row r="27056" s="2" customFormat="1" x14ac:dyDescent="0.25"/>
    <row r="27057" s="2" customFormat="1" x14ac:dyDescent="0.25"/>
    <row r="27058" s="2" customFormat="1" x14ac:dyDescent="0.25"/>
    <row r="27059" s="2" customFormat="1" x14ac:dyDescent="0.25"/>
    <row r="27060" s="2" customFormat="1" x14ac:dyDescent="0.25"/>
    <row r="27061" s="2" customFormat="1" x14ac:dyDescent="0.25"/>
    <row r="27062" s="2" customFormat="1" x14ac:dyDescent="0.25"/>
    <row r="27063" s="2" customFormat="1" x14ac:dyDescent="0.25"/>
    <row r="27064" s="2" customFormat="1" x14ac:dyDescent="0.25"/>
    <row r="27065" s="2" customFormat="1" x14ac:dyDescent="0.25"/>
    <row r="27066" s="2" customFormat="1" x14ac:dyDescent="0.25"/>
    <row r="27067" s="2" customFormat="1" x14ac:dyDescent="0.25"/>
    <row r="27068" s="2" customFormat="1" x14ac:dyDescent="0.25"/>
    <row r="27069" s="2" customFormat="1" x14ac:dyDescent="0.25"/>
    <row r="27070" s="2" customFormat="1" x14ac:dyDescent="0.25"/>
    <row r="27071" s="2" customFormat="1" x14ac:dyDescent="0.25"/>
    <row r="27072" s="2" customFormat="1" x14ac:dyDescent="0.25"/>
    <row r="27073" s="2" customFormat="1" x14ac:dyDescent="0.25"/>
    <row r="27074" s="2" customFormat="1" x14ac:dyDescent="0.25"/>
    <row r="27075" s="2" customFormat="1" x14ac:dyDescent="0.25"/>
    <row r="27076" s="2" customFormat="1" x14ac:dyDescent="0.25"/>
    <row r="27077" s="2" customFormat="1" x14ac:dyDescent="0.25"/>
    <row r="27078" s="2" customFormat="1" x14ac:dyDescent="0.25"/>
    <row r="27079" s="2" customFormat="1" x14ac:dyDescent="0.25"/>
    <row r="27080" s="2" customFormat="1" x14ac:dyDescent="0.25"/>
    <row r="27081" s="2" customFormat="1" x14ac:dyDescent="0.25"/>
    <row r="27082" s="2" customFormat="1" x14ac:dyDescent="0.25"/>
    <row r="27083" s="2" customFormat="1" x14ac:dyDescent="0.25"/>
    <row r="27084" s="2" customFormat="1" x14ac:dyDescent="0.25"/>
    <row r="27085" s="2" customFormat="1" x14ac:dyDescent="0.25"/>
    <row r="27086" s="2" customFormat="1" x14ac:dyDescent="0.25"/>
    <row r="27087" s="2" customFormat="1" x14ac:dyDescent="0.25"/>
    <row r="27088" s="2" customFormat="1" x14ac:dyDescent="0.25"/>
    <row r="27089" s="2" customFormat="1" x14ac:dyDescent="0.25"/>
    <row r="27090" s="2" customFormat="1" x14ac:dyDescent="0.25"/>
    <row r="27091" s="2" customFormat="1" x14ac:dyDescent="0.25"/>
    <row r="27092" s="2" customFormat="1" x14ac:dyDescent="0.25"/>
    <row r="27093" s="2" customFormat="1" x14ac:dyDescent="0.25"/>
    <row r="27094" s="2" customFormat="1" x14ac:dyDescent="0.25"/>
    <row r="27095" s="2" customFormat="1" x14ac:dyDescent="0.25"/>
    <row r="27096" s="2" customFormat="1" x14ac:dyDescent="0.25"/>
    <row r="27097" s="2" customFormat="1" x14ac:dyDescent="0.25"/>
    <row r="27098" s="2" customFormat="1" x14ac:dyDescent="0.25"/>
    <row r="27099" s="2" customFormat="1" x14ac:dyDescent="0.25"/>
    <row r="27100" s="2" customFormat="1" x14ac:dyDescent="0.25"/>
    <row r="27101" s="2" customFormat="1" x14ac:dyDescent="0.25"/>
    <row r="27102" s="2" customFormat="1" x14ac:dyDescent="0.25"/>
    <row r="27103" s="2" customFormat="1" x14ac:dyDescent="0.25"/>
    <row r="27104" s="2" customFormat="1" x14ac:dyDescent="0.25"/>
    <row r="27105" s="2" customFormat="1" x14ac:dyDescent="0.25"/>
    <row r="27106" s="2" customFormat="1" x14ac:dyDescent="0.25"/>
    <row r="27107" s="2" customFormat="1" x14ac:dyDescent="0.25"/>
    <row r="27108" s="2" customFormat="1" x14ac:dyDescent="0.25"/>
    <row r="27109" s="2" customFormat="1" x14ac:dyDescent="0.25"/>
    <row r="27110" s="2" customFormat="1" x14ac:dyDescent="0.25"/>
    <row r="27111" s="2" customFormat="1" x14ac:dyDescent="0.25"/>
    <row r="27112" s="2" customFormat="1" x14ac:dyDescent="0.25"/>
    <row r="27113" s="2" customFormat="1" x14ac:dyDescent="0.25"/>
    <row r="27114" s="2" customFormat="1" x14ac:dyDescent="0.25"/>
    <row r="27115" s="2" customFormat="1" x14ac:dyDescent="0.25"/>
    <row r="27116" s="2" customFormat="1" x14ac:dyDescent="0.25"/>
    <row r="27117" s="2" customFormat="1" x14ac:dyDescent="0.25"/>
    <row r="27118" s="2" customFormat="1" x14ac:dyDescent="0.25"/>
    <row r="27119" s="2" customFormat="1" x14ac:dyDescent="0.25"/>
    <row r="27120" s="2" customFormat="1" x14ac:dyDescent="0.25"/>
    <row r="27121" s="2" customFormat="1" x14ac:dyDescent="0.25"/>
    <row r="27122" s="2" customFormat="1" x14ac:dyDescent="0.25"/>
    <row r="27123" s="2" customFormat="1" x14ac:dyDescent="0.25"/>
    <row r="27124" s="2" customFormat="1" x14ac:dyDescent="0.25"/>
    <row r="27125" s="2" customFormat="1" x14ac:dyDescent="0.25"/>
    <row r="27126" s="2" customFormat="1" x14ac:dyDescent="0.25"/>
    <row r="27127" s="2" customFormat="1" x14ac:dyDescent="0.25"/>
    <row r="27128" s="2" customFormat="1" x14ac:dyDescent="0.25"/>
    <row r="27129" s="2" customFormat="1" x14ac:dyDescent="0.25"/>
    <row r="27130" s="2" customFormat="1" x14ac:dyDescent="0.25"/>
    <row r="27131" s="2" customFormat="1" x14ac:dyDescent="0.25"/>
    <row r="27132" s="2" customFormat="1" x14ac:dyDescent="0.25"/>
    <row r="27133" s="2" customFormat="1" x14ac:dyDescent="0.25"/>
    <row r="27134" s="2" customFormat="1" x14ac:dyDescent="0.25"/>
    <row r="27135" s="2" customFormat="1" x14ac:dyDescent="0.25"/>
    <row r="27136" s="2" customFormat="1" x14ac:dyDescent="0.25"/>
    <row r="27137" s="2" customFormat="1" x14ac:dyDescent="0.25"/>
    <row r="27138" s="2" customFormat="1" x14ac:dyDescent="0.25"/>
    <row r="27139" s="2" customFormat="1" x14ac:dyDescent="0.25"/>
    <row r="27140" s="2" customFormat="1" x14ac:dyDescent="0.25"/>
    <row r="27141" s="2" customFormat="1" x14ac:dyDescent="0.25"/>
    <row r="27142" s="2" customFormat="1" x14ac:dyDescent="0.25"/>
    <row r="27143" s="2" customFormat="1" x14ac:dyDescent="0.25"/>
    <row r="27144" s="2" customFormat="1" x14ac:dyDescent="0.25"/>
    <row r="27145" s="2" customFormat="1" x14ac:dyDescent="0.25"/>
    <row r="27146" s="2" customFormat="1" x14ac:dyDescent="0.25"/>
    <row r="27147" s="2" customFormat="1" x14ac:dyDescent="0.25"/>
    <row r="27148" s="2" customFormat="1" x14ac:dyDescent="0.25"/>
    <row r="27149" s="2" customFormat="1" x14ac:dyDescent="0.25"/>
    <row r="27150" s="2" customFormat="1" x14ac:dyDescent="0.25"/>
    <row r="27151" s="2" customFormat="1" x14ac:dyDescent="0.25"/>
    <row r="27152" s="2" customFormat="1" x14ac:dyDescent="0.25"/>
    <row r="27153" s="2" customFormat="1" x14ac:dyDescent="0.25"/>
    <row r="27154" s="2" customFormat="1" x14ac:dyDescent="0.25"/>
    <row r="27155" s="2" customFormat="1" x14ac:dyDescent="0.25"/>
    <row r="27156" s="2" customFormat="1" x14ac:dyDescent="0.25"/>
    <row r="27157" s="2" customFormat="1" x14ac:dyDescent="0.25"/>
    <row r="27158" s="2" customFormat="1" x14ac:dyDescent="0.25"/>
    <row r="27159" s="2" customFormat="1" x14ac:dyDescent="0.25"/>
    <row r="27160" s="2" customFormat="1" x14ac:dyDescent="0.25"/>
    <row r="27161" s="2" customFormat="1" x14ac:dyDescent="0.25"/>
    <row r="27162" s="2" customFormat="1" x14ac:dyDescent="0.25"/>
    <row r="27163" s="2" customFormat="1" x14ac:dyDescent="0.25"/>
    <row r="27164" s="2" customFormat="1" x14ac:dyDescent="0.25"/>
    <row r="27165" s="2" customFormat="1" x14ac:dyDescent="0.25"/>
    <row r="27166" s="2" customFormat="1" x14ac:dyDescent="0.25"/>
    <row r="27167" s="2" customFormat="1" x14ac:dyDescent="0.25"/>
    <row r="27168" s="2" customFormat="1" x14ac:dyDescent="0.25"/>
    <row r="27169" s="2" customFormat="1" x14ac:dyDescent="0.25"/>
    <row r="27170" s="2" customFormat="1" x14ac:dyDescent="0.25"/>
    <row r="27171" s="2" customFormat="1" x14ac:dyDescent="0.25"/>
    <row r="27172" s="2" customFormat="1" x14ac:dyDescent="0.25"/>
    <row r="27173" s="2" customFormat="1" x14ac:dyDescent="0.25"/>
    <row r="27174" s="2" customFormat="1" x14ac:dyDescent="0.25"/>
    <row r="27175" s="2" customFormat="1" x14ac:dyDescent="0.25"/>
    <row r="27176" s="2" customFormat="1" x14ac:dyDescent="0.25"/>
    <row r="27177" s="2" customFormat="1" x14ac:dyDescent="0.25"/>
    <row r="27178" s="2" customFormat="1" x14ac:dyDescent="0.25"/>
    <row r="27179" s="2" customFormat="1" x14ac:dyDescent="0.25"/>
    <row r="27180" s="2" customFormat="1" x14ac:dyDescent="0.25"/>
    <row r="27181" s="2" customFormat="1" x14ac:dyDescent="0.25"/>
    <row r="27182" s="2" customFormat="1" x14ac:dyDescent="0.25"/>
    <row r="27183" s="2" customFormat="1" x14ac:dyDescent="0.25"/>
    <row r="27184" s="2" customFormat="1" x14ac:dyDescent="0.25"/>
    <row r="27185" s="2" customFormat="1" x14ac:dyDescent="0.25"/>
    <row r="27186" s="2" customFormat="1" x14ac:dyDescent="0.25"/>
    <row r="27187" s="2" customFormat="1" x14ac:dyDescent="0.25"/>
    <row r="27188" s="2" customFormat="1" x14ac:dyDescent="0.25"/>
    <row r="27189" s="2" customFormat="1" x14ac:dyDescent="0.25"/>
    <row r="27190" s="2" customFormat="1" x14ac:dyDescent="0.25"/>
    <row r="27191" s="2" customFormat="1" x14ac:dyDescent="0.25"/>
    <row r="27192" s="2" customFormat="1" x14ac:dyDescent="0.25"/>
    <row r="27193" s="2" customFormat="1" x14ac:dyDescent="0.25"/>
    <row r="27194" s="2" customFormat="1" x14ac:dyDescent="0.25"/>
    <row r="27195" s="2" customFormat="1" x14ac:dyDescent="0.25"/>
    <row r="27196" s="2" customFormat="1" x14ac:dyDescent="0.25"/>
    <row r="27197" s="2" customFormat="1" x14ac:dyDescent="0.25"/>
    <row r="27198" s="2" customFormat="1" x14ac:dyDescent="0.25"/>
    <row r="27199" s="2" customFormat="1" x14ac:dyDescent="0.25"/>
    <row r="27200" s="2" customFormat="1" x14ac:dyDescent="0.25"/>
    <row r="27201" s="2" customFormat="1" x14ac:dyDescent="0.25"/>
    <row r="27202" s="2" customFormat="1" x14ac:dyDescent="0.25"/>
    <row r="27203" s="2" customFormat="1" x14ac:dyDescent="0.25"/>
    <row r="27204" s="2" customFormat="1" x14ac:dyDescent="0.25"/>
    <row r="27205" s="2" customFormat="1" x14ac:dyDescent="0.25"/>
    <row r="27206" s="2" customFormat="1" x14ac:dyDescent="0.25"/>
    <row r="27207" s="2" customFormat="1" x14ac:dyDescent="0.25"/>
    <row r="27208" s="2" customFormat="1" x14ac:dyDescent="0.25"/>
    <row r="27209" s="2" customFormat="1" x14ac:dyDescent="0.25"/>
    <row r="27210" s="2" customFormat="1" x14ac:dyDescent="0.25"/>
    <row r="27211" s="2" customFormat="1" x14ac:dyDescent="0.25"/>
    <row r="27212" s="2" customFormat="1" x14ac:dyDescent="0.25"/>
    <row r="27213" s="2" customFormat="1" x14ac:dyDescent="0.25"/>
    <row r="27214" s="2" customFormat="1" x14ac:dyDescent="0.25"/>
    <row r="27215" s="2" customFormat="1" x14ac:dyDescent="0.25"/>
    <row r="27216" s="2" customFormat="1" x14ac:dyDescent="0.25"/>
    <row r="27217" s="2" customFormat="1" x14ac:dyDescent="0.25"/>
    <row r="27218" s="2" customFormat="1" x14ac:dyDescent="0.25"/>
    <row r="27219" s="2" customFormat="1" x14ac:dyDescent="0.25"/>
    <row r="27220" s="2" customFormat="1" x14ac:dyDescent="0.25"/>
    <row r="27221" s="2" customFormat="1" x14ac:dyDescent="0.25"/>
    <row r="27222" s="2" customFormat="1" x14ac:dyDescent="0.25"/>
    <row r="27223" s="2" customFormat="1" x14ac:dyDescent="0.25"/>
    <row r="27224" s="2" customFormat="1" x14ac:dyDescent="0.25"/>
    <row r="27225" s="2" customFormat="1" x14ac:dyDescent="0.25"/>
    <row r="27226" s="2" customFormat="1" x14ac:dyDescent="0.25"/>
    <row r="27227" s="2" customFormat="1" x14ac:dyDescent="0.25"/>
    <row r="27228" s="2" customFormat="1" x14ac:dyDescent="0.25"/>
    <row r="27229" s="2" customFormat="1" x14ac:dyDescent="0.25"/>
    <row r="27230" s="2" customFormat="1" x14ac:dyDescent="0.25"/>
    <row r="27231" s="2" customFormat="1" x14ac:dyDescent="0.25"/>
    <row r="27232" s="2" customFormat="1" x14ac:dyDescent="0.25"/>
    <row r="27233" s="2" customFormat="1" x14ac:dyDescent="0.25"/>
    <row r="27234" s="2" customFormat="1" x14ac:dyDescent="0.25"/>
    <row r="27235" s="2" customFormat="1" x14ac:dyDescent="0.25"/>
    <row r="27236" s="2" customFormat="1" x14ac:dyDescent="0.25"/>
    <row r="27237" s="2" customFormat="1" x14ac:dyDescent="0.25"/>
    <row r="27238" s="2" customFormat="1" x14ac:dyDescent="0.25"/>
    <row r="27239" s="2" customFormat="1" x14ac:dyDescent="0.25"/>
    <row r="27240" s="2" customFormat="1" x14ac:dyDescent="0.25"/>
    <row r="27241" s="2" customFormat="1" x14ac:dyDescent="0.25"/>
    <row r="27242" s="2" customFormat="1" x14ac:dyDescent="0.25"/>
    <row r="27243" s="2" customFormat="1" x14ac:dyDescent="0.25"/>
    <row r="27244" s="2" customFormat="1" x14ac:dyDescent="0.25"/>
    <row r="27245" s="2" customFormat="1" x14ac:dyDescent="0.25"/>
    <row r="27246" s="2" customFormat="1" x14ac:dyDescent="0.25"/>
    <row r="27247" s="2" customFormat="1" x14ac:dyDescent="0.25"/>
    <row r="27248" s="2" customFormat="1" x14ac:dyDescent="0.25"/>
    <row r="27249" s="2" customFormat="1" x14ac:dyDescent="0.25"/>
    <row r="27250" s="2" customFormat="1" x14ac:dyDescent="0.25"/>
    <row r="27251" s="2" customFormat="1" x14ac:dyDescent="0.25"/>
    <row r="27252" s="2" customFormat="1" x14ac:dyDescent="0.25"/>
    <row r="27253" s="2" customFormat="1" x14ac:dyDescent="0.25"/>
    <row r="27254" s="2" customFormat="1" x14ac:dyDescent="0.25"/>
    <row r="27255" s="2" customFormat="1" x14ac:dyDescent="0.25"/>
    <row r="27256" s="2" customFormat="1" x14ac:dyDescent="0.25"/>
    <row r="27257" s="2" customFormat="1" x14ac:dyDescent="0.25"/>
    <row r="27258" s="2" customFormat="1" x14ac:dyDescent="0.25"/>
    <row r="27259" s="2" customFormat="1" x14ac:dyDescent="0.25"/>
    <row r="27260" s="2" customFormat="1" x14ac:dyDescent="0.25"/>
    <row r="27261" s="2" customFormat="1" x14ac:dyDescent="0.25"/>
    <row r="27262" s="2" customFormat="1" x14ac:dyDescent="0.25"/>
    <row r="27263" s="2" customFormat="1" x14ac:dyDescent="0.25"/>
    <row r="27264" s="2" customFormat="1" x14ac:dyDescent="0.25"/>
    <row r="27265" s="2" customFormat="1" x14ac:dyDescent="0.25"/>
    <row r="27266" s="2" customFormat="1" x14ac:dyDescent="0.25"/>
    <row r="27267" s="2" customFormat="1" x14ac:dyDescent="0.25"/>
    <row r="27268" s="2" customFormat="1" x14ac:dyDescent="0.25"/>
    <row r="27269" s="2" customFormat="1" x14ac:dyDescent="0.25"/>
    <row r="27270" s="2" customFormat="1" x14ac:dyDescent="0.25"/>
    <row r="27271" s="2" customFormat="1" x14ac:dyDescent="0.25"/>
    <row r="27272" s="2" customFormat="1" x14ac:dyDescent="0.25"/>
    <row r="27273" s="2" customFormat="1" x14ac:dyDescent="0.25"/>
    <row r="27274" s="2" customFormat="1" x14ac:dyDescent="0.25"/>
    <row r="27275" s="2" customFormat="1" x14ac:dyDescent="0.25"/>
    <row r="27276" s="2" customFormat="1" x14ac:dyDescent="0.25"/>
    <row r="27277" s="2" customFormat="1" x14ac:dyDescent="0.25"/>
    <row r="27278" s="2" customFormat="1" x14ac:dyDescent="0.25"/>
    <row r="27279" s="2" customFormat="1" x14ac:dyDescent="0.25"/>
    <row r="27280" s="2" customFormat="1" x14ac:dyDescent="0.25"/>
    <row r="27281" s="2" customFormat="1" x14ac:dyDescent="0.25"/>
    <row r="27282" s="2" customFormat="1" x14ac:dyDescent="0.25"/>
    <row r="27283" s="2" customFormat="1" x14ac:dyDescent="0.25"/>
    <row r="27284" s="2" customFormat="1" x14ac:dyDescent="0.25"/>
    <row r="27285" s="2" customFormat="1" x14ac:dyDescent="0.25"/>
    <row r="27286" s="2" customFormat="1" x14ac:dyDescent="0.25"/>
    <row r="27287" s="2" customFormat="1" x14ac:dyDescent="0.25"/>
    <row r="27288" s="2" customFormat="1" x14ac:dyDescent="0.25"/>
    <row r="27289" s="2" customFormat="1" x14ac:dyDescent="0.25"/>
    <row r="27290" s="2" customFormat="1" x14ac:dyDescent="0.25"/>
    <row r="27291" s="2" customFormat="1" x14ac:dyDescent="0.25"/>
    <row r="27292" s="2" customFormat="1" x14ac:dyDescent="0.25"/>
    <row r="27293" s="2" customFormat="1" x14ac:dyDescent="0.25"/>
    <row r="27294" s="2" customFormat="1" x14ac:dyDescent="0.25"/>
    <row r="27295" s="2" customFormat="1" x14ac:dyDescent="0.25"/>
    <row r="27296" s="2" customFormat="1" x14ac:dyDescent="0.25"/>
    <row r="27297" s="2" customFormat="1" x14ac:dyDescent="0.25"/>
    <row r="27298" s="2" customFormat="1" x14ac:dyDescent="0.25"/>
    <row r="27299" s="2" customFormat="1" x14ac:dyDescent="0.25"/>
    <row r="27300" s="2" customFormat="1" x14ac:dyDescent="0.25"/>
    <row r="27301" s="2" customFormat="1" x14ac:dyDescent="0.25"/>
    <row r="27302" s="2" customFormat="1" x14ac:dyDescent="0.25"/>
    <row r="27303" s="2" customFormat="1" x14ac:dyDescent="0.25"/>
    <row r="27304" s="2" customFormat="1" x14ac:dyDescent="0.25"/>
    <row r="27305" s="2" customFormat="1" x14ac:dyDescent="0.25"/>
    <row r="27306" s="2" customFormat="1" x14ac:dyDescent="0.25"/>
    <row r="27307" s="2" customFormat="1" x14ac:dyDescent="0.25"/>
    <row r="27308" s="2" customFormat="1" x14ac:dyDescent="0.25"/>
    <row r="27309" s="2" customFormat="1" x14ac:dyDescent="0.25"/>
    <row r="27310" s="2" customFormat="1" x14ac:dyDescent="0.25"/>
    <row r="27311" s="2" customFormat="1" x14ac:dyDescent="0.25"/>
    <row r="27312" s="2" customFormat="1" x14ac:dyDescent="0.25"/>
    <row r="27313" s="2" customFormat="1" x14ac:dyDescent="0.25"/>
    <row r="27314" s="2" customFormat="1" x14ac:dyDescent="0.25"/>
    <row r="27315" s="2" customFormat="1" x14ac:dyDescent="0.25"/>
    <row r="27316" s="2" customFormat="1" x14ac:dyDescent="0.25"/>
    <row r="27317" s="2" customFormat="1" x14ac:dyDescent="0.25"/>
    <row r="27318" s="2" customFormat="1" x14ac:dyDescent="0.25"/>
    <row r="27319" s="2" customFormat="1" x14ac:dyDescent="0.25"/>
    <row r="27320" s="2" customFormat="1" x14ac:dyDescent="0.25"/>
    <row r="27321" s="2" customFormat="1" x14ac:dyDescent="0.25"/>
    <row r="27322" s="2" customFormat="1" x14ac:dyDescent="0.25"/>
    <row r="27323" s="2" customFormat="1" x14ac:dyDescent="0.25"/>
    <row r="27324" s="2" customFormat="1" x14ac:dyDescent="0.25"/>
    <row r="27325" s="2" customFormat="1" x14ac:dyDescent="0.25"/>
    <row r="27326" s="2" customFormat="1" x14ac:dyDescent="0.25"/>
    <row r="27327" s="2" customFormat="1" x14ac:dyDescent="0.25"/>
    <row r="27328" s="2" customFormat="1" x14ac:dyDescent="0.25"/>
    <row r="27329" s="2" customFormat="1" x14ac:dyDescent="0.25"/>
    <row r="27330" s="2" customFormat="1" x14ac:dyDescent="0.25"/>
    <row r="27331" s="2" customFormat="1" x14ac:dyDescent="0.25"/>
    <row r="27332" s="2" customFormat="1" x14ac:dyDescent="0.25"/>
    <row r="27333" s="2" customFormat="1" x14ac:dyDescent="0.25"/>
    <row r="27334" s="2" customFormat="1" x14ac:dyDescent="0.25"/>
    <row r="27335" s="2" customFormat="1" x14ac:dyDescent="0.25"/>
    <row r="27336" s="2" customFormat="1" x14ac:dyDescent="0.25"/>
    <row r="27337" s="2" customFormat="1" x14ac:dyDescent="0.25"/>
    <row r="27338" s="2" customFormat="1" x14ac:dyDescent="0.25"/>
    <row r="27339" s="2" customFormat="1" x14ac:dyDescent="0.25"/>
    <row r="27340" s="2" customFormat="1" x14ac:dyDescent="0.25"/>
    <row r="27341" s="2" customFormat="1" x14ac:dyDescent="0.25"/>
    <row r="27342" s="2" customFormat="1" x14ac:dyDescent="0.25"/>
    <row r="27343" s="2" customFormat="1" x14ac:dyDescent="0.25"/>
    <row r="27344" s="2" customFormat="1" x14ac:dyDescent="0.25"/>
    <row r="27345" s="2" customFormat="1" x14ac:dyDescent="0.25"/>
    <row r="27346" s="2" customFormat="1" x14ac:dyDescent="0.25"/>
    <row r="27347" s="2" customFormat="1" x14ac:dyDescent="0.25"/>
    <row r="27348" s="2" customFormat="1" x14ac:dyDescent="0.25"/>
    <row r="27349" s="2" customFormat="1" x14ac:dyDescent="0.25"/>
    <row r="27350" s="2" customFormat="1" x14ac:dyDescent="0.25"/>
    <row r="27351" s="2" customFormat="1" x14ac:dyDescent="0.25"/>
    <row r="27352" s="2" customFormat="1" x14ac:dyDescent="0.25"/>
    <row r="27353" s="2" customFormat="1" x14ac:dyDescent="0.25"/>
    <row r="27354" s="2" customFormat="1" x14ac:dyDescent="0.25"/>
    <row r="27355" s="2" customFormat="1" x14ac:dyDescent="0.25"/>
    <row r="27356" s="2" customFormat="1" x14ac:dyDescent="0.25"/>
    <row r="27357" s="2" customFormat="1" x14ac:dyDescent="0.25"/>
    <row r="27358" s="2" customFormat="1" x14ac:dyDescent="0.25"/>
    <row r="27359" s="2" customFormat="1" x14ac:dyDescent="0.25"/>
    <row r="27360" s="2" customFormat="1" x14ac:dyDescent="0.25"/>
    <row r="27361" s="2" customFormat="1" x14ac:dyDescent="0.25"/>
    <row r="27362" s="2" customFormat="1" x14ac:dyDescent="0.25"/>
    <row r="27363" s="2" customFormat="1" x14ac:dyDescent="0.25"/>
    <row r="27364" s="2" customFormat="1" x14ac:dyDescent="0.25"/>
    <row r="27365" s="2" customFormat="1" x14ac:dyDescent="0.25"/>
    <row r="27366" s="2" customFormat="1" x14ac:dyDescent="0.25"/>
    <row r="27367" s="2" customFormat="1" x14ac:dyDescent="0.25"/>
    <row r="27368" s="2" customFormat="1" x14ac:dyDescent="0.25"/>
    <row r="27369" s="2" customFormat="1" x14ac:dyDescent="0.25"/>
    <row r="27370" s="2" customFormat="1" x14ac:dyDescent="0.25"/>
    <row r="27371" s="2" customFormat="1" x14ac:dyDescent="0.25"/>
    <row r="27372" s="2" customFormat="1" x14ac:dyDescent="0.25"/>
    <row r="27373" s="2" customFormat="1" x14ac:dyDescent="0.25"/>
    <row r="27374" s="2" customFormat="1" x14ac:dyDescent="0.25"/>
    <row r="27375" s="2" customFormat="1" x14ac:dyDescent="0.25"/>
    <row r="27376" s="2" customFormat="1" x14ac:dyDescent="0.25"/>
    <row r="27377" s="2" customFormat="1" x14ac:dyDescent="0.25"/>
    <row r="27378" s="2" customFormat="1" x14ac:dyDescent="0.25"/>
    <row r="27379" s="2" customFormat="1" x14ac:dyDescent="0.25"/>
    <row r="27380" s="2" customFormat="1" x14ac:dyDescent="0.25"/>
    <row r="27381" s="2" customFormat="1" x14ac:dyDescent="0.25"/>
    <row r="27382" s="2" customFormat="1" x14ac:dyDescent="0.25"/>
    <row r="27383" s="2" customFormat="1" x14ac:dyDescent="0.25"/>
    <row r="27384" s="2" customFormat="1" x14ac:dyDescent="0.25"/>
    <row r="27385" s="2" customFormat="1" x14ac:dyDescent="0.25"/>
    <row r="27386" s="2" customFormat="1" x14ac:dyDescent="0.25"/>
    <row r="27387" s="2" customFormat="1" x14ac:dyDescent="0.25"/>
    <row r="27388" s="2" customFormat="1" x14ac:dyDescent="0.25"/>
    <row r="27389" s="2" customFormat="1" x14ac:dyDescent="0.25"/>
    <row r="27390" s="2" customFormat="1" x14ac:dyDescent="0.25"/>
    <row r="27391" s="2" customFormat="1" x14ac:dyDescent="0.25"/>
    <row r="27392" s="2" customFormat="1" x14ac:dyDescent="0.25"/>
    <row r="27393" s="2" customFormat="1" x14ac:dyDescent="0.25"/>
    <row r="27394" s="2" customFormat="1" x14ac:dyDescent="0.25"/>
    <row r="27395" s="2" customFormat="1" x14ac:dyDescent="0.25"/>
    <row r="27396" s="2" customFormat="1" x14ac:dyDescent="0.25"/>
    <row r="27397" s="2" customFormat="1" x14ac:dyDescent="0.25"/>
    <row r="27398" s="2" customFormat="1" x14ac:dyDescent="0.25"/>
    <row r="27399" s="2" customFormat="1" x14ac:dyDescent="0.25"/>
    <row r="27400" s="2" customFormat="1" x14ac:dyDescent="0.25"/>
    <row r="27401" s="2" customFormat="1" x14ac:dyDescent="0.25"/>
    <row r="27402" s="2" customFormat="1" x14ac:dyDescent="0.25"/>
    <row r="27403" s="2" customFormat="1" x14ac:dyDescent="0.25"/>
    <row r="27404" s="2" customFormat="1" x14ac:dyDescent="0.25"/>
    <row r="27405" s="2" customFormat="1" x14ac:dyDescent="0.25"/>
    <row r="27406" s="2" customFormat="1" x14ac:dyDescent="0.25"/>
    <row r="27407" s="2" customFormat="1" x14ac:dyDescent="0.25"/>
    <row r="27408" s="2" customFormat="1" x14ac:dyDescent="0.25"/>
    <row r="27409" s="2" customFormat="1" x14ac:dyDescent="0.25"/>
    <row r="27410" s="2" customFormat="1" x14ac:dyDescent="0.25"/>
    <row r="27411" s="2" customFormat="1" x14ac:dyDescent="0.25"/>
    <row r="27412" s="2" customFormat="1" x14ac:dyDescent="0.25"/>
    <row r="27413" s="2" customFormat="1" x14ac:dyDescent="0.25"/>
    <row r="27414" s="2" customFormat="1" x14ac:dyDescent="0.25"/>
    <row r="27415" s="2" customFormat="1" x14ac:dyDescent="0.25"/>
    <row r="27416" s="2" customFormat="1" x14ac:dyDescent="0.25"/>
    <row r="27417" s="2" customFormat="1" x14ac:dyDescent="0.25"/>
    <row r="27418" s="2" customFormat="1" x14ac:dyDescent="0.25"/>
    <row r="27419" s="2" customFormat="1" x14ac:dyDescent="0.25"/>
    <row r="27420" s="2" customFormat="1" x14ac:dyDescent="0.25"/>
    <row r="27421" s="2" customFormat="1" x14ac:dyDescent="0.25"/>
    <row r="27422" s="2" customFormat="1" x14ac:dyDescent="0.25"/>
    <row r="27423" s="2" customFormat="1" x14ac:dyDescent="0.25"/>
    <row r="27424" s="2" customFormat="1" x14ac:dyDescent="0.25"/>
    <row r="27425" s="2" customFormat="1" x14ac:dyDescent="0.25"/>
    <row r="27426" s="2" customFormat="1" x14ac:dyDescent="0.25"/>
    <row r="27427" s="2" customFormat="1" x14ac:dyDescent="0.25"/>
    <row r="27428" s="2" customFormat="1" x14ac:dyDescent="0.25"/>
    <row r="27429" s="2" customFormat="1" x14ac:dyDescent="0.25"/>
    <row r="27430" s="2" customFormat="1" x14ac:dyDescent="0.25"/>
    <row r="27431" s="2" customFormat="1" x14ac:dyDescent="0.25"/>
    <row r="27432" s="2" customFormat="1" x14ac:dyDescent="0.25"/>
    <row r="27433" s="2" customFormat="1" x14ac:dyDescent="0.25"/>
    <row r="27434" s="2" customFormat="1" x14ac:dyDescent="0.25"/>
    <row r="27435" s="2" customFormat="1" x14ac:dyDescent="0.25"/>
    <row r="27436" s="2" customFormat="1" x14ac:dyDescent="0.25"/>
    <row r="27437" s="2" customFormat="1" x14ac:dyDescent="0.25"/>
    <row r="27438" s="2" customFormat="1" x14ac:dyDescent="0.25"/>
    <row r="27439" s="2" customFormat="1" x14ac:dyDescent="0.25"/>
    <row r="27440" s="2" customFormat="1" x14ac:dyDescent="0.25"/>
    <row r="27441" s="2" customFormat="1" x14ac:dyDescent="0.25"/>
    <row r="27442" s="2" customFormat="1" x14ac:dyDescent="0.25"/>
    <row r="27443" s="2" customFormat="1" x14ac:dyDescent="0.25"/>
    <row r="27444" s="2" customFormat="1" x14ac:dyDescent="0.25"/>
    <row r="27445" s="2" customFormat="1" x14ac:dyDescent="0.25"/>
    <row r="27446" s="2" customFormat="1" x14ac:dyDescent="0.25"/>
    <row r="27447" s="2" customFormat="1" x14ac:dyDescent="0.25"/>
    <row r="27448" s="2" customFormat="1" x14ac:dyDescent="0.25"/>
    <row r="27449" s="2" customFormat="1" x14ac:dyDescent="0.25"/>
    <row r="27450" s="2" customFormat="1" x14ac:dyDescent="0.25"/>
    <row r="27451" s="2" customFormat="1" x14ac:dyDescent="0.25"/>
    <row r="27452" s="2" customFormat="1" x14ac:dyDescent="0.25"/>
    <row r="27453" s="2" customFormat="1" x14ac:dyDescent="0.25"/>
    <row r="27454" s="2" customFormat="1" x14ac:dyDescent="0.25"/>
    <row r="27455" s="2" customFormat="1" x14ac:dyDescent="0.25"/>
    <row r="27456" s="2" customFormat="1" x14ac:dyDescent="0.25"/>
    <row r="27457" s="2" customFormat="1" x14ac:dyDescent="0.25"/>
    <row r="27458" s="2" customFormat="1" x14ac:dyDescent="0.25"/>
    <row r="27459" s="2" customFormat="1" x14ac:dyDescent="0.25"/>
    <row r="27460" s="2" customFormat="1" x14ac:dyDescent="0.25"/>
    <row r="27461" s="2" customFormat="1" x14ac:dyDescent="0.25"/>
    <row r="27462" s="2" customFormat="1" x14ac:dyDescent="0.25"/>
    <row r="27463" s="2" customFormat="1" x14ac:dyDescent="0.25"/>
    <row r="27464" s="2" customFormat="1" x14ac:dyDescent="0.25"/>
    <row r="27465" s="2" customFormat="1" x14ac:dyDescent="0.25"/>
    <row r="27466" s="2" customFormat="1" x14ac:dyDescent="0.25"/>
    <row r="27467" s="2" customFormat="1" x14ac:dyDescent="0.25"/>
    <row r="27468" s="2" customFormat="1" x14ac:dyDescent="0.25"/>
    <row r="27469" s="2" customFormat="1" x14ac:dyDescent="0.25"/>
    <row r="27470" s="2" customFormat="1" x14ac:dyDescent="0.25"/>
    <row r="27471" s="2" customFormat="1" x14ac:dyDescent="0.25"/>
    <row r="27472" s="2" customFormat="1" x14ac:dyDescent="0.25"/>
    <row r="27473" s="2" customFormat="1" x14ac:dyDescent="0.25"/>
    <row r="27474" s="2" customFormat="1" x14ac:dyDescent="0.25"/>
    <row r="27475" s="2" customFormat="1" x14ac:dyDescent="0.25"/>
    <row r="27476" s="2" customFormat="1" x14ac:dyDescent="0.25"/>
    <row r="27477" s="2" customFormat="1" x14ac:dyDescent="0.25"/>
    <row r="27478" s="2" customFormat="1" x14ac:dyDescent="0.25"/>
    <row r="27479" s="2" customFormat="1" x14ac:dyDescent="0.25"/>
    <row r="27480" s="2" customFormat="1" x14ac:dyDescent="0.25"/>
    <row r="27481" s="2" customFormat="1" x14ac:dyDescent="0.25"/>
    <row r="27482" s="2" customFormat="1" x14ac:dyDescent="0.25"/>
    <row r="27483" s="2" customFormat="1" x14ac:dyDescent="0.25"/>
    <row r="27484" s="2" customFormat="1" x14ac:dyDescent="0.25"/>
    <row r="27485" s="2" customFormat="1" x14ac:dyDescent="0.25"/>
    <row r="27486" s="2" customFormat="1" x14ac:dyDescent="0.25"/>
    <row r="27487" s="2" customFormat="1" x14ac:dyDescent="0.25"/>
    <row r="27488" s="2" customFormat="1" x14ac:dyDescent="0.25"/>
    <row r="27489" s="2" customFormat="1" x14ac:dyDescent="0.25"/>
    <row r="27490" s="2" customFormat="1" x14ac:dyDescent="0.25"/>
    <row r="27491" s="2" customFormat="1" x14ac:dyDescent="0.25"/>
    <row r="27492" s="2" customFormat="1" x14ac:dyDescent="0.25"/>
    <row r="27493" s="2" customFormat="1" x14ac:dyDescent="0.25"/>
    <row r="27494" s="2" customFormat="1" x14ac:dyDescent="0.25"/>
    <row r="27495" s="2" customFormat="1" x14ac:dyDescent="0.25"/>
    <row r="27496" s="2" customFormat="1" x14ac:dyDescent="0.25"/>
    <row r="27497" s="2" customFormat="1" x14ac:dyDescent="0.25"/>
    <row r="27498" s="2" customFormat="1" x14ac:dyDescent="0.25"/>
    <row r="27499" s="2" customFormat="1" x14ac:dyDescent="0.25"/>
    <row r="27500" s="2" customFormat="1" x14ac:dyDescent="0.25"/>
    <row r="27501" s="2" customFormat="1" x14ac:dyDescent="0.25"/>
    <row r="27502" s="2" customFormat="1" x14ac:dyDescent="0.25"/>
    <row r="27503" s="2" customFormat="1" x14ac:dyDescent="0.25"/>
    <row r="27504" s="2" customFormat="1" x14ac:dyDescent="0.25"/>
    <row r="27505" s="2" customFormat="1" x14ac:dyDescent="0.25"/>
    <row r="27506" s="2" customFormat="1" x14ac:dyDescent="0.25"/>
    <row r="27507" s="2" customFormat="1" x14ac:dyDescent="0.25"/>
    <row r="27508" s="2" customFormat="1" x14ac:dyDescent="0.25"/>
    <row r="27509" s="2" customFormat="1" x14ac:dyDescent="0.25"/>
    <row r="27510" s="2" customFormat="1" x14ac:dyDescent="0.25"/>
    <row r="27511" s="2" customFormat="1" x14ac:dyDescent="0.25"/>
    <row r="27512" s="2" customFormat="1" x14ac:dyDescent="0.25"/>
    <row r="27513" s="2" customFormat="1" x14ac:dyDescent="0.25"/>
    <row r="27514" s="2" customFormat="1" x14ac:dyDescent="0.25"/>
    <row r="27515" s="2" customFormat="1" x14ac:dyDescent="0.25"/>
    <row r="27516" s="2" customFormat="1" x14ac:dyDescent="0.25"/>
    <row r="27517" s="2" customFormat="1" x14ac:dyDescent="0.25"/>
    <row r="27518" s="2" customFormat="1" x14ac:dyDescent="0.25"/>
    <row r="27519" s="2" customFormat="1" x14ac:dyDescent="0.25"/>
    <row r="27520" s="2" customFormat="1" x14ac:dyDescent="0.25"/>
    <row r="27521" s="2" customFormat="1" x14ac:dyDescent="0.25"/>
    <row r="27522" s="2" customFormat="1" x14ac:dyDescent="0.25"/>
    <row r="27523" s="2" customFormat="1" x14ac:dyDescent="0.25"/>
    <row r="27524" s="2" customFormat="1" x14ac:dyDescent="0.25"/>
    <row r="27525" s="2" customFormat="1" x14ac:dyDescent="0.25"/>
    <row r="27526" s="2" customFormat="1" x14ac:dyDescent="0.25"/>
    <row r="27527" s="2" customFormat="1" x14ac:dyDescent="0.25"/>
    <row r="27528" s="2" customFormat="1" x14ac:dyDescent="0.25"/>
    <row r="27529" s="2" customFormat="1" x14ac:dyDescent="0.25"/>
    <row r="27530" s="2" customFormat="1" x14ac:dyDescent="0.25"/>
    <row r="27531" s="2" customFormat="1" x14ac:dyDescent="0.25"/>
    <row r="27532" s="2" customFormat="1" x14ac:dyDescent="0.25"/>
    <row r="27533" s="2" customFormat="1" x14ac:dyDescent="0.25"/>
    <row r="27534" s="2" customFormat="1" x14ac:dyDescent="0.25"/>
    <row r="27535" s="2" customFormat="1" x14ac:dyDescent="0.25"/>
    <row r="27536" s="2" customFormat="1" x14ac:dyDescent="0.25"/>
    <row r="27537" s="2" customFormat="1" x14ac:dyDescent="0.25"/>
    <row r="27538" s="2" customFormat="1" x14ac:dyDescent="0.25"/>
    <row r="27539" s="2" customFormat="1" x14ac:dyDescent="0.25"/>
    <row r="27540" s="2" customFormat="1" x14ac:dyDescent="0.25"/>
    <row r="27541" s="2" customFormat="1" x14ac:dyDescent="0.25"/>
    <row r="27542" s="2" customFormat="1" x14ac:dyDescent="0.25"/>
    <row r="27543" s="2" customFormat="1" x14ac:dyDescent="0.25"/>
    <row r="27544" s="2" customFormat="1" x14ac:dyDescent="0.25"/>
    <row r="27545" s="2" customFormat="1" x14ac:dyDescent="0.25"/>
    <row r="27546" s="2" customFormat="1" x14ac:dyDescent="0.25"/>
    <row r="27547" s="2" customFormat="1" x14ac:dyDescent="0.25"/>
    <row r="27548" s="2" customFormat="1" x14ac:dyDescent="0.25"/>
    <row r="27549" s="2" customFormat="1" x14ac:dyDescent="0.25"/>
    <row r="27550" s="2" customFormat="1" x14ac:dyDescent="0.25"/>
    <row r="27551" s="2" customFormat="1" x14ac:dyDescent="0.25"/>
    <row r="27552" s="2" customFormat="1" x14ac:dyDescent="0.25"/>
    <row r="27553" s="2" customFormat="1" x14ac:dyDescent="0.25"/>
    <row r="27554" s="2" customFormat="1" x14ac:dyDescent="0.25"/>
    <row r="27555" s="2" customFormat="1" x14ac:dyDescent="0.25"/>
    <row r="27556" s="2" customFormat="1" x14ac:dyDescent="0.25"/>
    <row r="27557" s="2" customFormat="1" x14ac:dyDescent="0.25"/>
    <row r="27558" s="2" customFormat="1" x14ac:dyDescent="0.25"/>
    <row r="27559" s="2" customFormat="1" x14ac:dyDescent="0.25"/>
    <row r="27560" s="2" customFormat="1" x14ac:dyDescent="0.25"/>
    <row r="27561" s="2" customFormat="1" x14ac:dyDescent="0.25"/>
    <row r="27562" s="2" customFormat="1" x14ac:dyDescent="0.25"/>
    <row r="27563" s="2" customFormat="1" x14ac:dyDescent="0.25"/>
    <row r="27564" s="2" customFormat="1" x14ac:dyDescent="0.25"/>
    <row r="27565" s="2" customFormat="1" x14ac:dyDescent="0.25"/>
    <row r="27566" s="2" customFormat="1" x14ac:dyDescent="0.25"/>
    <row r="27567" s="2" customFormat="1" x14ac:dyDescent="0.25"/>
    <row r="27568" s="2" customFormat="1" x14ac:dyDescent="0.25"/>
    <row r="27569" s="2" customFormat="1" x14ac:dyDescent="0.25"/>
    <row r="27570" s="2" customFormat="1" x14ac:dyDescent="0.25"/>
    <row r="27571" s="2" customFormat="1" x14ac:dyDescent="0.25"/>
    <row r="27572" s="2" customFormat="1" x14ac:dyDescent="0.25"/>
    <row r="27573" s="2" customFormat="1" x14ac:dyDescent="0.25"/>
    <row r="27574" s="2" customFormat="1" x14ac:dyDescent="0.25"/>
    <row r="27575" s="2" customFormat="1" x14ac:dyDescent="0.25"/>
    <row r="27576" s="2" customFormat="1" x14ac:dyDescent="0.25"/>
    <row r="27577" s="2" customFormat="1" x14ac:dyDescent="0.25"/>
    <row r="27578" s="2" customFormat="1" x14ac:dyDescent="0.25"/>
    <row r="27579" s="2" customFormat="1" x14ac:dyDescent="0.25"/>
    <row r="27580" s="2" customFormat="1" x14ac:dyDescent="0.25"/>
    <row r="27581" s="2" customFormat="1" x14ac:dyDescent="0.25"/>
    <row r="27582" s="2" customFormat="1" x14ac:dyDescent="0.25"/>
    <row r="27583" s="2" customFormat="1" x14ac:dyDescent="0.25"/>
    <row r="27584" s="2" customFormat="1" x14ac:dyDescent="0.25"/>
    <row r="27585" s="2" customFormat="1" x14ac:dyDescent="0.25"/>
    <row r="27586" s="2" customFormat="1" x14ac:dyDescent="0.25"/>
    <row r="27587" s="2" customFormat="1" x14ac:dyDescent="0.25"/>
    <row r="27588" s="2" customFormat="1" x14ac:dyDescent="0.25"/>
    <row r="27589" s="2" customFormat="1" x14ac:dyDescent="0.25"/>
    <row r="27590" s="2" customFormat="1" x14ac:dyDescent="0.25"/>
    <row r="27591" s="2" customFormat="1" x14ac:dyDescent="0.25"/>
    <row r="27592" s="2" customFormat="1" x14ac:dyDescent="0.25"/>
    <row r="27593" s="2" customFormat="1" x14ac:dyDescent="0.25"/>
    <row r="27594" s="2" customFormat="1" x14ac:dyDescent="0.25"/>
    <row r="27595" s="2" customFormat="1" x14ac:dyDescent="0.25"/>
    <row r="27596" s="2" customFormat="1" x14ac:dyDescent="0.25"/>
    <row r="27597" s="2" customFormat="1" x14ac:dyDescent="0.25"/>
    <row r="27598" s="2" customFormat="1" x14ac:dyDescent="0.25"/>
    <row r="27599" s="2" customFormat="1" x14ac:dyDescent="0.25"/>
    <row r="27600" s="2" customFormat="1" x14ac:dyDescent="0.25"/>
    <row r="27601" s="2" customFormat="1" x14ac:dyDescent="0.25"/>
    <row r="27602" s="2" customFormat="1" x14ac:dyDescent="0.25"/>
    <row r="27603" s="2" customFormat="1" x14ac:dyDescent="0.25"/>
    <row r="27604" s="2" customFormat="1" x14ac:dyDescent="0.25"/>
    <row r="27605" s="2" customFormat="1" x14ac:dyDescent="0.25"/>
    <row r="27606" s="2" customFormat="1" x14ac:dyDescent="0.25"/>
    <row r="27607" s="2" customFormat="1" x14ac:dyDescent="0.25"/>
    <row r="27608" s="2" customFormat="1" x14ac:dyDescent="0.25"/>
    <row r="27609" s="2" customFormat="1" x14ac:dyDescent="0.25"/>
    <row r="27610" s="2" customFormat="1" x14ac:dyDescent="0.25"/>
    <row r="27611" s="2" customFormat="1" x14ac:dyDescent="0.25"/>
    <row r="27612" s="2" customFormat="1" x14ac:dyDescent="0.25"/>
    <row r="27613" s="2" customFormat="1" x14ac:dyDescent="0.25"/>
    <row r="27614" s="2" customFormat="1" x14ac:dyDescent="0.25"/>
    <row r="27615" s="2" customFormat="1" x14ac:dyDescent="0.25"/>
    <row r="27616" s="2" customFormat="1" x14ac:dyDescent="0.25"/>
    <row r="27617" s="2" customFormat="1" x14ac:dyDescent="0.25"/>
    <row r="27618" s="2" customFormat="1" x14ac:dyDescent="0.25"/>
    <row r="27619" s="2" customFormat="1" x14ac:dyDescent="0.25"/>
    <row r="27620" s="2" customFormat="1" x14ac:dyDescent="0.25"/>
    <row r="27621" s="2" customFormat="1" x14ac:dyDescent="0.25"/>
    <row r="27622" s="2" customFormat="1" x14ac:dyDescent="0.25"/>
    <row r="27623" s="2" customFormat="1" x14ac:dyDescent="0.25"/>
    <row r="27624" s="2" customFormat="1" x14ac:dyDescent="0.25"/>
    <row r="27625" s="2" customFormat="1" x14ac:dyDescent="0.25"/>
    <row r="27626" s="2" customFormat="1" x14ac:dyDescent="0.25"/>
    <row r="27627" s="2" customFormat="1" x14ac:dyDescent="0.25"/>
    <row r="27628" s="2" customFormat="1" x14ac:dyDescent="0.25"/>
    <row r="27629" s="2" customFormat="1" x14ac:dyDescent="0.25"/>
    <row r="27630" s="2" customFormat="1" x14ac:dyDescent="0.25"/>
    <row r="27631" s="2" customFormat="1" x14ac:dyDescent="0.25"/>
    <row r="27632" s="2" customFormat="1" x14ac:dyDescent="0.25"/>
    <row r="27633" s="2" customFormat="1" x14ac:dyDescent="0.25"/>
    <row r="27634" s="2" customFormat="1" x14ac:dyDescent="0.25"/>
    <row r="27635" s="2" customFormat="1" x14ac:dyDescent="0.25"/>
    <row r="27636" s="2" customFormat="1" x14ac:dyDescent="0.25"/>
    <row r="27637" s="2" customFormat="1" x14ac:dyDescent="0.25"/>
    <row r="27638" s="2" customFormat="1" x14ac:dyDescent="0.25"/>
    <row r="27639" s="2" customFormat="1" x14ac:dyDescent="0.25"/>
    <row r="27640" s="2" customFormat="1" x14ac:dyDescent="0.25"/>
    <row r="27641" s="2" customFormat="1" x14ac:dyDescent="0.25"/>
    <row r="27642" s="2" customFormat="1" x14ac:dyDescent="0.25"/>
    <row r="27643" s="2" customFormat="1" x14ac:dyDescent="0.25"/>
    <row r="27644" s="2" customFormat="1" x14ac:dyDescent="0.25"/>
    <row r="27645" s="2" customFormat="1" x14ac:dyDescent="0.25"/>
    <row r="27646" s="2" customFormat="1" x14ac:dyDescent="0.25"/>
    <row r="27647" s="2" customFormat="1" x14ac:dyDescent="0.25"/>
    <row r="27648" s="2" customFormat="1" x14ac:dyDescent="0.25"/>
    <row r="27649" s="2" customFormat="1" x14ac:dyDescent="0.25"/>
    <row r="27650" s="2" customFormat="1" x14ac:dyDescent="0.25"/>
    <row r="27651" s="2" customFormat="1" x14ac:dyDescent="0.25"/>
    <row r="27652" s="2" customFormat="1" x14ac:dyDescent="0.25"/>
    <row r="27653" s="2" customFormat="1" x14ac:dyDescent="0.25"/>
    <row r="27654" s="2" customFormat="1" x14ac:dyDescent="0.25"/>
    <row r="27655" s="2" customFormat="1" x14ac:dyDescent="0.25"/>
    <row r="27656" s="2" customFormat="1" x14ac:dyDescent="0.25"/>
    <row r="27657" s="2" customFormat="1" x14ac:dyDescent="0.25"/>
    <row r="27658" s="2" customFormat="1" x14ac:dyDescent="0.25"/>
    <row r="27659" s="2" customFormat="1" x14ac:dyDescent="0.25"/>
    <row r="27660" s="2" customFormat="1" x14ac:dyDescent="0.25"/>
    <row r="27661" s="2" customFormat="1" x14ac:dyDescent="0.25"/>
    <row r="27662" s="2" customFormat="1" x14ac:dyDescent="0.25"/>
    <row r="27663" s="2" customFormat="1" x14ac:dyDescent="0.25"/>
    <row r="27664" s="2" customFormat="1" x14ac:dyDescent="0.25"/>
    <row r="27665" s="2" customFormat="1" x14ac:dyDescent="0.25"/>
    <row r="27666" s="2" customFormat="1" x14ac:dyDescent="0.25"/>
    <row r="27667" s="2" customFormat="1" x14ac:dyDescent="0.25"/>
    <row r="27668" s="2" customFormat="1" x14ac:dyDescent="0.25"/>
    <row r="27669" s="2" customFormat="1" x14ac:dyDescent="0.25"/>
    <row r="27670" s="2" customFormat="1" x14ac:dyDescent="0.25"/>
    <row r="27671" s="2" customFormat="1" x14ac:dyDescent="0.25"/>
    <row r="27672" s="2" customFormat="1" x14ac:dyDescent="0.25"/>
    <row r="27673" s="2" customFormat="1" x14ac:dyDescent="0.25"/>
    <row r="27674" s="2" customFormat="1" x14ac:dyDescent="0.25"/>
    <row r="27675" s="2" customFormat="1" x14ac:dyDescent="0.25"/>
    <row r="27676" s="2" customFormat="1" x14ac:dyDescent="0.25"/>
    <row r="27677" s="2" customFormat="1" x14ac:dyDescent="0.25"/>
    <row r="27678" s="2" customFormat="1" x14ac:dyDescent="0.25"/>
    <row r="27679" s="2" customFormat="1" x14ac:dyDescent="0.25"/>
    <row r="27680" s="2" customFormat="1" x14ac:dyDescent="0.25"/>
    <row r="27681" s="2" customFormat="1" x14ac:dyDescent="0.25"/>
    <row r="27682" s="2" customFormat="1" x14ac:dyDescent="0.25"/>
    <row r="27683" s="2" customFormat="1" x14ac:dyDescent="0.25"/>
    <row r="27684" s="2" customFormat="1" x14ac:dyDescent="0.25"/>
    <row r="27685" s="2" customFormat="1" x14ac:dyDescent="0.25"/>
    <row r="27686" s="2" customFormat="1" x14ac:dyDescent="0.25"/>
    <row r="27687" s="2" customFormat="1" x14ac:dyDescent="0.25"/>
    <row r="27688" s="2" customFormat="1" x14ac:dyDescent="0.25"/>
    <row r="27689" s="2" customFormat="1" x14ac:dyDescent="0.25"/>
    <row r="27690" s="2" customFormat="1" x14ac:dyDescent="0.25"/>
    <row r="27691" s="2" customFormat="1" x14ac:dyDescent="0.25"/>
    <row r="27692" s="2" customFormat="1" x14ac:dyDescent="0.25"/>
    <row r="27693" s="2" customFormat="1" x14ac:dyDescent="0.25"/>
    <row r="27694" s="2" customFormat="1" x14ac:dyDescent="0.25"/>
    <row r="27695" s="2" customFormat="1" x14ac:dyDescent="0.25"/>
    <row r="27696" s="2" customFormat="1" x14ac:dyDescent="0.25"/>
    <row r="27697" s="2" customFormat="1" x14ac:dyDescent="0.25"/>
    <row r="27698" s="2" customFormat="1" x14ac:dyDescent="0.25"/>
    <row r="27699" s="2" customFormat="1" x14ac:dyDescent="0.25"/>
    <row r="27700" s="2" customFormat="1" x14ac:dyDescent="0.25"/>
    <row r="27701" s="2" customFormat="1" x14ac:dyDescent="0.25"/>
    <row r="27702" s="2" customFormat="1" x14ac:dyDescent="0.25"/>
    <row r="27703" s="2" customFormat="1" x14ac:dyDescent="0.25"/>
    <row r="27704" s="2" customFormat="1" x14ac:dyDescent="0.25"/>
    <row r="27705" s="2" customFormat="1" x14ac:dyDescent="0.25"/>
    <row r="27706" s="2" customFormat="1" x14ac:dyDescent="0.25"/>
    <row r="27707" s="2" customFormat="1" x14ac:dyDescent="0.25"/>
    <row r="27708" s="2" customFormat="1" x14ac:dyDescent="0.25"/>
    <row r="27709" s="2" customFormat="1" x14ac:dyDescent="0.25"/>
    <row r="27710" s="2" customFormat="1" x14ac:dyDescent="0.25"/>
    <row r="27711" s="2" customFormat="1" x14ac:dyDescent="0.25"/>
    <row r="27712" s="2" customFormat="1" x14ac:dyDescent="0.25"/>
    <row r="27713" s="2" customFormat="1" x14ac:dyDescent="0.25"/>
    <row r="27714" s="2" customFormat="1" x14ac:dyDescent="0.25"/>
    <row r="27715" s="2" customFormat="1" x14ac:dyDescent="0.25"/>
    <row r="27716" s="2" customFormat="1" x14ac:dyDescent="0.25"/>
    <row r="27717" s="2" customFormat="1" x14ac:dyDescent="0.25"/>
    <row r="27718" s="2" customFormat="1" x14ac:dyDescent="0.25"/>
    <row r="27719" s="2" customFormat="1" x14ac:dyDescent="0.25"/>
    <row r="27720" s="2" customFormat="1" x14ac:dyDescent="0.25"/>
    <row r="27721" s="2" customFormat="1" x14ac:dyDescent="0.25"/>
    <row r="27722" s="2" customFormat="1" x14ac:dyDescent="0.25"/>
    <row r="27723" s="2" customFormat="1" x14ac:dyDescent="0.25"/>
    <row r="27724" s="2" customFormat="1" x14ac:dyDescent="0.25"/>
    <row r="27725" s="2" customFormat="1" x14ac:dyDescent="0.25"/>
    <row r="27726" s="2" customFormat="1" x14ac:dyDescent="0.25"/>
    <row r="27727" s="2" customFormat="1" x14ac:dyDescent="0.25"/>
    <row r="27728" s="2" customFormat="1" x14ac:dyDescent="0.25"/>
    <row r="27729" s="2" customFormat="1" x14ac:dyDescent="0.25"/>
    <row r="27730" s="2" customFormat="1" x14ac:dyDescent="0.25"/>
    <row r="27731" s="2" customFormat="1" x14ac:dyDescent="0.25"/>
    <row r="27732" s="2" customFormat="1" x14ac:dyDescent="0.25"/>
    <row r="27733" s="2" customFormat="1" x14ac:dyDescent="0.25"/>
    <row r="27734" s="2" customFormat="1" x14ac:dyDescent="0.25"/>
    <row r="27735" s="2" customFormat="1" x14ac:dyDescent="0.25"/>
    <row r="27736" s="2" customFormat="1" x14ac:dyDescent="0.25"/>
    <row r="27737" s="2" customFormat="1" x14ac:dyDescent="0.25"/>
    <row r="27738" s="2" customFormat="1" x14ac:dyDescent="0.25"/>
    <row r="27739" s="2" customFormat="1" x14ac:dyDescent="0.25"/>
    <row r="27740" s="2" customFormat="1" x14ac:dyDescent="0.25"/>
    <row r="27741" s="2" customFormat="1" x14ac:dyDescent="0.25"/>
    <row r="27742" s="2" customFormat="1" x14ac:dyDescent="0.25"/>
    <row r="27743" s="2" customFormat="1" x14ac:dyDescent="0.25"/>
    <row r="27744" s="2" customFormat="1" x14ac:dyDescent="0.25"/>
    <row r="27745" s="2" customFormat="1" x14ac:dyDescent="0.25"/>
    <row r="27746" s="2" customFormat="1" x14ac:dyDescent="0.25"/>
    <row r="27747" s="2" customFormat="1" x14ac:dyDescent="0.25"/>
    <row r="27748" s="2" customFormat="1" x14ac:dyDescent="0.25"/>
    <row r="27749" s="2" customFormat="1" x14ac:dyDescent="0.25"/>
    <row r="27750" s="2" customFormat="1" x14ac:dyDescent="0.25"/>
    <row r="27751" s="2" customFormat="1" x14ac:dyDescent="0.25"/>
    <row r="27752" s="2" customFormat="1" x14ac:dyDescent="0.25"/>
    <row r="27753" s="2" customFormat="1" x14ac:dyDescent="0.25"/>
    <row r="27754" s="2" customFormat="1" x14ac:dyDescent="0.25"/>
    <row r="27755" s="2" customFormat="1" x14ac:dyDescent="0.25"/>
    <row r="27756" s="2" customFormat="1" x14ac:dyDescent="0.25"/>
    <row r="27757" s="2" customFormat="1" x14ac:dyDescent="0.25"/>
    <row r="27758" s="2" customFormat="1" x14ac:dyDescent="0.25"/>
    <row r="27759" s="2" customFormat="1" x14ac:dyDescent="0.25"/>
    <row r="27760" s="2" customFormat="1" x14ac:dyDescent="0.25"/>
    <row r="27761" s="2" customFormat="1" x14ac:dyDescent="0.25"/>
    <row r="27762" s="2" customFormat="1" x14ac:dyDescent="0.25"/>
    <row r="27763" s="2" customFormat="1" x14ac:dyDescent="0.25"/>
    <row r="27764" s="2" customFormat="1" x14ac:dyDescent="0.25"/>
    <row r="27765" s="2" customFormat="1" x14ac:dyDescent="0.25"/>
    <row r="27766" s="2" customFormat="1" x14ac:dyDescent="0.25"/>
    <row r="27767" s="2" customFormat="1" x14ac:dyDescent="0.25"/>
    <row r="27768" s="2" customFormat="1" x14ac:dyDescent="0.25"/>
    <row r="27769" s="2" customFormat="1" x14ac:dyDescent="0.25"/>
    <row r="27770" s="2" customFormat="1" x14ac:dyDescent="0.25"/>
    <row r="27771" s="2" customFormat="1" x14ac:dyDescent="0.25"/>
    <row r="27772" s="2" customFormat="1" x14ac:dyDescent="0.25"/>
    <row r="27773" s="2" customFormat="1" x14ac:dyDescent="0.25"/>
    <row r="27774" s="2" customFormat="1" x14ac:dyDescent="0.25"/>
    <row r="27775" s="2" customFormat="1" x14ac:dyDescent="0.25"/>
    <row r="27776" s="2" customFormat="1" x14ac:dyDescent="0.25"/>
    <row r="27777" s="2" customFormat="1" x14ac:dyDescent="0.25"/>
    <row r="27778" s="2" customFormat="1" x14ac:dyDescent="0.25"/>
    <row r="27779" s="2" customFormat="1" x14ac:dyDescent="0.25"/>
    <row r="27780" s="2" customFormat="1" x14ac:dyDescent="0.25"/>
    <row r="27781" s="2" customFormat="1" x14ac:dyDescent="0.25"/>
    <row r="27782" s="2" customFormat="1" x14ac:dyDescent="0.25"/>
    <row r="27783" s="2" customFormat="1" x14ac:dyDescent="0.25"/>
    <row r="27784" s="2" customFormat="1" x14ac:dyDescent="0.25"/>
    <row r="27785" s="2" customFormat="1" x14ac:dyDescent="0.25"/>
    <row r="27786" s="2" customFormat="1" x14ac:dyDescent="0.25"/>
    <row r="27787" s="2" customFormat="1" x14ac:dyDescent="0.25"/>
    <row r="27788" s="2" customFormat="1" x14ac:dyDescent="0.25"/>
    <row r="27789" s="2" customFormat="1" x14ac:dyDescent="0.25"/>
    <row r="27790" s="2" customFormat="1" x14ac:dyDescent="0.25"/>
    <row r="27791" s="2" customFormat="1" x14ac:dyDescent="0.25"/>
    <row r="27792" s="2" customFormat="1" x14ac:dyDescent="0.25"/>
    <row r="27793" s="2" customFormat="1" x14ac:dyDescent="0.25"/>
    <row r="27794" s="2" customFormat="1" x14ac:dyDescent="0.25"/>
    <row r="27795" s="2" customFormat="1" x14ac:dyDescent="0.25"/>
    <row r="27796" s="2" customFormat="1" x14ac:dyDescent="0.25"/>
    <row r="27797" s="2" customFormat="1" x14ac:dyDescent="0.25"/>
    <row r="27798" s="2" customFormat="1" x14ac:dyDescent="0.25"/>
    <row r="27799" s="2" customFormat="1" x14ac:dyDescent="0.25"/>
    <row r="27800" s="2" customFormat="1" x14ac:dyDescent="0.25"/>
    <row r="27801" s="2" customFormat="1" x14ac:dyDescent="0.25"/>
    <row r="27802" s="2" customFormat="1" x14ac:dyDescent="0.25"/>
    <row r="27803" s="2" customFormat="1" x14ac:dyDescent="0.25"/>
    <row r="27804" s="2" customFormat="1" x14ac:dyDescent="0.25"/>
    <row r="27805" s="2" customFormat="1" x14ac:dyDescent="0.25"/>
    <row r="27806" s="2" customFormat="1" x14ac:dyDescent="0.25"/>
    <row r="27807" s="2" customFormat="1" x14ac:dyDescent="0.25"/>
    <row r="27808" s="2" customFormat="1" x14ac:dyDescent="0.25"/>
    <row r="27809" s="2" customFormat="1" x14ac:dyDescent="0.25"/>
    <row r="27810" s="2" customFormat="1" x14ac:dyDescent="0.25"/>
    <row r="27811" s="2" customFormat="1" x14ac:dyDescent="0.25"/>
    <row r="27812" s="2" customFormat="1" x14ac:dyDescent="0.25"/>
    <row r="27813" s="2" customFormat="1" x14ac:dyDescent="0.25"/>
    <row r="27814" s="2" customFormat="1" x14ac:dyDescent="0.25"/>
    <row r="27815" s="2" customFormat="1" x14ac:dyDescent="0.25"/>
    <row r="27816" s="2" customFormat="1" x14ac:dyDescent="0.25"/>
    <row r="27817" s="2" customFormat="1" x14ac:dyDescent="0.25"/>
    <row r="27818" s="2" customFormat="1" x14ac:dyDescent="0.25"/>
    <row r="27819" s="2" customFormat="1" x14ac:dyDescent="0.25"/>
    <row r="27820" s="2" customFormat="1" x14ac:dyDescent="0.25"/>
    <row r="27821" s="2" customFormat="1" x14ac:dyDescent="0.25"/>
    <row r="27822" s="2" customFormat="1" x14ac:dyDescent="0.25"/>
    <row r="27823" s="2" customFormat="1" x14ac:dyDescent="0.25"/>
    <row r="27824" s="2" customFormat="1" x14ac:dyDescent="0.25"/>
    <row r="27825" s="2" customFormat="1" x14ac:dyDescent="0.25"/>
    <row r="27826" s="2" customFormat="1" x14ac:dyDescent="0.25"/>
    <row r="27827" s="2" customFormat="1" x14ac:dyDescent="0.25"/>
    <row r="27828" s="2" customFormat="1" x14ac:dyDescent="0.25"/>
    <row r="27829" s="2" customFormat="1" x14ac:dyDescent="0.25"/>
    <row r="27830" s="2" customFormat="1" x14ac:dyDescent="0.25"/>
    <row r="27831" s="2" customFormat="1" x14ac:dyDescent="0.25"/>
    <row r="27832" s="2" customFormat="1" x14ac:dyDescent="0.25"/>
    <row r="27833" s="2" customFormat="1" x14ac:dyDescent="0.25"/>
    <row r="27834" s="2" customFormat="1" x14ac:dyDescent="0.25"/>
    <row r="27835" s="2" customFormat="1" x14ac:dyDescent="0.25"/>
    <row r="27836" s="2" customFormat="1" x14ac:dyDescent="0.25"/>
    <row r="27837" s="2" customFormat="1" x14ac:dyDescent="0.25"/>
    <row r="27838" s="2" customFormat="1" x14ac:dyDescent="0.25"/>
    <row r="27839" s="2" customFormat="1" x14ac:dyDescent="0.25"/>
    <row r="27840" s="2" customFormat="1" x14ac:dyDescent="0.25"/>
    <row r="27841" s="2" customFormat="1" x14ac:dyDescent="0.25"/>
    <row r="27842" s="2" customFormat="1" x14ac:dyDescent="0.25"/>
    <row r="27843" s="2" customFormat="1" x14ac:dyDescent="0.25"/>
    <row r="27844" s="2" customFormat="1" x14ac:dyDescent="0.25"/>
    <row r="27845" s="2" customFormat="1" x14ac:dyDescent="0.25"/>
    <row r="27846" s="2" customFormat="1" x14ac:dyDescent="0.25"/>
    <row r="27847" s="2" customFormat="1" x14ac:dyDescent="0.25"/>
    <row r="27848" s="2" customFormat="1" x14ac:dyDescent="0.25"/>
    <row r="27849" s="2" customFormat="1" x14ac:dyDescent="0.25"/>
    <row r="27850" s="2" customFormat="1" x14ac:dyDescent="0.25"/>
    <row r="27851" s="2" customFormat="1" x14ac:dyDescent="0.25"/>
    <row r="27852" s="2" customFormat="1" x14ac:dyDescent="0.25"/>
    <row r="27853" s="2" customFormat="1" x14ac:dyDescent="0.25"/>
    <row r="27854" s="2" customFormat="1" x14ac:dyDescent="0.25"/>
    <row r="27855" s="2" customFormat="1" x14ac:dyDescent="0.25"/>
    <row r="27856" s="2" customFormat="1" x14ac:dyDescent="0.25"/>
    <row r="27857" s="2" customFormat="1" x14ac:dyDescent="0.25"/>
    <row r="27858" s="2" customFormat="1" x14ac:dyDescent="0.25"/>
    <row r="27859" s="2" customFormat="1" x14ac:dyDescent="0.25"/>
    <row r="27860" s="2" customFormat="1" x14ac:dyDescent="0.25"/>
    <row r="27861" s="2" customFormat="1" x14ac:dyDescent="0.25"/>
    <row r="27862" s="2" customFormat="1" x14ac:dyDescent="0.25"/>
    <row r="27863" s="2" customFormat="1" x14ac:dyDescent="0.25"/>
    <row r="27864" s="2" customFormat="1" x14ac:dyDescent="0.25"/>
    <row r="27865" s="2" customFormat="1" x14ac:dyDescent="0.25"/>
    <row r="27866" s="2" customFormat="1" x14ac:dyDescent="0.25"/>
    <row r="27867" s="2" customFormat="1" x14ac:dyDescent="0.25"/>
    <row r="27868" s="2" customFormat="1" x14ac:dyDescent="0.25"/>
    <row r="27869" s="2" customFormat="1" x14ac:dyDescent="0.25"/>
    <row r="27870" s="2" customFormat="1" x14ac:dyDescent="0.25"/>
    <row r="27871" s="2" customFormat="1" x14ac:dyDescent="0.25"/>
    <row r="27872" s="2" customFormat="1" x14ac:dyDescent="0.25"/>
    <row r="27873" s="2" customFormat="1" x14ac:dyDescent="0.25"/>
    <row r="27874" s="2" customFormat="1" x14ac:dyDescent="0.25"/>
    <row r="27875" s="2" customFormat="1" x14ac:dyDescent="0.25"/>
    <row r="27876" s="2" customFormat="1" x14ac:dyDescent="0.25"/>
    <row r="27877" s="2" customFormat="1" x14ac:dyDescent="0.25"/>
    <row r="27878" s="2" customFormat="1" x14ac:dyDescent="0.25"/>
    <row r="27879" s="2" customFormat="1" x14ac:dyDescent="0.25"/>
    <row r="27880" s="2" customFormat="1" x14ac:dyDescent="0.25"/>
    <row r="27881" s="2" customFormat="1" x14ac:dyDescent="0.25"/>
    <row r="27882" s="2" customFormat="1" x14ac:dyDescent="0.25"/>
    <row r="27883" s="2" customFormat="1" x14ac:dyDescent="0.25"/>
    <row r="27884" s="2" customFormat="1" x14ac:dyDescent="0.25"/>
    <row r="27885" s="2" customFormat="1" x14ac:dyDescent="0.25"/>
    <row r="27886" s="2" customFormat="1" x14ac:dyDescent="0.25"/>
    <row r="27887" s="2" customFormat="1" x14ac:dyDescent="0.25"/>
    <row r="27888" s="2" customFormat="1" x14ac:dyDescent="0.25"/>
    <row r="27889" s="2" customFormat="1" x14ac:dyDescent="0.25"/>
    <row r="27890" s="2" customFormat="1" x14ac:dyDescent="0.25"/>
    <row r="27891" s="2" customFormat="1" x14ac:dyDescent="0.25"/>
    <row r="27892" s="2" customFormat="1" x14ac:dyDescent="0.25"/>
    <row r="27893" s="2" customFormat="1" x14ac:dyDescent="0.25"/>
    <row r="27894" s="2" customFormat="1" x14ac:dyDescent="0.25"/>
    <row r="27895" s="2" customFormat="1" x14ac:dyDescent="0.25"/>
    <row r="27896" s="2" customFormat="1" x14ac:dyDescent="0.25"/>
    <row r="27897" s="2" customFormat="1" x14ac:dyDescent="0.25"/>
    <row r="27898" s="2" customFormat="1" x14ac:dyDescent="0.25"/>
    <row r="27899" s="2" customFormat="1" x14ac:dyDescent="0.25"/>
    <row r="27900" s="2" customFormat="1" x14ac:dyDescent="0.25"/>
    <row r="27901" s="2" customFormat="1" x14ac:dyDescent="0.25"/>
    <row r="27902" s="2" customFormat="1" x14ac:dyDescent="0.25"/>
    <row r="27903" s="2" customFormat="1" x14ac:dyDescent="0.25"/>
    <row r="27904" s="2" customFormat="1" x14ac:dyDescent="0.25"/>
    <row r="27905" s="2" customFormat="1" x14ac:dyDescent="0.25"/>
    <row r="27906" s="2" customFormat="1" x14ac:dyDescent="0.25"/>
    <row r="27907" s="2" customFormat="1" x14ac:dyDescent="0.25"/>
    <row r="27908" s="2" customFormat="1" x14ac:dyDescent="0.25"/>
    <row r="27909" s="2" customFormat="1" x14ac:dyDescent="0.25"/>
    <row r="27910" s="2" customFormat="1" x14ac:dyDescent="0.25"/>
    <row r="27911" s="2" customFormat="1" x14ac:dyDescent="0.25"/>
    <row r="27912" s="2" customFormat="1" x14ac:dyDescent="0.25"/>
    <row r="27913" s="2" customFormat="1" x14ac:dyDescent="0.25"/>
    <row r="27914" s="2" customFormat="1" x14ac:dyDescent="0.25"/>
    <row r="27915" s="2" customFormat="1" x14ac:dyDescent="0.25"/>
    <row r="27916" s="2" customFormat="1" x14ac:dyDescent="0.25"/>
    <row r="27917" s="2" customFormat="1" x14ac:dyDescent="0.25"/>
    <row r="27918" s="2" customFormat="1" x14ac:dyDescent="0.25"/>
    <row r="27919" s="2" customFormat="1" x14ac:dyDescent="0.25"/>
    <row r="27920" s="2" customFormat="1" x14ac:dyDescent="0.25"/>
    <row r="27921" s="2" customFormat="1" x14ac:dyDescent="0.25"/>
    <row r="27922" s="2" customFormat="1" x14ac:dyDescent="0.25"/>
    <row r="27923" s="2" customFormat="1" x14ac:dyDescent="0.25"/>
    <row r="27924" s="2" customFormat="1" x14ac:dyDescent="0.25"/>
    <row r="27925" s="2" customFormat="1" x14ac:dyDescent="0.25"/>
    <row r="27926" s="2" customFormat="1" x14ac:dyDescent="0.25"/>
    <row r="27927" s="2" customFormat="1" x14ac:dyDescent="0.25"/>
    <row r="27928" s="2" customFormat="1" x14ac:dyDescent="0.25"/>
    <row r="27929" s="2" customFormat="1" x14ac:dyDescent="0.25"/>
    <row r="27930" s="2" customFormat="1" x14ac:dyDescent="0.25"/>
    <row r="27931" s="2" customFormat="1" x14ac:dyDescent="0.25"/>
    <row r="27932" s="2" customFormat="1" x14ac:dyDescent="0.25"/>
    <row r="27933" s="2" customFormat="1" x14ac:dyDescent="0.25"/>
    <row r="27934" s="2" customFormat="1" x14ac:dyDescent="0.25"/>
    <row r="27935" s="2" customFormat="1" x14ac:dyDescent="0.25"/>
    <row r="27936" s="2" customFormat="1" x14ac:dyDescent="0.25"/>
    <row r="27937" s="2" customFormat="1" x14ac:dyDescent="0.25"/>
    <row r="27938" s="2" customFormat="1" x14ac:dyDescent="0.25"/>
    <row r="27939" s="2" customFormat="1" x14ac:dyDescent="0.25"/>
    <row r="27940" s="2" customFormat="1" x14ac:dyDescent="0.25"/>
    <row r="27941" s="2" customFormat="1" x14ac:dyDescent="0.25"/>
    <row r="27942" s="2" customFormat="1" x14ac:dyDescent="0.25"/>
    <row r="27943" s="2" customFormat="1" x14ac:dyDescent="0.25"/>
    <row r="27944" s="2" customFormat="1" x14ac:dyDescent="0.25"/>
    <row r="27945" s="2" customFormat="1" x14ac:dyDescent="0.25"/>
    <row r="27946" s="2" customFormat="1" x14ac:dyDescent="0.25"/>
    <row r="27947" s="2" customFormat="1" x14ac:dyDescent="0.25"/>
    <row r="27948" s="2" customFormat="1" x14ac:dyDescent="0.25"/>
    <row r="27949" s="2" customFormat="1" x14ac:dyDescent="0.25"/>
    <row r="27950" s="2" customFormat="1" x14ac:dyDescent="0.25"/>
    <row r="27951" s="2" customFormat="1" x14ac:dyDescent="0.25"/>
    <row r="27952" s="2" customFormat="1" x14ac:dyDescent="0.25"/>
    <row r="27953" s="2" customFormat="1" x14ac:dyDescent="0.25"/>
    <row r="27954" s="2" customFormat="1" x14ac:dyDescent="0.25"/>
    <row r="27955" s="2" customFormat="1" x14ac:dyDescent="0.25"/>
    <row r="27956" s="2" customFormat="1" x14ac:dyDescent="0.25"/>
    <row r="27957" s="2" customFormat="1" x14ac:dyDescent="0.25"/>
    <row r="27958" s="2" customFormat="1" x14ac:dyDescent="0.25"/>
    <row r="27959" s="2" customFormat="1" x14ac:dyDescent="0.25"/>
    <row r="27960" s="2" customFormat="1" x14ac:dyDescent="0.25"/>
    <row r="27961" s="2" customFormat="1" x14ac:dyDescent="0.25"/>
    <row r="27962" s="2" customFormat="1" x14ac:dyDescent="0.25"/>
    <row r="27963" s="2" customFormat="1" x14ac:dyDescent="0.25"/>
    <row r="27964" s="2" customFormat="1" x14ac:dyDescent="0.25"/>
    <row r="27965" s="2" customFormat="1" x14ac:dyDescent="0.25"/>
    <row r="27966" s="2" customFormat="1" x14ac:dyDescent="0.25"/>
    <row r="27967" s="2" customFormat="1" x14ac:dyDescent="0.25"/>
    <row r="27968" s="2" customFormat="1" x14ac:dyDescent="0.25"/>
    <row r="27969" s="2" customFormat="1" x14ac:dyDescent="0.25"/>
    <row r="27970" s="2" customFormat="1" x14ac:dyDescent="0.25"/>
    <row r="27971" s="2" customFormat="1" x14ac:dyDescent="0.25"/>
    <row r="27972" s="2" customFormat="1" x14ac:dyDescent="0.25"/>
    <row r="27973" s="2" customFormat="1" x14ac:dyDescent="0.25"/>
    <row r="27974" s="2" customFormat="1" x14ac:dyDescent="0.25"/>
    <row r="27975" s="2" customFormat="1" x14ac:dyDescent="0.25"/>
    <row r="27976" s="2" customFormat="1" x14ac:dyDescent="0.25"/>
    <row r="27977" s="2" customFormat="1" x14ac:dyDescent="0.25"/>
    <row r="27978" s="2" customFormat="1" x14ac:dyDescent="0.25"/>
    <row r="27979" s="2" customFormat="1" x14ac:dyDescent="0.25"/>
    <row r="27980" s="2" customFormat="1" x14ac:dyDescent="0.25"/>
    <row r="27981" s="2" customFormat="1" x14ac:dyDescent="0.25"/>
    <row r="27982" s="2" customFormat="1" x14ac:dyDescent="0.25"/>
    <row r="27983" s="2" customFormat="1" x14ac:dyDescent="0.25"/>
    <row r="27984" s="2" customFormat="1" x14ac:dyDescent="0.25"/>
    <row r="27985" s="2" customFormat="1" x14ac:dyDescent="0.25"/>
    <row r="27986" s="2" customFormat="1" x14ac:dyDescent="0.25"/>
    <row r="27987" s="2" customFormat="1" x14ac:dyDescent="0.25"/>
    <row r="27988" s="2" customFormat="1" x14ac:dyDescent="0.25"/>
    <row r="27989" s="2" customFormat="1" x14ac:dyDescent="0.25"/>
    <row r="27990" s="2" customFormat="1" x14ac:dyDescent="0.25"/>
    <row r="27991" s="2" customFormat="1" x14ac:dyDescent="0.25"/>
    <row r="27992" s="2" customFormat="1" x14ac:dyDescent="0.25"/>
    <row r="27993" s="2" customFormat="1" x14ac:dyDescent="0.25"/>
    <row r="27994" s="2" customFormat="1" x14ac:dyDescent="0.25"/>
    <row r="27995" s="2" customFormat="1" x14ac:dyDescent="0.25"/>
    <row r="27996" s="2" customFormat="1" x14ac:dyDescent="0.25"/>
    <row r="27997" s="2" customFormat="1" x14ac:dyDescent="0.25"/>
    <row r="27998" s="2" customFormat="1" x14ac:dyDescent="0.25"/>
    <row r="27999" s="2" customFormat="1" x14ac:dyDescent="0.25"/>
    <row r="28000" s="2" customFormat="1" x14ac:dyDescent="0.25"/>
    <row r="28001" s="2" customFormat="1" x14ac:dyDescent="0.25"/>
    <row r="28002" s="2" customFormat="1" x14ac:dyDescent="0.25"/>
    <row r="28003" s="2" customFormat="1" x14ac:dyDescent="0.25"/>
    <row r="28004" s="2" customFormat="1" x14ac:dyDescent="0.25"/>
    <row r="28005" s="2" customFormat="1" x14ac:dyDescent="0.25"/>
    <row r="28006" s="2" customFormat="1" x14ac:dyDescent="0.25"/>
    <row r="28007" s="2" customFormat="1" x14ac:dyDescent="0.25"/>
    <row r="28008" s="2" customFormat="1" x14ac:dyDescent="0.25"/>
    <row r="28009" s="2" customFormat="1" x14ac:dyDescent="0.25"/>
    <row r="28010" s="2" customFormat="1" x14ac:dyDescent="0.25"/>
    <row r="28011" s="2" customFormat="1" x14ac:dyDescent="0.25"/>
    <row r="28012" s="2" customFormat="1" x14ac:dyDescent="0.25"/>
    <row r="28013" s="2" customFormat="1" x14ac:dyDescent="0.25"/>
    <row r="28014" s="2" customFormat="1" x14ac:dyDescent="0.25"/>
    <row r="28015" s="2" customFormat="1" x14ac:dyDescent="0.25"/>
    <row r="28016" s="2" customFormat="1" x14ac:dyDescent="0.25"/>
    <row r="28017" s="2" customFormat="1" x14ac:dyDescent="0.25"/>
    <row r="28018" s="2" customFormat="1" x14ac:dyDescent="0.25"/>
    <row r="28019" s="2" customFormat="1" x14ac:dyDescent="0.25"/>
    <row r="28020" s="2" customFormat="1" x14ac:dyDescent="0.25"/>
    <row r="28021" s="2" customFormat="1" x14ac:dyDescent="0.25"/>
    <row r="28022" s="2" customFormat="1" x14ac:dyDescent="0.25"/>
    <row r="28023" s="2" customFormat="1" x14ac:dyDescent="0.25"/>
    <row r="28024" s="2" customFormat="1" x14ac:dyDescent="0.25"/>
    <row r="28025" s="2" customFormat="1" x14ac:dyDescent="0.25"/>
    <row r="28026" s="2" customFormat="1" x14ac:dyDescent="0.25"/>
    <row r="28027" s="2" customFormat="1" x14ac:dyDescent="0.25"/>
    <row r="28028" s="2" customFormat="1" x14ac:dyDescent="0.25"/>
    <row r="28029" s="2" customFormat="1" x14ac:dyDescent="0.25"/>
    <row r="28030" s="2" customFormat="1" x14ac:dyDescent="0.25"/>
    <row r="28031" s="2" customFormat="1" x14ac:dyDescent="0.25"/>
    <row r="28032" s="2" customFormat="1" x14ac:dyDescent="0.25"/>
    <row r="28033" s="2" customFormat="1" x14ac:dyDescent="0.25"/>
    <row r="28034" s="2" customFormat="1" x14ac:dyDescent="0.25"/>
    <row r="28035" s="2" customFormat="1" x14ac:dyDescent="0.25"/>
    <row r="28036" s="2" customFormat="1" x14ac:dyDescent="0.25"/>
    <row r="28037" s="2" customFormat="1" x14ac:dyDescent="0.25"/>
    <row r="28038" s="2" customFormat="1" x14ac:dyDescent="0.25"/>
    <row r="28039" s="2" customFormat="1" x14ac:dyDescent="0.25"/>
    <row r="28040" s="2" customFormat="1" x14ac:dyDescent="0.25"/>
    <row r="28041" s="2" customFormat="1" x14ac:dyDescent="0.25"/>
    <row r="28042" s="2" customFormat="1" x14ac:dyDescent="0.25"/>
    <row r="28043" s="2" customFormat="1" x14ac:dyDescent="0.25"/>
    <row r="28044" s="2" customFormat="1" x14ac:dyDescent="0.25"/>
    <row r="28045" s="2" customFormat="1" x14ac:dyDescent="0.25"/>
    <row r="28046" s="2" customFormat="1" x14ac:dyDescent="0.25"/>
    <row r="28047" s="2" customFormat="1" x14ac:dyDescent="0.25"/>
    <row r="28048" s="2" customFormat="1" x14ac:dyDescent="0.25"/>
    <row r="28049" s="2" customFormat="1" x14ac:dyDescent="0.25"/>
    <row r="28050" s="2" customFormat="1" x14ac:dyDescent="0.25"/>
    <row r="28051" s="2" customFormat="1" x14ac:dyDescent="0.25"/>
    <row r="28052" s="2" customFormat="1" x14ac:dyDescent="0.25"/>
    <row r="28053" s="2" customFormat="1" x14ac:dyDescent="0.25"/>
    <row r="28054" s="2" customFormat="1" x14ac:dyDescent="0.25"/>
    <row r="28055" s="2" customFormat="1" x14ac:dyDescent="0.25"/>
    <row r="28056" s="2" customFormat="1" x14ac:dyDescent="0.25"/>
    <row r="28057" s="2" customFormat="1" x14ac:dyDescent="0.25"/>
    <row r="28058" s="2" customFormat="1" x14ac:dyDescent="0.25"/>
    <row r="28059" s="2" customFormat="1" x14ac:dyDescent="0.25"/>
    <row r="28060" s="2" customFormat="1" x14ac:dyDescent="0.25"/>
    <row r="28061" s="2" customFormat="1" x14ac:dyDescent="0.25"/>
    <row r="28062" s="2" customFormat="1" x14ac:dyDescent="0.25"/>
    <row r="28063" s="2" customFormat="1" x14ac:dyDescent="0.25"/>
    <row r="28064" s="2" customFormat="1" x14ac:dyDescent="0.25"/>
    <row r="28065" s="2" customFormat="1" x14ac:dyDescent="0.25"/>
    <row r="28066" s="2" customFormat="1" x14ac:dyDescent="0.25"/>
    <row r="28067" s="2" customFormat="1" x14ac:dyDescent="0.25"/>
    <row r="28068" s="2" customFormat="1" x14ac:dyDescent="0.25"/>
    <row r="28069" s="2" customFormat="1" x14ac:dyDescent="0.25"/>
    <row r="28070" s="2" customFormat="1" x14ac:dyDescent="0.25"/>
    <row r="28071" s="2" customFormat="1" x14ac:dyDescent="0.25"/>
    <row r="28072" s="2" customFormat="1" x14ac:dyDescent="0.25"/>
    <row r="28073" s="2" customFormat="1" x14ac:dyDescent="0.25"/>
    <row r="28074" s="2" customFormat="1" x14ac:dyDescent="0.25"/>
    <row r="28075" s="2" customFormat="1" x14ac:dyDescent="0.25"/>
    <row r="28076" s="2" customFormat="1" x14ac:dyDescent="0.25"/>
    <row r="28077" s="2" customFormat="1" x14ac:dyDescent="0.25"/>
    <row r="28078" s="2" customFormat="1" x14ac:dyDescent="0.25"/>
    <row r="28079" s="2" customFormat="1" x14ac:dyDescent="0.25"/>
    <row r="28080" s="2" customFormat="1" x14ac:dyDescent="0.25"/>
    <row r="28081" s="2" customFormat="1" x14ac:dyDescent="0.25"/>
    <row r="28082" s="2" customFormat="1" x14ac:dyDescent="0.25"/>
    <row r="28083" s="2" customFormat="1" x14ac:dyDescent="0.25"/>
    <row r="28084" s="2" customFormat="1" x14ac:dyDescent="0.25"/>
    <row r="28085" s="2" customFormat="1" x14ac:dyDescent="0.25"/>
    <row r="28086" s="2" customFormat="1" x14ac:dyDescent="0.25"/>
    <row r="28087" s="2" customFormat="1" x14ac:dyDescent="0.25"/>
    <row r="28088" s="2" customFormat="1" x14ac:dyDescent="0.25"/>
    <row r="28089" s="2" customFormat="1" x14ac:dyDescent="0.25"/>
    <row r="28090" s="2" customFormat="1" x14ac:dyDescent="0.25"/>
    <row r="28091" s="2" customFormat="1" x14ac:dyDescent="0.25"/>
    <row r="28092" s="2" customFormat="1" x14ac:dyDescent="0.25"/>
    <row r="28093" s="2" customFormat="1" x14ac:dyDescent="0.25"/>
    <row r="28094" s="2" customFormat="1" x14ac:dyDescent="0.25"/>
    <row r="28095" s="2" customFormat="1" x14ac:dyDescent="0.25"/>
    <row r="28096" s="2" customFormat="1" x14ac:dyDescent="0.25"/>
    <row r="28097" s="2" customFormat="1" x14ac:dyDescent="0.25"/>
    <row r="28098" s="2" customFormat="1" x14ac:dyDescent="0.25"/>
    <row r="28099" s="2" customFormat="1" x14ac:dyDescent="0.25"/>
    <row r="28100" s="2" customFormat="1" x14ac:dyDescent="0.25"/>
    <row r="28101" s="2" customFormat="1" x14ac:dyDescent="0.25"/>
    <row r="28102" s="2" customFormat="1" x14ac:dyDescent="0.25"/>
    <row r="28103" s="2" customFormat="1" x14ac:dyDescent="0.25"/>
    <row r="28104" s="2" customFormat="1" x14ac:dyDescent="0.25"/>
    <row r="28105" s="2" customFormat="1" x14ac:dyDescent="0.25"/>
    <row r="28106" s="2" customFormat="1" x14ac:dyDescent="0.25"/>
    <row r="28107" s="2" customFormat="1" x14ac:dyDescent="0.25"/>
    <row r="28108" s="2" customFormat="1" x14ac:dyDescent="0.25"/>
    <row r="28109" s="2" customFormat="1" x14ac:dyDescent="0.25"/>
    <row r="28110" s="2" customFormat="1" x14ac:dyDescent="0.25"/>
    <row r="28111" s="2" customFormat="1" x14ac:dyDescent="0.25"/>
    <row r="28112" s="2" customFormat="1" x14ac:dyDescent="0.25"/>
    <row r="28113" s="2" customFormat="1" x14ac:dyDescent="0.25"/>
    <row r="28114" s="2" customFormat="1" x14ac:dyDescent="0.25"/>
    <row r="28115" s="2" customFormat="1" x14ac:dyDescent="0.25"/>
    <row r="28116" s="2" customFormat="1" x14ac:dyDescent="0.25"/>
    <row r="28117" s="2" customFormat="1" x14ac:dyDescent="0.25"/>
    <row r="28118" s="2" customFormat="1" x14ac:dyDescent="0.25"/>
    <row r="28119" s="2" customFormat="1" x14ac:dyDescent="0.25"/>
    <row r="28120" s="2" customFormat="1" x14ac:dyDescent="0.25"/>
    <row r="28121" s="2" customFormat="1" x14ac:dyDescent="0.25"/>
    <row r="28122" s="2" customFormat="1" x14ac:dyDescent="0.25"/>
    <row r="28123" s="2" customFormat="1" x14ac:dyDescent="0.25"/>
    <row r="28124" s="2" customFormat="1" x14ac:dyDescent="0.25"/>
    <row r="28125" s="2" customFormat="1" x14ac:dyDescent="0.25"/>
    <row r="28126" s="2" customFormat="1" x14ac:dyDescent="0.25"/>
    <row r="28127" s="2" customFormat="1" x14ac:dyDescent="0.25"/>
    <row r="28128" s="2" customFormat="1" x14ac:dyDescent="0.25"/>
    <row r="28129" s="2" customFormat="1" x14ac:dyDescent="0.25"/>
    <row r="28130" s="2" customFormat="1" x14ac:dyDescent="0.25"/>
    <row r="28131" s="2" customFormat="1" x14ac:dyDescent="0.25"/>
    <row r="28132" s="2" customFormat="1" x14ac:dyDescent="0.25"/>
    <row r="28133" s="2" customFormat="1" x14ac:dyDescent="0.25"/>
    <row r="28134" s="2" customFormat="1" x14ac:dyDescent="0.25"/>
    <row r="28135" s="2" customFormat="1" x14ac:dyDescent="0.25"/>
    <row r="28136" s="2" customFormat="1" x14ac:dyDescent="0.25"/>
    <row r="28137" s="2" customFormat="1" x14ac:dyDescent="0.25"/>
    <row r="28138" s="2" customFormat="1" x14ac:dyDescent="0.25"/>
    <row r="28139" s="2" customFormat="1" x14ac:dyDescent="0.25"/>
    <row r="28140" s="2" customFormat="1" x14ac:dyDescent="0.25"/>
    <row r="28141" s="2" customFormat="1" x14ac:dyDescent="0.25"/>
    <row r="28142" s="2" customFormat="1" x14ac:dyDescent="0.25"/>
    <row r="28143" s="2" customFormat="1" x14ac:dyDescent="0.25"/>
    <row r="28144" s="2" customFormat="1" x14ac:dyDescent="0.25"/>
    <row r="28145" s="2" customFormat="1" x14ac:dyDescent="0.25"/>
    <row r="28146" s="2" customFormat="1" x14ac:dyDescent="0.25"/>
    <row r="28147" s="2" customFormat="1" x14ac:dyDescent="0.25"/>
    <row r="28148" s="2" customFormat="1" x14ac:dyDescent="0.25"/>
    <row r="28149" s="2" customFormat="1" x14ac:dyDescent="0.25"/>
    <row r="28150" s="2" customFormat="1" x14ac:dyDescent="0.25"/>
    <row r="28151" s="2" customFormat="1" x14ac:dyDescent="0.25"/>
    <row r="28152" s="2" customFormat="1" x14ac:dyDescent="0.25"/>
    <row r="28153" s="2" customFormat="1" x14ac:dyDescent="0.25"/>
    <row r="28154" s="2" customFormat="1" x14ac:dyDescent="0.25"/>
    <row r="28155" s="2" customFormat="1" x14ac:dyDescent="0.25"/>
    <row r="28156" s="2" customFormat="1" x14ac:dyDescent="0.25"/>
    <row r="28157" s="2" customFormat="1" x14ac:dyDescent="0.25"/>
    <row r="28158" s="2" customFormat="1" x14ac:dyDescent="0.25"/>
    <row r="28159" s="2" customFormat="1" x14ac:dyDescent="0.25"/>
    <row r="28160" s="2" customFormat="1" x14ac:dyDescent="0.25"/>
    <row r="28161" s="2" customFormat="1" x14ac:dyDescent="0.25"/>
    <row r="28162" s="2" customFormat="1" x14ac:dyDescent="0.25"/>
    <row r="28163" s="2" customFormat="1" x14ac:dyDescent="0.25"/>
    <row r="28164" s="2" customFormat="1" x14ac:dyDescent="0.25"/>
    <row r="28165" s="2" customFormat="1" x14ac:dyDescent="0.25"/>
    <row r="28166" s="2" customFormat="1" x14ac:dyDescent="0.25"/>
    <row r="28167" s="2" customFormat="1" x14ac:dyDescent="0.25"/>
    <row r="28168" s="2" customFormat="1" x14ac:dyDescent="0.25"/>
    <row r="28169" s="2" customFormat="1" x14ac:dyDescent="0.25"/>
    <row r="28170" s="2" customFormat="1" x14ac:dyDescent="0.25"/>
    <row r="28171" s="2" customFormat="1" x14ac:dyDescent="0.25"/>
    <row r="28172" s="2" customFormat="1" x14ac:dyDescent="0.25"/>
    <row r="28173" s="2" customFormat="1" x14ac:dyDescent="0.25"/>
    <row r="28174" s="2" customFormat="1" x14ac:dyDescent="0.25"/>
    <row r="28175" s="2" customFormat="1" x14ac:dyDescent="0.25"/>
    <row r="28176" s="2" customFormat="1" x14ac:dyDescent="0.25"/>
    <row r="28177" s="2" customFormat="1" x14ac:dyDescent="0.25"/>
    <row r="28178" s="2" customFormat="1" x14ac:dyDescent="0.25"/>
    <row r="28179" s="2" customFormat="1" x14ac:dyDescent="0.25"/>
    <row r="28180" s="2" customFormat="1" x14ac:dyDescent="0.25"/>
    <row r="28181" s="2" customFormat="1" x14ac:dyDescent="0.25"/>
    <row r="28182" s="2" customFormat="1" x14ac:dyDescent="0.25"/>
    <row r="28183" s="2" customFormat="1" x14ac:dyDescent="0.25"/>
    <row r="28184" s="2" customFormat="1" x14ac:dyDescent="0.25"/>
    <row r="28185" s="2" customFormat="1" x14ac:dyDescent="0.25"/>
    <row r="28186" s="2" customFormat="1" x14ac:dyDescent="0.25"/>
    <row r="28187" s="2" customFormat="1" x14ac:dyDescent="0.25"/>
    <row r="28188" s="2" customFormat="1" x14ac:dyDescent="0.25"/>
    <row r="28189" s="2" customFormat="1" x14ac:dyDescent="0.25"/>
    <row r="28190" s="2" customFormat="1" x14ac:dyDescent="0.25"/>
    <row r="28191" s="2" customFormat="1" x14ac:dyDescent="0.25"/>
    <row r="28192" s="2" customFormat="1" x14ac:dyDescent="0.25"/>
    <row r="28193" s="2" customFormat="1" x14ac:dyDescent="0.25"/>
    <row r="28194" s="2" customFormat="1" x14ac:dyDescent="0.25"/>
    <row r="28195" s="2" customFormat="1" x14ac:dyDescent="0.25"/>
    <row r="28196" s="2" customFormat="1" x14ac:dyDescent="0.25"/>
    <row r="28197" s="2" customFormat="1" x14ac:dyDescent="0.25"/>
    <row r="28198" s="2" customFormat="1" x14ac:dyDescent="0.25"/>
    <row r="28199" s="2" customFormat="1" x14ac:dyDescent="0.25"/>
    <row r="28200" s="2" customFormat="1" x14ac:dyDescent="0.25"/>
    <row r="28201" s="2" customFormat="1" x14ac:dyDescent="0.25"/>
    <row r="28202" s="2" customFormat="1" x14ac:dyDescent="0.25"/>
    <row r="28203" s="2" customFormat="1" x14ac:dyDescent="0.25"/>
    <row r="28204" s="2" customFormat="1" x14ac:dyDescent="0.25"/>
    <row r="28205" s="2" customFormat="1" x14ac:dyDescent="0.25"/>
    <row r="28206" s="2" customFormat="1" x14ac:dyDescent="0.25"/>
    <row r="28207" s="2" customFormat="1" x14ac:dyDescent="0.25"/>
    <row r="28208" s="2" customFormat="1" x14ac:dyDescent="0.25"/>
    <row r="28209" s="2" customFormat="1" x14ac:dyDescent="0.25"/>
    <row r="28210" s="2" customFormat="1" x14ac:dyDescent="0.25"/>
    <row r="28211" s="2" customFormat="1" x14ac:dyDescent="0.25"/>
    <row r="28212" s="2" customFormat="1" x14ac:dyDescent="0.25"/>
    <row r="28213" s="2" customFormat="1" x14ac:dyDescent="0.25"/>
    <row r="28214" s="2" customFormat="1" x14ac:dyDescent="0.25"/>
    <row r="28215" s="2" customFormat="1" x14ac:dyDescent="0.25"/>
    <row r="28216" s="2" customFormat="1" x14ac:dyDescent="0.25"/>
    <row r="28217" s="2" customFormat="1" x14ac:dyDescent="0.25"/>
    <row r="28218" s="2" customFormat="1" x14ac:dyDescent="0.25"/>
    <row r="28219" s="2" customFormat="1" x14ac:dyDescent="0.25"/>
    <row r="28220" s="2" customFormat="1" x14ac:dyDescent="0.25"/>
    <row r="28221" s="2" customFormat="1" x14ac:dyDescent="0.25"/>
    <row r="28222" s="2" customFormat="1" x14ac:dyDescent="0.25"/>
    <row r="28223" s="2" customFormat="1" x14ac:dyDescent="0.25"/>
    <row r="28224" s="2" customFormat="1" x14ac:dyDescent="0.25"/>
    <row r="28225" s="2" customFormat="1" x14ac:dyDescent="0.25"/>
    <row r="28226" s="2" customFormat="1" x14ac:dyDescent="0.25"/>
    <row r="28227" s="2" customFormat="1" x14ac:dyDescent="0.25"/>
    <row r="28228" s="2" customFormat="1" x14ac:dyDescent="0.25"/>
    <row r="28229" s="2" customFormat="1" x14ac:dyDescent="0.25"/>
    <row r="28230" s="2" customFormat="1" x14ac:dyDescent="0.25"/>
    <row r="28231" s="2" customFormat="1" x14ac:dyDescent="0.25"/>
    <row r="28232" s="2" customFormat="1" x14ac:dyDescent="0.25"/>
    <row r="28233" s="2" customFormat="1" x14ac:dyDescent="0.25"/>
    <row r="28234" s="2" customFormat="1" x14ac:dyDescent="0.25"/>
    <row r="28235" s="2" customFormat="1" x14ac:dyDescent="0.25"/>
    <row r="28236" s="2" customFormat="1" x14ac:dyDescent="0.25"/>
    <row r="28237" s="2" customFormat="1" x14ac:dyDescent="0.25"/>
    <row r="28238" s="2" customFormat="1" x14ac:dyDescent="0.25"/>
    <row r="28239" s="2" customFormat="1" x14ac:dyDescent="0.25"/>
    <row r="28240" s="2" customFormat="1" x14ac:dyDescent="0.25"/>
    <row r="28241" s="2" customFormat="1" x14ac:dyDescent="0.25"/>
    <row r="28242" s="2" customFormat="1" x14ac:dyDescent="0.25"/>
    <row r="28243" s="2" customFormat="1" x14ac:dyDescent="0.25"/>
    <row r="28244" s="2" customFormat="1" x14ac:dyDescent="0.25"/>
    <row r="28245" s="2" customFormat="1" x14ac:dyDescent="0.25"/>
    <row r="28246" s="2" customFormat="1" x14ac:dyDescent="0.25"/>
    <row r="28247" s="2" customFormat="1" x14ac:dyDescent="0.25"/>
    <row r="28248" s="2" customFormat="1" x14ac:dyDescent="0.25"/>
    <row r="28249" s="2" customFormat="1" x14ac:dyDescent="0.25"/>
    <row r="28250" s="2" customFormat="1" x14ac:dyDescent="0.25"/>
    <row r="28251" s="2" customFormat="1" x14ac:dyDescent="0.25"/>
    <row r="28252" s="2" customFormat="1" x14ac:dyDescent="0.25"/>
    <row r="28253" s="2" customFormat="1" x14ac:dyDescent="0.25"/>
    <row r="28254" s="2" customFormat="1" x14ac:dyDescent="0.25"/>
    <row r="28255" s="2" customFormat="1" x14ac:dyDescent="0.25"/>
    <row r="28256" s="2" customFormat="1" x14ac:dyDescent="0.25"/>
    <row r="28257" s="2" customFormat="1" x14ac:dyDescent="0.25"/>
    <row r="28258" s="2" customFormat="1" x14ac:dyDescent="0.25"/>
    <row r="28259" s="2" customFormat="1" x14ac:dyDescent="0.25"/>
    <row r="28260" s="2" customFormat="1" x14ac:dyDescent="0.25"/>
    <row r="28261" s="2" customFormat="1" x14ac:dyDescent="0.25"/>
    <row r="28262" s="2" customFormat="1" x14ac:dyDescent="0.25"/>
    <row r="28263" s="2" customFormat="1" x14ac:dyDescent="0.25"/>
    <row r="28264" s="2" customFormat="1" x14ac:dyDescent="0.25"/>
    <row r="28265" s="2" customFormat="1" x14ac:dyDescent="0.25"/>
    <row r="28266" s="2" customFormat="1" x14ac:dyDescent="0.25"/>
    <row r="28267" s="2" customFormat="1" x14ac:dyDescent="0.25"/>
    <row r="28268" s="2" customFormat="1" x14ac:dyDescent="0.25"/>
    <row r="28269" s="2" customFormat="1" x14ac:dyDescent="0.25"/>
    <row r="28270" s="2" customFormat="1" x14ac:dyDescent="0.25"/>
    <row r="28271" s="2" customFormat="1" x14ac:dyDescent="0.25"/>
    <row r="28272" s="2" customFormat="1" x14ac:dyDescent="0.25"/>
    <row r="28273" s="2" customFormat="1" x14ac:dyDescent="0.25"/>
    <row r="28274" s="2" customFormat="1" x14ac:dyDescent="0.25"/>
    <row r="28275" s="2" customFormat="1" x14ac:dyDescent="0.25"/>
    <row r="28276" s="2" customFormat="1" x14ac:dyDescent="0.25"/>
    <row r="28277" s="2" customFormat="1" x14ac:dyDescent="0.25"/>
    <row r="28278" s="2" customFormat="1" x14ac:dyDescent="0.25"/>
    <row r="28279" s="2" customFormat="1" x14ac:dyDescent="0.25"/>
    <row r="28280" s="2" customFormat="1" x14ac:dyDescent="0.25"/>
    <row r="28281" s="2" customFormat="1" x14ac:dyDescent="0.25"/>
    <row r="28282" s="2" customFormat="1" x14ac:dyDescent="0.25"/>
    <row r="28283" s="2" customFormat="1" x14ac:dyDescent="0.25"/>
    <row r="28284" s="2" customFormat="1" x14ac:dyDescent="0.25"/>
    <row r="28285" s="2" customFormat="1" x14ac:dyDescent="0.25"/>
    <row r="28286" s="2" customFormat="1" x14ac:dyDescent="0.25"/>
    <row r="28287" s="2" customFormat="1" x14ac:dyDescent="0.25"/>
    <row r="28288" s="2" customFormat="1" x14ac:dyDescent="0.25"/>
    <row r="28289" s="2" customFormat="1" x14ac:dyDescent="0.25"/>
    <row r="28290" s="2" customFormat="1" x14ac:dyDescent="0.25"/>
    <row r="28291" s="2" customFormat="1" x14ac:dyDescent="0.25"/>
    <row r="28292" s="2" customFormat="1" x14ac:dyDescent="0.25"/>
    <row r="28293" s="2" customFormat="1" x14ac:dyDescent="0.25"/>
    <row r="28294" s="2" customFormat="1" x14ac:dyDescent="0.25"/>
    <row r="28295" s="2" customFormat="1" x14ac:dyDescent="0.25"/>
    <row r="28296" s="2" customFormat="1" x14ac:dyDescent="0.25"/>
    <row r="28297" s="2" customFormat="1" x14ac:dyDescent="0.25"/>
    <row r="28298" s="2" customFormat="1" x14ac:dyDescent="0.25"/>
    <row r="28299" s="2" customFormat="1" x14ac:dyDescent="0.25"/>
    <row r="28300" s="2" customFormat="1" x14ac:dyDescent="0.25"/>
    <row r="28301" s="2" customFormat="1" x14ac:dyDescent="0.25"/>
    <row r="28302" s="2" customFormat="1" x14ac:dyDescent="0.25"/>
    <row r="28303" s="2" customFormat="1" x14ac:dyDescent="0.25"/>
    <row r="28304" s="2" customFormat="1" x14ac:dyDescent="0.25"/>
    <row r="28305" s="2" customFormat="1" x14ac:dyDescent="0.25"/>
    <row r="28306" s="2" customFormat="1" x14ac:dyDescent="0.25"/>
    <row r="28307" s="2" customFormat="1" x14ac:dyDescent="0.25"/>
    <row r="28308" s="2" customFormat="1" x14ac:dyDescent="0.25"/>
    <row r="28309" s="2" customFormat="1" x14ac:dyDescent="0.25"/>
    <row r="28310" s="2" customFormat="1" x14ac:dyDescent="0.25"/>
    <row r="28311" s="2" customFormat="1" x14ac:dyDescent="0.25"/>
    <row r="28312" s="2" customFormat="1" x14ac:dyDescent="0.25"/>
    <row r="28313" s="2" customFormat="1" x14ac:dyDescent="0.25"/>
    <row r="28314" s="2" customFormat="1" x14ac:dyDescent="0.25"/>
    <row r="28315" s="2" customFormat="1" x14ac:dyDescent="0.25"/>
    <row r="28316" s="2" customFormat="1" x14ac:dyDescent="0.25"/>
    <row r="28317" s="2" customFormat="1" x14ac:dyDescent="0.25"/>
    <row r="28318" s="2" customFormat="1" x14ac:dyDescent="0.25"/>
    <row r="28319" s="2" customFormat="1" x14ac:dyDescent="0.25"/>
    <row r="28320" s="2" customFormat="1" x14ac:dyDescent="0.25"/>
    <row r="28321" s="2" customFormat="1" x14ac:dyDescent="0.25"/>
    <row r="28322" s="2" customFormat="1" x14ac:dyDescent="0.25"/>
    <row r="28323" s="2" customFormat="1" x14ac:dyDescent="0.25"/>
    <row r="28324" s="2" customFormat="1" x14ac:dyDescent="0.25"/>
    <row r="28325" s="2" customFormat="1" x14ac:dyDescent="0.25"/>
    <row r="28326" s="2" customFormat="1" x14ac:dyDescent="0.25"/>
    <row r="28327" s="2" customFormat="1" x14ac:dyDescent="0.25"/>
    <row r="28328" s="2" customFormat="1" x14ac:dyDescent="0.25"/>
    <row r="28329" s="2" customFormat="1" x14ac:dyDescent="0.25"/>
    <row r="28330" s="2" customFormat="1" x14ac:dyDescent="0.25"/>
    <row r="28331" s="2" customFormat="1" x14ac:dyDescent="0.25"/>
    <row r="28332" s="2" customFormat="1" x14ac:dyDescent="0.25"/>
    <row r="28333" s="2" customFormat="1" x14ac:dyDescent="0.25"/>
    <row r="28334" s="2" customFormat="1" x14ac:dyDescent="0.25"/>
    <row r="28335" s="2" customFormat="1" x14ac:dyDescent="0.25"/>
    <row r="28336" s="2" customFormat="1" x14ac:dyDescent="0.25"/>
    <row r="28337" s="2" customFormat="1" x14ac:dyDescent="0.25"/>
    <row r="28338" s="2" customFormat="1" x14ac:dyDescent="0.25"/>
    <row r="28339" s="2" customFormat="1" x14ac:dyDescent="0.25"/>
    <row r="28340" s="2" customFormat="1" x14ac:dyDescent="0.25"/>
    <row r="28341" s="2" customFormat="1" x14ac:dyDescent="0.25"/>
    <row r="28342" s="2" customFormat="1" x14ac:dyDescent="0.25"/>
    <row r="28343" s="2" customFormat="1" x14ac:dyDescent="0.25"/>
    <row r="28344" s="2" customFormat="1" x14ac:dyDescent="0.25"/>
    <row r="28345" s="2" customFormat="1" x14ac:dyDescent="0.25"/>
    <row r="28346" s="2" customFormat="1" x14ac:dyDescent="0.25"/>
    <row r="28347" s="2" customFormat="1" x14ac:dyDescent="0.25"/>
    <row r="28348" s="2" customFormat="1" x14ac:dyDescent="0.25"/>
    <row r="28349" s="2" customFormat="1" x14ac:dyDescent="0.25"/>
    <row r="28350" s="2" customFormat="1" x14ac:dyDescent="0.25"/>
    <row r="28351" s="2" customFormat="1" x14ac:dyDescent="0.25"/>
    <row r="28352" s="2" customFormat="1" x14ac:dyDescent="0.25"/>
    <row r="28353" s="2" customFormat="1" x14ac:dyDescent="0.25"/>
    <row r="28354" s="2" customFormat="1" x14ac:dyDescent="0.25"/>
    <row r="28355" s="2" customFormat="1" x14ac:dyDescent="0.25"/>
    <row r="28356" s="2" customFormat="1" x14ac:dyDescent="0.25"/>
    <row r="28357" s="2" customFormat="1" x14ac:dyDescent="0.25"/>
    <row r="28358" s="2" customFormat="1" x14ac:dyDescent="0.25"/>
    <row r="28359" s="2" customFormat="1" x14ac:dyDescent="0.25"/>
    <row r="28360" s="2" customFormat="1" x14ac:dyDescent="0.25"/>
    <row r="28361" s="2" customFormat="1" x14ac:dyDescent="0.25"/>
    <row r="28362" s="2" customFormat="1" x14ac:dyDescent="0.25"/>
    <row r="28363" s="2" customFormat="1" x14ac:dyDescent="0.25"/>
    <row r="28364" s="2" customFormat="1" x14ac:dyDescent="0.25"/>
    <row r="28365" s="2" customFormat="1" x14ac:dyDescent="0.25"/>
    <row r="28366" s="2" customFormat="1" x14ac:dyDescent="0.25"/>
    <row r="28367" s="2" customFormat="1" x14ac:dyDescent="0.25"/>
    <row r="28368" s="2" customFormat="1" x14ac:dyDescent="0.25"/>
    <row r="28369" s="2" customFormat="1" x14ac:dyDescent="0.25"/>
    <row r="28370" s="2" customFormat="1" x14ac:dyDescent="0.25"/>
    <row r="28371" s="2" customFormat="1" x14ac:dyDescent="0.25"/>
    <row r="28372" s="2" customFormat="1" x14ac:dyDescent="0.25"/>
    <row r="28373" s="2" customFormat="1" x14ac:dyDescent="0.25"/>
    <row r="28374" s="2" customFormat="1" x14ac:dyDescent="0.25"/>
    <row r="28375" s="2" customFormat="1" x14ac:dyDescent="0.25"/>
    <row r="28376" s="2" customFormat="1" x14ac:dyDescent="0.25"/>
    <row r="28377" s="2" customFormat="1" x14ac:dyDescent="0.25"/>
    <row r="28378" s="2" customFormat="1" x14ac:dyDescent="0.25"/>
    <row r="28379" s="2" customFormat="1" x14ac:dyDescent="0.25"/>
    <row r="28380" s="2" customFormat="1" x14ac:dyDescent="0.25"/>
    <row r="28381" s="2" customFormat="1" x14ac:dyDescent="0.25"/>
    <row r="28382" s="2" customFormat="1" x14ac:dyDescent="0.25"/>
    <row r="28383" s="2" customFormat="1" x14ac:dyDescent="0.25"/>
    <row r="28384" s="2" customFormat="1" x14ac:dyDescent="0.25"/>
    <row r="28385" s="2" customFormat="1" x14ac:dyDescent="0.25"/>
    <row r="28386" s="2" customFormat="1" x14ac:dyDescent="0.25"/>
    <row r="28387" s="2" customFormat="1" x14ac:dyDescent="0.25"/>
    <row r="28388" s="2" customFormat="1" x14ac:dyDescent="0.25"/>
    <row r="28389" s="2" customFormat="1" x14ac:dyDescent="0.25"/>
    <row r="28390" s="2" customFormat="1" x14ac:dyDescent="0.25"/>
    <row r="28391" s="2" customFormat="1" x14ac:dyDescent="0.25"/>
    <row r="28392" s="2" customFormat="1" x14ac:dyDescent="0.25"/>
    <row r="28393" s="2" customFormat="1" x14ac:dyDescent="0.25"/>
    <row r="28394" s="2" customFormat="1" x14ac:dyDescent="0.25"/>
    <row r="28395" s="2" customFormat="1" x14ac:dyDescent="0.25"/>
    <row r="28396" s="2" customFormat="1" x14ac:dyDescent="0.25"/>
    <row r="28397" s="2" customFormat="1" x14ac:dyDescent="0.25"/>
    <row r="28398" s="2" customFormat="1" x14ac:dyDescent="0.25"/>
    <row r="28399" s="2" customFormat="1" x14ac:dyDescent="0.25"/>
    <row r="28400" s="2" customFormat="1" x14ac:dyDescent="0.25"/>
    <row r="28401" s="2" customFormat="1" x14ac:dyDescent="0.25"/>
    <row r="28402" s="2" customFormat="1" x14ac:dyDescent="0.25"/>
    <row r="28403" s="2" customFormat="1" x14ac:dyDescent="0.25"/>
    <row r="28404" s="2" customFormat="1" x14ac:dyDescent="0.25"/>
    <row r="28405" s="2" customFormat="1" x14ac:dyDescent="0.25"/>
    <row r="28406" s="2" customFormat="1" x14ac:dyDescent="0.25"/>
    <row r="28407" s="2" customFormat="1" x14ac:dyDescent="0.25"/>
    <row r="28408" s="2" customFormat="1" x14ac:dyDescent="0.25"/>
    <row r="28409" s="2" customFormat="1" x14ac:dyDescent="0.25"/>
    <row r="28410" s="2" customFormat="1" x14ac:dyDescent="0.25"/>
    <row r="28411" s="2" customFormat="1" x14ac:dyDescent="0.25"/>
    <row r="28412" s="2" customFormat="1" x14ac:dyDescent="0.25"/>
    <row r="28413" s="2" customFormat="1" x14ac:dyDescent="0.25"/>
    <row r="28414" s="2" customFormat="1" x14ac:dyDescent="0.25"/>
    <row r="28415" s="2" customFormat="1" x14ac:dyDescent="0.25"/>
    <row r="28416" s="2" customFormat="1" x14ac:dyDescent="0.25"/>
    <row r="28417" s="2" customFormat="1" x14ac:dyDescent="0.25"/>
    <row r="28418" s="2" customFormat="1" x14ac:dyDescent="0.25"/>
    <row r="28419" s="2" customFormat="1" x14ac:dyDescent="0.25"/>
    <row r="28420" s="2" customFormat="1" x14ac:dyDescent="0.25"/>
    <row r="28421" s="2" customFormat="1" x14ac:dyDescent="0.25"/>
    <row r="28422" s="2" customFormat="1" x14ac:dyDescent="0.25"/>
    <row r="28423" s="2" customFormat="1" x14ac:dyDescent="0.25"/>
    <row r="28424" s="2" customFormat="1" x14ac:dyDescent="0.25"/>
    <row r="28425" s="2" customFormat="1" x14ac:dyDescent="0.25"/>
    <row r="28426" s="2" customFormat="1" x14ac:dyDescent="0.25"/>
    <row r="28427" s="2" customFormat="1" x14ac:dyDescent="0.25"/>
    <row r="28428" s="2" customFormat="1" x14ac:dyDescent="0.25"/>
    <row r="28429" s="2" customFormat="1" x14ac:dyDescent="0.25"/>
    <row r="28430" s="2" customFormat="1" x14ac:dyDescent="0.25"/>
    <row r="28431" s="2" customFormat="1" x14ac:dyDescent="0.25"/>
    <row r="28432" s="2" customFormat="1" x14ac:dyDescent="0.25"/>
    <row r="28433" s="2" customFormat="1" x14ac:dyDescent="0.25"/>
    <row r="28434" s="2" customFormat="1" x14ac:dyDescent="0.25"/>
    <row r="28435" s="2" customFormat="1" x14ac:dyDescent="0.25"/>
    <row r="28436" s="2" customFormat="1" x14ac:dyDescent="0.25"/>
    <row r="28437" s="2" customFormat="1" x14ac:dyDescent="0.25"/>
    <row r="28438" s="2" customFormat="1" x14ac:dyDescent="0.25"/>
    <row r="28439" s="2" customFormat="1" x14ac:dyDescent="0.25"/>
    <row r="28440" s="2" customFormat="1" x14ac:dyDescent="0.25"/>
    <row r="28441" s="2" customFormat="1" x14ac:dyDescent="0.25"/>
    <row r="28442" s="2" customFormat="1" x14ac:dyDescent="0.25"/>
    <row r="28443" s="2" customFormat="1" x14ac:dyDescent="0.25"/>
    <row r="28444" s="2" customFormat="1" x14ac:dyDescent="0.25"/>
    <row r="28445" s="2" customFormat="1" x14ac:dyDescent="0.25"/>
    <row r="28446" s="2" customFormat="1" x14ac:dyDescent="0.25"/>
    <row r="28447" s="2" customFormat="1" x14ac:dyDescent="0.25"/>
    <row r="28448" s="2" customFormat="1" x14ac:dyDescent="0.25"/>
    <row r="28449" s="2" customFormat="1" x14ac:dyDescent="0.25"/>
    <row r="28450" s="2" customFormat="1" x14ac:dyDescent="0.25"/>
    <row r="28451" s="2" customFormat="1" x14ac:dyDescent="0.25"/>
    <row r="28452" s="2" customFormat="1" x14ac:dyDescent="0.25"/>
    <row r="28453" s="2" customFormat="1" x14ac:dyDescent="0.25"/>
    <row r="28454" s="2" customFormat="1" x14ac:dyDescent="0.25"/>
    <row r="28455" s="2" customFormat="1" x14ac:dyDescent="0.25"/>
    <row r="28456" s="2" customFormat="1" x14ac:dyDescent="0.25"/>
    <row r="28457" s="2" customFormat="1" x14ac:dyDescent="0.25"/>
    <row r="28458" s="2" customFormat="1" x14ac:dyDescent="0.25"/>
    <row r="28459" s="2" customFormat="1" x14ac:dyDescent="0.25"/>
    <row r="28460" s="2" customFormat="1" x14ac:dyDescent="0.25"/>
    <row r="28461" s="2" customFormat="1" x14ac:dyDescent="0.25"/>
    <row r="28462" s="2" customFormat="1" x14ac:dyDescent="0.25"/>
    <row r="28463" s="2" customFormat="1" x14ac:dyDescent="0.25"/>
    <row r="28464" s="2" customFormat="1" x14ac:dyDescent="0.25"/>
    <row r="28465" s="2" customFormat="1" x14ac:dyDescent="0.25"/>
    <row r="28466" s="2" customFormat="1" x14ac:dyDescent="0.25"/>
    <row r="28467" s="2" customFormat="1" x14ac:dyDescent="0.25"/>
    <row r="28468" s="2" customFormat="1" x14ac:dyDescent="0.25"/>
    <row r="28469" s="2" customFormat="1" x14ac:dyDescent="0.25"/>
    <row r="28470" s="2" customFormat="1" x14ac:dyDescent="0.25"/>
    <row r="28471" s="2" customFormat="1" x14ac:dyDescent="0.25"/>
    <row r="28472" s="2" customFormat="1" x14ac:dyDescent="0.25"/>
    <row r="28473" s="2" customFormat="1" x14ac:dyDescent="0.25"/>
    <row r="28474" s="2" customFormat="1" x14ac:dyDescent="0.25"/>
    <row r="28475" s="2" customFormat="1" x14ac:dyDescent="0.25"/>
    <row r="28476" s="2" customFormat="1" x14ac:dyDescent="0.25"/>
    <row r="28477" s="2" customFormat="1" x14ac:dyDescent="0.25"/>
    <row r="28478" s="2" customFormat="1" x14ac:dyDescent="0.25"/>
    <row r="28479" s="2" customFormat="1" x14ac:dyDescent="0.25"/>
    <row r="28480" s="2" customFormat="1" x14ac:dyDescent="0.25"/>
    <row r="28481" s="2" customFormat="1" x14ac:dyDescent="0.25"/>
    <row r="28482" s="2" customFormat="1" x14ac:dyDescent="0.25"/>
    <row r="28483" s="2" customFormat="1" x14ac:dyDescent="0.25"/>
    <row r="28484" s="2" customFormat="1" x14ac:dyDescent="0.25"/>
    <row r="28485" s="2" customFormat="1" x14ac:dyDescent="0.25"/>
    <row r="28486" s="2" customFormat="1" x14ac:dyDescent="0.25"/>
    <row r="28487" s="2" customFormat="1" x14ac:dyDescent="0.25"/>
    <row r="28488" s="2" customFormat="1" x14ac:dyDescent="0.25"/>
    <row r="28489" s="2" customFormat="1" x14ac:dyDescent="0.25"/>
    <row r="28490" s="2" customFormat="1" x14ac:dyDescent="0.25"/>
    <row r="28491" s="2" customFormat="1" x14ac:dyDescent="0.25"/>
    <row r="28492" s="2" customFormat="1" x14ac:dyDescent="0.25"/>
    <row r="28493" s="2" customFormat="1" x14ac:dyDescent="0.25"/>
    <row r="28494" s="2" customFormat="1" x14ac:dyDescent="0.25"/>
    <row r="28495" s="2" customFormat="1" x14ac:dyDescent="0.25"/>
    <row r="28496" s="2" customFormat="1" x14ac:dyDescent="0.25"/>
    <row r="28497" s="2" customFormat="1" x14ac:dyDescent="0.25"/>
    <row r="28498" s="2" customFormat="1" x14ac:dyDescent="0.25"/>
    <row r="28499" s="2" customFormat="1" x14ac:dyDescent="0.25"/>
    <row r="28500" s="2" customFormat="1" x14ac:dyDescent="0.25"/>
    <row r="28501" s="2" customFormat="1" x14ac:dyDescent="0.25"/>
    <row r="28502" s="2" customFormat="1" x14ac:dyDescent="0.25"/>
    <row r="28503" s="2" customFormat="1" x14ac:dyDescent="0.25"/>
    <row r="28504" s="2" customFormat="1" x14ac:dyDescent="0.25"/>
    <row r="28505" s="2" customFormat="1" x14ac:dyDescent="0.25"/>
    <row r="28506" s="2" customFormat="1" x14ac:dyDescent="0.25"/>
    <row r="28507" s="2" customFormat="1" x14ac:dyDescent="0.25"/>
    <row r="28508" s="2" customFormat="1" x14ac:dyDescent="0.25"/>
    <row r="28509" s="2" customFormat="1" x14ac:dyDescent="0.25"/>
    <row r="28510" s="2" customFormat="1" x14ac:dyDescent="0.25"/>
    <row r="28511" s="2" customFormat="1" x14ac:dyDescent="0.25"/>
    <row r="28512" s="2" customFormat="1" x14ac:dyDescent="0.25"/>
    <row r="28513" s="2" customFormat="1" x14ac:dyDescent="0.25"/>
    <row r="28514" s="2" customFormat="1" x14ac:dyDescent="0.25"/>
    <row r="28515" s="2" customFormat="1" x14ac:dyDescent="0.25"/>
    <row r="28516" s="2" customFormat="1" x14ac:dyDescent="0.25"/>
    <row r="28517" s="2" customFormat="1" x14ac:dyDescent="0.25"/>
    <row r="28518" s="2" customFormat="1" x14ac:dyDescent="0.25"/>
    <row r="28519" s="2" customFormat="1" x14ac:dyDescent="0.25"/>
    <row r="28520" s="2" customFormat="1" x14ac:dyDescent="0.25"/>
    <row r="28521" s="2" customFormat="1" x14ac:dyDescent="0.25"/>
    <row r="28522" s="2" customFormat="1" x14ac:dyDescent="0.25"/>
    <row r="28523" s="2" customFormat="1" x14ac:dyDescent="0.25"/>
    <row r="28524" s="2" customFormat="1" x14ac:dyDescent="0.25"/>
    <row r="28525" s="2" customFormat="1" x14ac:dyDescent="0.25"/>
    <row r="28526" s="2" customFormat="1" x14ac:dyDescent="0.25"/>
    <row r="28527" s="2" customFormat="1" x14ac:dyDescent="0.25"/>
    <row r="28528" s="2" customFormat="1" x14ac:dyDescent="0.25"/>
    <row r="28529" s="2" customFormat="1" x14ac:dyDescent="0.25"/>
    <row r="28530" s="2" customFormat="1" x14ac:dyDescent="0.25"/>
    <row r="28531" s="2" customFormat="1" x14ac:dyDescent="0.25"/>
    <row r="28532" s="2" customFormat="1" x14ac:dyDescent="0.25"/>
    <row r="28533" s="2" customFormat="1" x14ac:dyDescent="0.25"/>
    <row r="28534" s="2" customFormat="1" x14ac:dyDescent="0.25"/>
    <row r="28535" s="2" customFormat="1" x14ac:dyDescent="0.25"/>
    <row r="28536" s="2" customFormat="1" x14ac:dyDescent="0.25"/>
    <row r="28537" s="2" customFormat="1" x14ac:dyDescent="0.25"/>
    <row r="28538" s="2" customFormat="1" x14ac:dyDescent="0.25"/>
    <row r="28539" s="2" customFormat="1" x14ac:dyDescent="0.25"/>
    <row r="28540" s="2" customFormat="1" x14ac:dyDescent="0.25"/>
    <row r="28541" s="2" customFormat="1" x14ac:dyDescent="0.25"/>
    <row r="28542" s="2" customFormat="1" x14ac:dyDescent="0.25"/>
    <row r="28543" s="2" customFormat="1" x14ac:dyDescent="0.25"/>
    <row r="28544" s="2" customFormat="1" x14ac:dyDescent="0.25"/>
    <row r="28545" s="2" customFormat="1" x14ac:dyDescent="0.25"/>
    <row r="28546" s="2" customFormat="1" x14ac:dyDescent="0.25"/>
    <row r="28547" s="2" customFormat="1" x14ac:dyDescent="0.25"/>
    <row r="28548" s="2" customFormat="1" x14ac:dyDescent="0.25"/>
    <row r="28549" s="2" customFormat="1" x14ac:dyDescent="0.25"/>
    <row r="28550" s="2" customFormat="1" x14ac:dyDescent="0.25"/>
    <row r="28551" s="2" customFormat="1" x14ac:dyDescent="0.25"/>
    <row r="28552" s="2" customFormat="1" x14ac:dyDescent="0.25"/>
    <row r="28553" s="2" customFormat="1" x14ac:dyDescent="0.25"/>
    <row r="28554" s="2" customFormat="1" x14ac:dyDescent="0.25"/>
    <row r="28555" s="2" customFormat="1" x14ac:dyDescent="0.25"/>
    <row r="28556" s="2" customFormat="1" x14ac:dyDescent="0.25"/>
    <row r="28557" s="2" customFormat="1" x14ac:dyDescent="0.25"/>
    <row r="28558" s="2" customFormat="1" x14ac:dyDescent="0.25"/>
    <row r="28559" s="2" customFormat="1" x14ac:dyDescent="0.25"/>
    <row r="28560" s="2" customFormat="1" x14ac:dyDescent="0.25"/>
    <row r="28561" s="2" customFormat="1" x14ac:dyDescent="0.25"/>
    <row r="28562" s="2" customFormat="1" x14ac:dyDescent="0.25"/>
    <row r="28563" s="2" customFormat="1" x14ac:dyDescent="0.25"/>
    <row r="28564" s="2" customFormat="1" x14ac:dyDescent="0.25"/>
    <row r="28565" s="2" customFormat="1" x14ac:dyDescent="0.25"/>
    <row r="28566" s="2" customFormat="1" x14ac:dyDescent="0.25"/>
    <row r="28567" s="2" customFormat="1" x14ac:dyDescent="0.25"/>
    <row r="28568" s="2" customFormat="1" x14ac:dyDescent="0.25"/>
    <row r="28569" s="2" customFormat="1" x14ac:dyDescent="0.25"/>
    <row r="28570" s="2" customFormat="1" x14ac:dyDescent="0.25"/>
    <row r="28571" s="2" customFormat="1" x14ac:dyDescent="0.25"/>
    <row r="28572" s="2" customFormat="1" x14ac:dyDescent="0.25"/>
    <row r="28573" s="2" customFormat="1" x14ac:dyDescent="0.25"/>
    <row r="28574" s="2" customFormat="1" x14ac:dyDescent="0.25"/>
    <row r="28575" s="2" customFormat="1" x14ac:dyDescent="0.25"/>
    <row r="28576" s="2" customFormat="1" x14ac:dyDescent="0.25"/>
    <row r="28577" s="2" customFormat="1" x14ac:dyDescent="0.25"/>
    <row r="28578" s="2" customFormat="1" x14ac:dyDescent="0.25"/>
    <row r="28579" s="2" customFormat="1" x14ac:dyDescent="0.25"/>
    <row r="28580" s="2" customFormat="1" x14ac:dyDescent="0.25"/>
    <row r="28581" s="2" customFormat="1" x14ac:dyDescent="0.25"/>
    <row r="28582" s="2" customFormat="1" x14ac:dyDescent="0.25"/>
    <row r="28583" s="2" customFormat="1" x14ac:dyDescent="0.25"/>
    <row r="28584" s="2" customFormat="1" x14ac:dyDescent="0.25"/>
    <row r="28585" s="2" customFormat="1" x14ac:dyDescent="0.25"/>
    <row r="28586" s="2" customFormat="1" x14ac:dyDescent="0.25"/>
    <row r="28587" s="2" customFormat="1" x14ac:dyDescent="0.25"/>
    <row r="28588" s="2" customFormat="1" x14ac:dyDescent="0.25"/>
    <row r="28589" s="2" customFormat="1" x14ac:dyDescent="0.25"/>
    <row r="28590" s="2" customFormat="1" x14ac:dyDescent="0.25"/>
    <row r="28591" s="2" customFormat="1" x14ac:dyDescent="0.25"/>
    <row r="28592" s="2" customFormat="1" x14ac:dyDescent="0.25"/>
    <row r="28593" s="2" customFormat="1" x14ac:dyDescent="0.25"/>
    <row r="28594" s="2" customFormat="1" x14ac:dyDescent="0.25"/>
    <row r="28595" s="2" customFormat="1" x14ac:dyDescent="0.25"/>
    <row r="28596" s="2" customFormat="1" x14ac:dyDescent="0.25"/>
    <row r="28597" s="2" customFormat="1" x14ac:dyDescent="0.25"/>
    <row r="28598" s="2" customFormat="1" x14ac:dyDescent="0.25"/>
    <row r="28599" s="2" customFormat="1" x14ac:dyDescent="0.25"/>
    <row r="28600" s="2" customFormat="1" x14ac:dyDescent="0.25"/>
    <row r="28601" s="2" customFormat="1" x14ac:dyDescent="0.25"/>
    <row r="28602" s="2" customFormat="1" x14ac:dyDescent="0.25"/>
    <row r="28603" s="2" customFormat="1" x14ac:dyDescent="0.25"/>
    <row r="28604" s="2" customFormat="1" x14ac:dyDescent="0.25"/>
    <row r="28605" s="2" customFormat="1" x14ac:dyDescent="0.25"/>
    <row r="28606" s="2" customFormat="1" x14ac:dyDescent="0.25"/>
    <row r="28607" s="2" customFormat="1" x14ac:dyDescent="0.25"/>
    <row r="28608" s="2" customFormat="1" x14ac:dyDescent="0.25"/>
    <row r="28609" s="2" customFormat="1" x14ac:dyDescent="0.25"/>
    <row r="28610" s="2" customFormat="1" x14ac:dyDescent="0.25"/>
    <row r="28611" s="2" customFormat="1" x14ac:dyDescent="0.25"/>
    <row r="28612" s="2" customFormat="1" x14ac:dyDescent="0.25"/>
    <row r="28613" s="2" customFormat="1" x14ac:dyDescent="0.25"/>
    <row r="28614" s="2" customFormat="1" x14ac:dyDescent="0.25"/>
    <row r="28615" s="2" customFormat="1" x14ac:dyDescent="0.25"/>
    <row r="28616" s="2" customFormat="1" x14ac:dyDescent="0.25"/>
    <row r="28617" s="2" customFormat="1" x14ac:dyDescent="0.25"/>
    <row r="28618" s="2" customFormat="1" x14ac:dyDescent="0.25"/>
    <row r="28619" s="2" customFormat="1" x14ac:dyDescent="0.25"/>
    <row r="28620" s="2" customFormat="1" x14ac:dyDescent="0.25"/>
    <row r="28621" s="2" customFormat="1" x14ac:dyDescent="0.25"/>
    <row r="28622" s="2" customFormat="1" x14ac:dyDescent="0.25"/>
    <row r="28623" s="2" customFormat="1" x14ac:dyDescent="0.25"/>
    <row r="28624" s="2" customFormat="1" x14ac:dyDescent="0.25"/>
    <row r="28625" s="2" customFormat="1" x14ac:dyDescent="0.25"/>
    <row r="28626" s="2" customFormat="1" x14ac:dyDescent="0.25"/>
    <row r="28627" s="2" customFormat="1" x14ac:dyDescent="0.25"/>
    <row r="28628" s="2" customFormat="1" x14ac:dyDescent="0.25"/>
    <row r="28629" s="2" customFormat="1" x14ac:dyDescent="0.25"/>
    <row r="28630" s="2" customFormat="1" x14ac:dyDescent="0.25"/>
    <row r="28631" s="2" customFormat="1" x14ac:dyDescent="0.25"/>
    <row r="28632" s="2" customFormat="1" x14ac:dyDescent="0.25"/>
    <row r="28633" s="2" customFormat="1" x14ac:dyDescent="0.25"/>
    <row r="28634" s="2" customFormat="1" x14ac:dyDescent="0.25"/>
    <row r="28635" s="2" customFormat="1" x14ac:dyDescent="0.25"/>
    <row r="28636" s="2" customFormat="1" x14ac:dyDescent="0.25"/>
    <row r="28637" s="2" customFormat="1" x14ac:dyDescent="0.25"/>
    <row r="28638" s="2" customFormat="1" x14ac:dyDescent="0.25"/>
    <row r="28639" s="2" customFormat="1" x14ac:dyDescent="0.25"/>
    <row r="28640" s="2" customFormat="1" x14ac:dyDescent="0.25"/>
    <row r="28641" s="2" customFormat="1" x14ac:dyDescent="0.25"/>
    <row r="28642" s="2" customFormat="1" x14ac:dyDescent="0.25"/>
    <row r="28643" s="2" customFormat="1" x14ac:dyDescent="0.25"/>
    <row r="28644" s="2" customFormat="1" x14ac:dyDescent="0.25"/>
    <row r="28645" s="2" customFormat="1" x14ac:dyDescent="0.25"/>
    <row r="28646" s="2" customFormat="1" x14ac:dyDescent="0.25"/>
    <row r="28647" s="2" customFormat="1" x14ac:dyDescent="0.25"/>
    <row r="28648" s="2" customFormat="1" x14ac:dyDescent="0.25"/>
    <row r="28649" s="2" customFormat="1" x14ac:dyDescent="0.25"/>
    <row r="28650" s="2" customFormat="1" x14ac:dyDescent="0.25"/>
    <row r="28651" s="2" customFormat="1" x14ac:dyDescent="0.25"/>
    <row r="28652" s="2" customFormat="1" x14ac:dyDescent="0.25"/>
    <row r="28653" s="2" customFormat="1" x14ac:dyDescent="0.25"/>
    <row r="28654" s="2" customFormat="1" x14ac:dyDescent="0.25"/>
    <row r="28655" s="2" customFormat="1" x14ac:dyDescent="0.25"/>
    <row r="28656" s="2" customFormat="1" x14ac:dyDescent="0.25"/>
    <row r="28657" s="2" customFormat="1" x14ac:dyDescent="0.25"/>
    <row r="28658" s="2" customFormat="1" x14ac:dyDescent="0.25"/>
    <row r="28659" s="2" customFormat="1" x14ac:dyDescent="0.25"/>
    <row r="28660" s="2" customFormat="1" x14ac:dyDescent="0.25"/>
    <row r="28661" s="2" customFormat="1" x14ac:dyDescent="0.25"/>
    <row r="28662" s="2" customFormat="1" x14ac:dyDescent="0.25"/>
    <row r="28663" s="2" customFormat="1" x14ac:dyDescent="0.25"/>
    <row r="28664" s="2" customFormat="1" x14ac:dyDescent="0.25"/>
    <row r="28665" s="2" customFormat="1" x14ac:dyDescent="0.25"/>
    <row r="28666" s="2" customFormat="1" x14ac:dyDescent="0.25"/>
    <row r="28667" s="2" customFormat="1" x14ac:dyDescent="0.25"/>
    <row r="28668" s="2" customFormat="1" x14ac:dyDescent="0.25"/>
    <row r="28669" s="2" customFormat="1" x14ac:dyDescent="0.25"/>
    <row r="28670" s="2" customFormat="1" x14ac:dyDescent="0.25"/>
    <row r="28671" s="2" customFormat="1" x14ac:dyDescent="0.25"/>
    <row r="28672" s="2" customFormat="1" x14ac:dyDescent="0.25"/>
    <row r="28673" s="2" customFormat="1" x14ac:dyDescent="0.25"/>
    <row r="28674" s="2" customFormat="1" x14ac:dyDescent="0.25"/>
    <row r="28675" s="2" customFormat="1" x14ac:dyDescent="0.25"/>
    <row r="28676" s="2" customFormat="1" x14ac:dyDescent="0.25"/>
    <row r="28677" s="2" customFormat="1" x14ac:dyDescent="0.25"/>
    <row r="28678" s="2" customFormat="1" x14ac:dyDescent="0.25"/>
    <row r="28679" s="2" customFormat="1" x14ac:dyDescent="0.25"/>
    <row r="28680" s="2" customFormat="1" x14ac:dyDescent="0.25"/>
    <row r="28681" s="2" customFormat="1" x14ac:dyDescent="0.25"/>
    <row r="28682" s="2" customFormat="1" x14ac:dyDescent="0.25"/>
    <row r="28683" s="2" customFormat="1" x14ac:dyDescent="0.25"/>
    <row r="28684" s="2" customFormat="1" x14ac:dyDescent="0.25"/>
    <row r="28685" s="2" customFormat="1" x14ac:dyDescent="0.25"/>
    <row r="28686" s="2" customFormat="1" x14ac:dyDescent="0.25"/>
    <row r="28687" s="2" customFormat="1" x14ac:dyDescent="0.25"/>
    <row r="28688" s="2" customFormat="1" x14ac:dyDescent="0.25"/>
    <row r="28689" s="2" customFormat="1" x14ac:dyDescent="0.25"/>
    <row r="28690" s="2" customFormat="1" x14ac:dyDescent="0.25"/>
    <row r="28691" s="2" customFormat="1" x14ac:dyDescent="0.25"/>
    <row r="28692" s="2" customFormat="1" x14ac:dyDescent="0.25"/>
    <row r="28693" s="2" customFormat="1" x14ac:dyDescent="0.25"/>
    <row r="28694" s="2" customFormat="1" x14ac:dyDescent="0.25"/>
    <row r="28695" s="2" customFormat="1" x14ac:dyDescent="0.25"/>
    <row r="28696" s="2" customFormat="1" x14ac:dyDescent="0.25"/>
    <row r="28697" s="2" customFormat="1" x14ac:dyDescent="0.25"/>
    <row r="28698" s="2" customFormat="1" x14ac:dyDescent="0.25"/>
    <row r="28699" s="2" customFormat="1" x14ac:dyDescent="0.25"/>
    <row r="28700" s="2" customFormat="1" x14ac:dyDescent="0.25"/>
    <row r="28701" s="2" customFormat="1" x14ac:dyDescent="0.25"/>
    <row r="28702" s="2" customFormat="1" x14ac:dyDescent="0.25"/>
    <row r="28703" s="2" customFormat="1" x14ac:dyDescent="0.25"/>
    <row r="28704" s="2" customFormat="1" x14ac:dyDescent="0.25"/>
    <row r="28705" s="2" customFormat="1" x14ac:dyDescent="0.25"/>
    <row r="28706" s="2" customFormat="1" x14ac:dyDescent="0.25"/>
    <row r="28707" s="2" customFormat="1" x14ac:dyDescent="0.25"/>
    <row r="28708" s="2" customFormat="1" x14ac:dyDescent="0.25"/>
    <row r="28709" s="2" customFormat="1" x14ac:dyDescent="0.25"/>
    <row r="28710" s="2" customFormat="1" x14ac:dyDescent="0.25"/>
    <row r="28711" s="2" customFormat="1" x14ac:dyDescent="0.25"/>
    <row r="28712" s="2" customFormat="1" x14ac:dyDescent="0.25"/>
    <row r="28713" s="2" customFormat="1" x14ac:dyDescent="0.25"/>
    <row r="28714" s="2" customFormat="1" x14ac:dyDescent="0.25"/>
    <row r="28715" s="2" customFormat="1" x14ac:dyDescent="0.25"/>
    <row r="28716" s="2" customFormat="1" x14ac:dyDescent="0.25"/>
    <row r="28717" s="2" customFormat="1" x14ac:dyDescent="0.25"/>
    <row r="28718" s="2" customFormat="1" x14ac:dyDescent="0.25"/>
    <row r="28719" s="2" customFormat="1" x14ac:dyDescent="0.25"/>
    <row r="28720" s="2" customFormat="1" x14ac:dyDescent="0.25"/>
    <row r="28721" s="2" customFormat="1" x14ac:dyDescent="0.25"/>
    <row r="28722" s="2" customFormat="1" x14ac:dyDescent="0.25"/>
    <row r="28723" s="2" customFormat="1" x14ac:dyDescent="0.25"/>
    <row r="28724" s="2" customFormat="1" x14ac:dyDescent="0.25"/>
    <row r="28725" s="2" customFormat="1" x14ac:dyDescent="0.25"/>
    <row r="28726" s="2" customFormat="1" x14ac:dyDescent="0.25"/>
    <row r="28727" s="2" customFormat="1" x14ac:dyDescent="0.25"/>
    <row r="28728" s="2" customFormat="1" x14ac:dyDescent="0.25"/>
    <row r="28729" s="2" customFormat="1" x14ac:dyDescent="0.25"/>
    <row r="28730" s="2" customFormat="1" x14ac:dyDescent="0.25"/>
    <row r="28731" s="2" customFormat="1" x14ac:dyDescent="0.25"/>
    <row r="28732" s="2" customFormat="1" x14ac:dyDescent="0.25"/>
    <row r="28733" s="2" customFormat="1" x14ac:dyDescent="0.25"/>
    <row r="28734" s="2" customFormat="1" x14ac:dyDescent="0.25"/>
    <row r="28735" s="2" customFormat="1" x14ac:dyDescent="0.25"/>
    <row r="28736" s="2" customFormat="1" x14ac:dyDescent="0.25"/>
    <row r="28737" s="2" customFormat="1" x14ac:dyDescent="0.25"/>
    <row r="28738" s="2" customFormat="1" x14ac:dyDescent="0.25"/>
    <row r="28739" s="2" customFormat="1" x14ac:dyDescent="0.25"/>
    <row r="28740" s="2" customFormat="1" x14ac:dyDescent="0.25"/>
    <row r="28741" s="2" customFormat="1" x14ac:dyDescent="0.25"/>
    <row r="28742" s="2" customFormat="1" x14ac:dyDescent="0.25"/>
    <row r="28743" s="2" customFormat="1" x14ac:dyDescent="0.25"/>
    <row r="28744" s="2" customFormat="1" x14ac:dyDescent="0.25"/>
    <row r="28745" s="2" customFormat="1" x14ac:dyDescent="0.25"/>
    <row r="28746" s="2" customFormat="1" x14ac:dyDescent="0.25"/>
    <row r="28747" s="2" customFormat="1" x14ac:dyDescent="0.25"/>
    <row r="28748" s="2" customFormat="1" x14ac:dyDescent="0.25"/>
    <row r="28749" s="2" customFormat="1" x14ac:dyDescent="0.25"/>
    <row r="28750" s="2" customFormat="1" x14ac:dyDescent="0.25"/>
    <row r="28751" s="2" customFormat="1" x14ac:dyDescent="0.25"/>
    <row r="28752" s="2" customFormat="1" x14ac:dyDescent="0.25"/>
    <row r="28753" s="2" customFormat="1" x14ac:dyDescent="0.25"/>
    <row r="28754" s="2" customFormat="1" x14ac:dyDescent="0.25"/>
    <row r="28755" s="2" customFormat="1" x14ac:dyDescent="0.25"/>
    <row r="28756" s="2" customFormat="1" x14ac:dyDescent="0.25"/>
    <row r="28757" s="2" customFormat="1" x14ac:dyDescent="0.25"/>
    <row r="28758" s="2" customFormat="1" x14ac:dyDescent="0.25"/>
    <row r="28759" s="2" customFormat="1" x14ac:dyDescent="0.25"/>
    <row r="28760" s="2" customFormat="1" x14ac:dyDescent="0.25"/>
    <row r="28761" s="2" customFormat="1" x14ac:dyDescent="0.25"/>
    <row r="28762" s="2" customFormat="1" x14ac:dyDescent="0.25"/>
    <row r="28763" s="2" customFormat="1" x14ac:dyDescent="0.25"/>
    <row r="28764" s="2" customFormat="1" x14ac:dyDescent="0.25"/>
    <row r="28765" s="2" customFormat="1" x14ac:dyDescent="0.25"/>
    <row r="28766" s="2" customFormat="1" x14ac:dyDescent="0.25"/>
    <row r="28767" s="2" customFormat="1" x14ac:dyDescent="0.25"/>
    <row r="28768" s="2" customFormat="1" x14ac:dyDescent="0.25"/>
    <row r="28769" s="2" customFormat="1" x14ac:dyDescent="0.25"/>
    <row r="28770" s="2" customFormat="1" x14ac:dyDescent="0.25"/>
    <row r="28771" s="2" customFormat="1" x14ac:dyDescent="0.25"/>
    <row r="28772" s="2" customFormat="1" x14ac:dyDescent="0.25"/>
    <row r="28773" s="2" customFormat="1" x14ac:dyDescent="0.25"/>
    <row r="28774" s="2" customFormat="1" x14ac:dyDescent="0.25"/>
    <row r="28775" s="2" customFormat="1" x14ac:dyDescent="0.25"/>
    <row r="28776" s="2" customFormat="1" x14ac:dyDescent="0.25"/>
    <row r="28777" s="2" customFormat="1" x14ac:dyDescent="0.25"/>
    <row r="28778" s="2" customFormat="1" x14ac:dyDescent="0.25"/>
    <row r="28779" s="2" customFormat="1" x14ac:dyDescent="0.25"/>
    <row r="28780" s="2" customFormat="1" x14ac:dyDescent="0.25"/>
    <row r="28781" s="2" customFormat="1" x14ac:dyDescent="0.25"/>
    <row r="28782" s="2" customFormat="1" x14ac:dyDescent="0.25"/>
    <row r="28783" s="2" customFormat="1" x14ac:dyDescent="0.25"/>
    <row r="28784" s="2" customFormat="1" x14ac:dyDescent="0.25"/>
    <row r="28785" s="2" customFormat="1" x14ac:dyDescent="0.25"/>
    <row r="28786" s="2" customFormat="1" x14ac:dyDescent="0.25"/>
    <row r="28787" s="2" customFormat="1" x14ac:dyDescent="0.25"/>
    <row r="28788" s="2" customFormat="1" x14ac:dyDescent="0.25"/>
    <row r="28789" s="2" customFormat="1" x14ac:dyDescent="0.25"/>
    <row r="28790" s="2" customFormat="1" x14ac:dyDescent="0.25"/>
    <row r="28791" s="2" customFormat="1" x14ac:dyDescent="0.25"/>
    <row r="28792" s="2" customFormat="1" x14ac:dyDescent="0.25"/>
    <row r="28793" s="2" customFormat="1" x14ac:dyDescent="0.25"/>
    <row r="28794" s="2" customFormat="1" x14ac:dyDescent="0.25"/>
    <row r="28795" s="2" customFormat="1" x14ac:dyDescent="0.25"/>
    <row r="28796" s="2" customFormat="1" x14ac:dyDescent="0.25"/>
    <row r="28797" s="2" customFormat="1" x14ac:dyDescent="0.25"/>
    <row r="28798" s="2" customFormat="1" x14ac:dyDescent="0.25"/>
    <row r="28799" s="2" customFormat="1" x14ac:dyDescent="0.25"/>
    <row r="28800" s="2" customFormat="1" x14ac:dyDescent="0.25"/>
    <row r="28801" s="2" customFormat="1" x14ac:dyDescent="0.25"/>
    <row r="28802" s="2" customFormat="1" x14ac:dyDescent="0.25"/>
    <row r="28803" s="2" customFormat="1" x14ac:dyDescent="0.25"/>
    <row r="28804" s="2" customFormat="1" x14ac:dyDescent="0.25"/>
    <row r="28805" s="2" customFormat="1" x14ac:dyDescent="0.25"/>
    <row r="28806" s="2" customFormat="1" x14ac:dyDescent="0.25"/>
    <row r="28807" s="2" customFormat="1" x14ac:dyDescent="0.25"/>
    <row r="28808" s="2" customFormat="1" x14ac:dyDescent="0.25"/>
    <row r="28809" s="2" customFormat="1" x14ac:dyDescent="0.25"/>
    <row r="28810" s="2" customFormat="1" x14ac:dyDescent="0.25"/>
    <row r="28811" s="2" customFormat="1" x14ac:dyDescent="0.25"/>
    <row r="28812" s="2" customFormat="1" x14ac:dyDescent="0.25"/>
    <row r="28813" s="2" customFormat="1" x14ac:dyDescent="0.25"/>
    <row r="28814" s="2" customFormat="1" x14ac:dyDescent="0.25"/>
    <row r="28815" s="2" customFormat="1" x14ac:dyDescent="0.25"/>
    <row r="28816" s="2" customFormat="1" x14ac:dyDescent="0.25"/>
    <row r="28817" s="2" customFormat="1" x14ac:dyDescent="0.25"/>
    <row r="28818" s="2" customFormat="1" x14ac:dyDescent="0.25"/>
    <row r="28819" s="2" customFormat="1" x14ac:dyDescent="0.25"/>
    <row r="28820" s="2" customFormat="1" x14ac:dyDescent="0.25"/>
    <row r="28821" s="2" customFormat="1" x14ac:dyDescent="0.25"/>
    <row r="28822" s="2" customFormat="1" x14ac:dyDescent="0.25"/>
    <row r="28823" s="2" customFormat="1" x14ac:dyDescent="0.25"/>
    <row r="28824" s="2" customFormat="1" x14ac:dyDescent="0.25"/>
    <row r="28825" s="2" customFormat="1" x14ac:dyDescent="0.25"/>
    <row r="28826" s="2" customFormat="1" x14ac:dyDescent="0.25"/>
    <row r="28827" s="2" customFormat="1" x14ac:dyDescent="0.25"/>
    <row r="28828" s="2" customFormat="1" x14ac:dyDescent="0.25"/>
    <row r="28829" s="2" customFormat="1" x14ac:dyDescent="0.25"/>
    <row r="28830" s="2" customFormat="1" x14ac:dyDescent="0.25"/>
    <row r="28831" s="2" customFormat="1" x14ac:dyDescent="0.25"/>
    <row r="28832" s="2" customFormat="1" x14ac:dyDescent="0.25"/>
    <row r="28833" s="2" customFormat="1" x14ac:dyDescent="0.25"/>
    <row r="28834" s="2" customFormat="1" x14ac:dyDescent="0.25"/>
    <row r="28835" s="2" customFormat="1" x14ac:dyDescent="0.25"/>
    <row r="28836" s="2" customFormat="1" x14ac:dyDescent="0.25"/>
    <row r="28837" s="2" customFormat="1" x14ac:dyDescent="0.25"/>
    <row r="28838" s="2" customFormat="1" x14ac:dyDescent="0.25"/>
    <row r="28839" s="2" customFormat="1" x14ac:dyDescent="0.25"/>
    <row r="28840" s="2" customFormat="1" x14ac:dyDescent="0.25"/>
    <row r="28841" s="2" customFormat="1" x14ac:dyDescent="0.25"/>
    <row r="28842" s="2" customFormat="1" x14ac:dyDescent="0.25"/>
    <row r="28843" s="2" customFormat="1" x14ac:dyDescent="0.25"/>
    <row r="28844" s="2" customFormat="1" x14ac:dyDescent="0.25"/>
    <row r="28845" s="2" customFormat="1" x14ac:dyDescent="0.25"/>
    <row r="28846" s="2" customFormat="1" x14ac:dyDescent="0.25"/>
    <row r="28847" s="2" customFormat="1" x14ac:dyDescent="0.25"/>
    <row r="28848" s="2" customFormat="1" x14ac:dyDescent="0.25"/>
    <row r="28849" s="2" customFormat="1" x14ac:dyDescent="0.25"/>
    <row r="28850" s="2" customFormat="1" x14ac:dyDescent="0.25"/>
    <row r="28851" s="2" customFormat="1" x14ac:dyDescent="0.25"/>
    <row r="28852" s="2" customFormat="1" x14ac:dyDescent="0.25"/>
    <row r="28853" s="2" customFormat="1" x14ac:dyDescent="0.25"/>
    <row r="28854" s="2" customFormat="1" x14ac:dyDescent="0.25"/>
    <row r="28855" s="2" customFormat="1" x14ac:dyDescent="0.25"/>
    <row r="28856" s="2" customFormat="1" x14ac:dyDescent="0.25"/>
    <row r="28857" s="2" customFormat="1" x14ac:dyDescent="0.25"/>
    <row r="28858" s="2" customFormat="1" x14ac:dyDescent="0.25"/>
    <row r="28859" s="2" customFormat="1" x14ac:dyDescent="0.25"/>
    <row r="28860" s="2" customFormat="1" x14ac:dyDescent="0.25"/>
    <row r="28861" s="2" customFormat="1" x14ac:dyDescent="0.25"/>
    <row r="28862" s="2" customFormat="1" x14ac:dyDescent="0.25"/>
    <row r="28863" s="2" customFormat="1" x14ac:dyDescent="0.25"/>
    <row r="28864" s="2" customFormat="1" x14ac:dyDescent="0.25"/>
    <row r="28865" s="2" customFormat="1" x14ac:dyDescent="0.25"/>
    <row r="28866" s="2" customFormat="1" x14ac:dyDescent="0.25"/>
    <row r="28867" s="2" customFormat="1" x14ac:dyDescent="0.25"/>
    <row r="28868" s="2" customFormat="1" x14ac:dyDescent="0.25"/>
    <row r="28869" s="2" customFormat="1" x14ac:dyDescent="0.25"/>
    <row r="28870" s="2" customFormat="1" x14ac:dyDescent="0.25"/>
    <row r="28871" s="2" customFormat="1" x14ac:dyDescent="0.25"/>
    <row r="28872" s="2" customFormat="1" x14ac:dyDescent="0.25"/>
    <row r="28873" s="2" customFormat="1" x14ac:dyDescent="0.25"/>
    <row r="28874" s="2" customFormat="1" x14ac:dyDescent="0.25"/>
    <row r="28875" s="2" customFormat="1" x14ac:dyDescent="0.25"/>
    <row r="28876" s="2" customFormat="1" x14ac:dyDescent="0.25"/>
    <row r="28877" s="2" customFormat="1" x14ac:dyDescent="0.25"/>
    <row r="28878" s="2" customFormat="1" x14ac:dyDescent="0.25"/>
    <row r="28879" s="2" customFormat="1" x14ac:dyDescent="0.25"/>
    <row r="28880" s="2" customFormat="1" x14ac:dyDescent="0.25"/>
    <row r="28881" s="2" customFormat="1" x14ac:dyDescent="0.25"/>
    <row r="28882" s="2" customFormat="1" x14ac:dyDescent="0.25"/>
    <row r="28883" s="2" customFormat="1" x14ac:dyDescent="0.25"/>
    <row r="28884" s="2" customFormat="1" x14ac:dyDescent="0.25"/>
    <row r="28885" s="2" customFormat="1" x14ac:dyDescent="0.25"/>
    <row r="28886" s="2" customFormat="1" x14ac:dyDescent="0.25"/>
    <row r="28887" s="2" customFormat="1" x14ac:dyDescent="0.25"/>
    <row r="28888" s="2" customFormat="1" x14ac:dyDescent="0.25"/>
    <row r="28889" s="2" customFormat="1" x14ac:dyDescent="0.25"/>
    <row r="28890" s="2" customFormat="1" x14ac:dyDescent="0.25"/>
    <row r="28891" s="2" customFormat="1" x14ac:dyDescent="0.25"/>
    <row r="28892" s="2" customFormat="1" x14ac:dyDescent="0.25"/>
    <row r="28893" s="2" customFormat="1" x14ac:dyDescent="0.25"/>
    <row r="28894" s="2" customFormat="1" x14ac:dyDescent="0.25"/>
    <row r="28895" s="2" customFormat="1" x14ac:dyDescent="0.25"/>
    <row r="28896" s="2" customFormat="1" x14ac:dyDescent="0.25"/>
    <row r="28897" s="2" customFormat="1" x14ac:dyDescent="0.25"/>
    <row r="28898" s="2" customFormat="1" x14ac:dyDescent="0.25"/>
    <row r="28899" s="2" customFormat="1" x14ac:dyDescent="0.25"/>
    <row r="28900" s="2" customFormat="1" x14ac:dyDescent="0.25"/>
    <row r="28901" s="2" customFormat="1" x14ac:dyDescent="0.25"/>
    <row r="28902" s="2" customFormat="1" x14ac:dyDescent="0.25"/>
    <row r="28903" s="2" customFormat="1" x14ac:dyDescent="0.25"/>
    <row r="28904" s="2" customFormat="1" x14ac:dyDescent="0.25"/>
    <row r="28905" s="2" customFormat="1" x14ac:dyDescent="0.25"/>
    <row r="28906" s="2" customFormat="1" x14ac:dyDescent="0.25"/>
    <row r="28907" s="2" customFormat="1" x14ac:dyDescent="0.25"/>
    <row r="28908" s="2" customFormat="1" x14ac:dyDescent="0.25"/>
    <row r="28909" s="2" customFormat="1" x14ac:dyDescent="0.25"/>
    <row r="28910" s="2" customFormat="1" x14ac:dyDescent="0.25"/>
    <row r="28911" s="2" customFormat="1" x14ac:dyDescent="0.25"/>
    <row r="28912" s="2" customFormat="1" x14ac:dyDescent="0.25"/>
    <row r="28913" s="2" customFormat="1" x14ac:dyDescent="0.25"/>
    <row r="28914" s="2" customFormat="1" x14ac:dyDescent="0.25"/>
    <row r="28915" s="2" customFormat="1" x14ac:dyDescent="0.25"/>
    <row r="28916" s="2" customFormat="1" x14ac:dyDescent="0.25"/>
    <row r="28917" s="2" customFormat="1" x14ac:dyDescent="0.25"/>
    <row r="28918" s="2" customFormat="1" x14ac:dyDescent="0.25"/>
    <row r="28919" s="2" customFormat="1" x14ac:dyDescent="0.25"/>
    <row r="28920" s="2" customFormat="1" x14ac:dyDescent="0.25"/>
    <row r="28921" s="2" customFormat="1" x14ac:dyDescent="0.25"/>
    <row r="28922" s="2" customFormat="1" x14ac:dyDescent="0.25"/>
    <row r="28923" s="2" customFormat="1" x14ac:dyDescent="0.25"/>
    <row r="28924" s="2" customFormat="1" x14ac:dyDescent="0.25"/>
    <row r="28925" s="2" customFormat="1" x14ac:dyDescent="0.25"/>
    <row r="28926" s="2" customFormat="1" x14ac:dyDescent="0.25"/>
    <row r="28927" s="2" customFormat="1" x14ac:dyDescent="0.25"/>
    <row r="28928" s="2" customFormat="1" x14ac:dyDescent="0.25"/>
    <row r="28929" s="2" customFormat="1" x14ac:dyDescent="0.25"/>
    <row r="28930" s="2" customFormat="1" x14ac:dyDescent="0.25"/>
    <row r="28931" s="2" customFormat="1" x14ac:dyDescent="0.25"/>
    <row r="28932" s="2" customFormat="1" x14ac:dyDescent="0.25"/>
    <row r="28933" s="2" customFormat="1" x14ac:dyDescent="0.25"/>
    <row r="28934" s="2" customFormat="1" x14ac:dyDescent="0.25"/>
    <row r="28935" s="2" customFormat="1" x14ac:dyDescent="0.25"/>
    <row r="28936" s="2" customFormat="1" x14ac:dyDescent="0.25"/>
    <row r="28937" s="2" customFormat="1" x14ac:dyDescent="0.25"/>
    <row r="28938" s="2" customFormat="1" x14ac:dyDescent="0.25"/>
    <row r="28939" s="2" customFormat="1" x14ac:dyDescent="0.25"/>
    <row r="28940" s="2" customFormat="1" x14ac:dyDescent="0.25"/>
    <row r="28941" s="2" customFormat="1" x14ac:dyDescent="0.25"/>
    <row r="28942" s="2" customFormat="1" x14ac:dyDescent="0.25"/>
    <row r="28943" s="2" customFormat="1" x14ac:dyDescent="0.25"/>
    <row r="28944" s="2" customFormat="1" x14ac:dyDescent="0.25"/>
    <row r="28945" s="2" customFormat="1" x14ac:dyDescent="0.25"/>
    <row r="28946" s="2" customFormat="1" x14ac:dyDescent="0.25"/>
    <row r="28947" s="2" customFormat="1" x14ac:dyDescent="0.25"/>
    <row r="28948" s="2" customFormat="1" x14ac:dyDescent="0.25"/>
    <row r="28949" s="2" customFormat="1" x14ac:dyDescent="0.25"/>
    <row r="28950" s="2" customFormat="1" x14ac:dyDescent="0.25"/>
    <row r="28951" s="2" customFormat="1" x14ac:dyDescent="0.25"/>
    <row r="28952" s="2" customFormat="1" x14ac:dyDescent="0.25"/>
    <row r="28953" s="2" customFormat="1" x14ac:dyDescent="0.25"/>
    <row r="28954" s="2" customFormat="1" x14ac:dyDescent="0.25"/>
    <row r="28955" s="2" customFormat="1" x14ac:dyDescent="0.25"/>
    <row r="28956" s="2" customFormat="1" x14ac:dyDescent="0.25"/>
    <row r="28957" s="2" customFormat="1" x14ac:dyDescent="0.25"/>
    <row r="28958" s="2" customFormat="1" x14ac:dyDescent="0.25"/>
    <row r="28959" s="2" customFormat="1" x14ac:dyDescent="0.25"/>
    <row r="28960" s="2" customFormat="1" x14ac:dyDescent="0.25"/>
    <row r="28961" s="2" customFormat="1" x14ac:dyDescent="0.25"/>
    <row r="28962" s="2" customFormat="1" x14ac:dyDescent="0.25"/>
    <row r="28963" s="2" customFormat="1" x14ac:dyDescent="0.25"/>
    <row r="28964" s="2" customFormat="1" x14ac:dyDescent="0.25"/>
    <row r="28965" s="2" customFormat="1" x14ac:dyDescent="0.25"/>
    <row r="28966" s="2" customFormat="1" x14ac:dyDescent="0.25"/>
    <row r="28967" s="2" customFormat="1" x14ac:dyDescent="0.25"/>
    <row r="28968" s="2" customFormat="1" x14ac:dyDescent="0.25"/>
    <row r="28969" s="2" customFormat="1" x14ac:dyDescent="0.25"/>
    <row r="28970" s="2" customFormat="1" x14ac:dyDescent="0.25"/>
    <row r="28971" s="2" customFormat="1" x14ac:dyDescent="0.25"/>
    <row r="28972" s="2" customFormat="1" x14ac:dyDescent="0.25"/>
    <row r="28973" s="2" customFormat="1" x14ac:dyDescent="0.25"/>
    <row r="28974" s="2" customFormat="1" x14ac:dyDescent="0.25"/>
    <row r="28975" s="2" customFormat="1" x14ac:dyDescent="0.25"/>
    <row r="28976" s="2" customFormat="1" x14ac:dyDescent="0.25"/>
    <row r="28977" s="2" customFormat="1" x14ac:dyDescent="0.25"/>
    <row r="28978" s="2" customFormat="1" x14ac:dyDescent="0.25"/>
    <row r="28979" s="2" customFormat="1" x14ac:dyDescent="0.25"/>
    <row r="28980" s="2" customFormat="1" x14ac:dyDescent="0.25"/>
    <row r="28981" s="2" customFormat="1" x14ac:dyDescent="0.25"/>
    <row r="28982" s="2" customFormat="1" x14ac:dyDescent="0.25"/>
    <row r="28983" s="2" customFormat="1" x14ac:dyDescent="0.25"/>
    <row r="28984" s="2" customFormat="1" x14ac:dyDescent="0.25"/>
    <row r="28985" s="2" customFormat="1" x14ac:dyDescent="0.25"/>
    <row r="28986" s="2" customFormat="1" x14ac:dyDescent="0.25"/>
    <row r="28987" s="2" customFormat="1" x14ac:dyDescent="0.25"/>
    <row r="28988" s="2" customFormat="1" x14ac:dyDescent="0.25"/>
    <row r="28989" s="2" customFormat="1" x14ac:dyDescent="0.25"/>
    <row r="28990" s="2" customFormat="1" x14ac:dyDescent="0.25"/>
    <row r="28991" s="2" customFormat="1" x14ac:dyDescent="0.25"/>
    <row r="28992" s="2" customFormat="1" x14ac:dyDescent="0.25"/>
    <row r="28993" s="2" customFormat="1" x14ac:dyDescent="0.25"/>
    <row r="28994" s="2" customFormat="1" x14ac:dyDescent="0.25"/>
    <row r="28995" s="2" customFormat="1" x14ac:dyDescent="0.25"/>
    <row r="28996" s="2" customFormat="1" x14ac:dyDescent="0.25"/>
    <row r="28997" s="2" customFormat="1" x14ac:dyDescent="0.25"/>
    <row r="28998" s="2" customFormat="1" x14ac:dyDescent="0.25"/>
    <row r="28999" s="2" customFormat="1" x14ac:dyDescent="0.25"/>
    <row r="29000" s="2" customFormat="1" x14ac:dyDescent="0.25"/>
    <row r="29001" s="2" customFormat="1" x14ac:dyDescent="0.25"/>
    <row r="29002" s="2" customFormat="1" x14ac:dyDescent="0.25"/>
    <row r="29003" s="2" customFormat="1" x14ac:dyDescent="0.25"/>
    <row r="29004" s="2" customFormat="1" x14ac:dyDescent="0.25"/>
    <row r="29005" s="2" customFormat="1" x14ac:dyDescent="0.25"/>
    <row r="29006" s="2" customFormat="1" x14ac:dyDescent="0.25"/>
    <row r="29007" s="2" customFormat="1" x14ac:dyDescent="0.25"/>
    <row r="29008" s="2" customFormat="1" x14ac:dyDescent="0.25"/>
    <row r="29009" s="2" customFormat="1" x14ac:dyDescent="0.25"/>
    <row r="29010" s="2" customFormat="1" x14ac:dyDescent="0.25"/>
    <row r="29011" s="2" customFormat="1" x14ac:dyDescent="0.25"/>
    <row r="29012" s="2" customFormat="1" x14ac:dyDescent="0.25"/>
    <row r="29013" s="2" customFormat="1" x14ac:dyDescent="0.25"/>
    <row r="29014" s="2" customFormat="1" x14ac:dyDescent="0.25"/>
    <row r="29015" s="2" customFormat="1" x14ac:dyDescent="0.25"/>
    <row r="29016" s="2" customFormat="1" x14ac:dyDescent="0.25"/>
    <row r="29017" s="2" customFormat="1" x14ac:dyDescent="0.25"/>
    <row r="29018" s="2" customFormat="1" x14ac:dyDescent="0.25"/>
    <row r="29019" s="2" customFormat="1" x14ac:dyDescent="0.25"/>
    <row r="29020" s="2" customFormat="1" x14ac:dyDescent="0.25"/>
    <row r="29021" s="2" customFormat="1" x14ac:dyDescent="0.25"/>
    <row r="29022" s="2" customFormat="1" x14ac:dyDescent="0.25"/>
    <row r="29023" s="2" customFormat="1" x14ac:dyDescent="0.25"/>
    <row r="29024" s="2" customFormat="1" x14ac:dyDescent="0.25"/>
    <row r="29025" s="2" customFormat="1" x14ac:dyDescent="0.25"/>
    <row r="29026" s="2" customFormat="1" x14ac:dyDescent="0.25"/>
    <row r="29027" s="2" customFormat="1" x14ac:dyDescent="0.25"/>
    <row r="29028" s="2" customFormat="1" x14ac:dyDescent="0.25"/>
    <row r="29029" s="2" customFormat="1" x14ac:dyDescent="0.25"/>
    <row r="29030" s="2" customFormat="1" x14ac:dyDescent="0.25"/>
    <row r="29031" s="2" customFormat="1" x14ac:dyDescent="0.25"/>
    <row r="29032" s="2" customFormat="1" x14ac:dyDescent="0.25"/>
    <row r="29033" s="2" customFormat="1" x14ac:dyDescent="0.25"/>
    <row r="29034" s="2" customFormat="1" x14ac:dyDescent="0.25"/>
    <row r="29035" s="2" customFormat="1" x14ac:dyDescent="0.25"/>
    <row r="29036" s="2" customFormat="1" x14ac:dyDescent="0.25"/>
    <row r="29037" s="2" customFormat="1" x14ac:dyDescent="0.25"/>
    <row r="29038" s="2" customFormat="1" x14ac:dyDescent="0.25"/>
    <row r="29039" s="2" customFormat="1" x14ac:dyDescent="0.25"/>
    <row r="29040" s="2" customFormat="1" x14ac:dyDescent="0.25"/>
    <row r="29041" s="2" customFormat="1" x14ac:dyDescent="0.25"/>
    <row r="29042" s="2" customFormat="1" x14ac:dyDescent="0.25"/>
    <row r="29043" s="2" customFormat="1" x14ac:dyDescent="0.25"/>
    <row r="29044" s="2" customFormat="1" x14ac:dyDescent="0.25"/>
    <row r="29045" s="2" customFormat="1" x14ac:dyDescent="0.25"/>
    <row r="29046" s="2" customFormat="1" x14ac:dyDescent="0.25"/>
    <row r="29047" s="2" customFormat="1" x14ac:dyDescent="0.25"/>
    <row r="29048" s="2" customFormat="1" x14ac:dyDescent="0.25"/>
    <row r="29049" s="2" customFormat="1" x14ac:dyDescent="0.25"/>
    <row r="29050" s="2" customFormat="1" x14ac:dyDescent="0.25"/>
    <row r="29051" s="2" customFormat="1" x14ac:dyDescent="0.25"/>
    <row r="29052" s="2" customFormat="1" x14ac:dyDescent="0.25"/>
    <row r="29053" s="2" customFormat="1" x14ac:dyDescent="0.25"/>
    <row r="29054" s="2" customFormat="1" x14ac:dyDescent="0.25"/>
    <row r="29055" s="2" customFormat="1" x14ac:dyDescent="0.25"/>
    <row r="29056" s="2" customFormat="1" x14ac:dyDescent="0.25"/>
    <row r="29057" s="2" customFormat="1" x14ac:dyDescent="0.25"/>
    <row r="29058" s="2" customFormat="1" x14ac:dyDescent="0.25"/>
    <row r="29059" s="2" customFormat="1" x14ac:dyDescent="0.25"/>
    <row r="29060" s="2" customFormat="1" x14ac:dyDescent="0.25"/>
    <row r="29061" s="2" customFormat="1" x14ac:dyDescent="0.25"/>
    <row r="29062" s="2" customFormat="1" x14ac:dyDescent="0.25"/>
    <row r="29063" s="2" customFormat="1" x14ac:dyDescent="0.25"/>
    <row r="29064" s="2" customFormat="1" x14ac:dyDescent="0.25"/>
    <row r="29065" s="2" customFormat="1" x14ac:dyDescent="0.25"/>
    <row r="29066" s="2" customFormat="1" x14ac:dyDescent="0.25"/>
    <row r="29067" s="2" customFormat="1" x14ac:dyDescent="0.25"/>
    <row r="29068" s="2" customFormat="1" x14ac:dyDescent="0.25"/>
    <row r="29069" s="2" customFormat="1" x14ac:dyDescent="0.25"/>
    <row r="29070" s="2" customFormat="1" x14ac:dyDescent="0.25"/>
    <row r="29071" s="2" customFormat="1" x14ac:dyDescent="0.25"/>
    <row r="29072" s="2" customFormat="1" x14ac:dyDescent="0.25"/>
    <row r="29073" s="2" customFormat="1" x14ac:dyDescent="0.25"/>
    <row r="29074" s="2" customFormat="1" x14ac:dyDescent="0.25"/>
    <row r="29075" s="2" customFormat="1" x14ac:dyDescent="0.25"/>
    <row r="29076" s="2" customFormat="1" x14ac:dyDescent="0.25"/>
    <row r="29077" s="2" customFormat="1" x14ac:dyDescent="0.25"/>
    <row r="29078" s="2" customFormat="1" x14ac:dyDescent="0.25"/>
    <row r="29079" s="2" customFormat="1" x14ac:dyDescent="0.25"/>
    <row r="29080" s="2" customFormat="1" x14ac:dyDescent="0.25"/>
    <row r="29081" s="2" customFormat="1" x14ac:dyDescent="0.25"/>
    <row r="29082" s="2" customFormat="1" x14ac:dyDescent="0.25"/>
    <row r="29083" s="2" customFormat="1" x14ac:dyDescent="0.25"/>
    <row r="29084" s="2" customFormat="1" x14ac:dyDescent="0.25"/>
    <row r="29085" s="2" customFormat="1" x14ac:dyDescent="0.25"/>
    <row r="29086" s="2" customFormat="1" x14ac:dyDescent="0.25"/>
    <row r="29087" s="2" customFormat="1" x14ac:dyDescent="0.25"/>
    <row r="29088" s="2" customFormat="1" x14ac:dyDescent="0.25"/>
    <row r="29089" s="2" customFormat="1" x14ac:dyDescent="0.25"/>
    <row r="29090" s="2" customFormat="1" x14ac:dyDescent="0.25"/>
    <row r="29091" s="2" customFormat="1" x14ac:dyDescent="0.25"/>
    <row r="29092" s="2" customFormat="1" x14ac:dyDescent="0.25"/>
    <row r="29093" s="2" customFormat="1" x14ac:dyDescent="0.25"/>
    <row r="29094" s="2" customFormat="1" x14ac:dyDescent="0.25"/>
    <row r="29095" s="2" customFormat="1" x14ac:dyDescent="0.25"/>
    <row r="29096" s="2" customFormat="1" x14ac:dyDescent="0.25"/>
    <row r="29097" s="2" customFormat="1" x14ac:dyDescent="0.25"/>
    <row r="29098" s="2" customFormat="1" x14ac:dyDescent="0.25"/>
    <row r="29099" s="2" customFormat="1" x14ac:dyDescent="0.25"/>
    <row r="29100" s="2" customFormat="1" x14ac:dyDescent="0.25"/>
    <row r="29101" s="2" customFormat="1" x14ac:dyDescent="0.25"/>
    <row r="29102" s="2" customFormat="1" x14ac:dyDescent="0.25"/>
    <row r="29103" s="2" customFormat="1" x14ac:dyDescent="0.25"/>
    <row r="29104" s="2" customFormat="1" x14ac:dyDescent="0.25"/>
    <row r="29105" s="2" customFormat="1" x14ac:dyDescent="0.25"/>
    <row r="29106" s="2" customFormat="1" x14ac:dyDescent="0.25"/>
    <row r="29107" s="2" customFormat="1" x14ac:dyDescent="0.25"/>
    <row r="29108" s="2" customFormat="1" x14ac:dyDescent="0.25"/>
    <row r="29109" s="2" customFormat="1" x14ac:dyDescent="0.25"/>
    <row r="29110" s="2" customFormat="1" x14ac:dyDescent="0.25"/>
    <row r="29111" s="2" customFormat="1" x14ac:dyDescent="0.25"/>
    <row r="29112" s="2" customFormat="1" x14ac:dyDescent="0.25"/>
    <row r="29113" s="2" customFormat="1" x14ac:dyDescent="0.25"/>
    <row r="29114" s="2" customFormat="1" x14ac:dyDescent="0.25"/>
    <row r="29115" s="2" customFormat="1" x14ac:dyDescent="0.25"/>
    <row r="29116" s="2" customFormat="1" x14ac:dyDescent="0.25"/>
    <row r="29117" s="2" customFormat="1" x14ac:dyDescent="0.25"/>
    <row r="29118" s="2" customFormat="1" x14ac:dyDescent="0.25"/>
    <row r="29119" s="2" customFormat="1" x14ac:dyDescent="0.25"/>
    <row r="29120" s="2" customFormat="1" x14ac:dyDescent="0.25"/>
    <row r="29121" s="2" customFormat="1" x14ac:dyDescent="0.25"/>
    <row r="29122" s="2" customFormat="1" x14ac:dyDescent="0.25"/>
    <row r="29123" s="2" customFormat="1" x14ac:dyDescent="0.25"/>
    <row r="29124" s="2" customFormat="1" x14ac:dyDescent="0.25"/>
    <row r="29125" s="2" customFormat="1" x14ac:dyDescent="0.25"/>
    <row r="29126" s="2" customFormat="1" x14ac:dyDescent="0.25"/>
    <row r="29127" s="2" customFormat="1" x14ac:dyDescent="0.25"/>
    <row r="29128" s="2" customFormat="1" x14ac:dyDescent="0.25"/>
    <row r="29129" s="2" customFormat="1" x14ac:dyDescent="0.25"/>
    <row r="29130" s="2" customFormat="1" x14ac:dyDescent="0.25"/>
    <row r="29131" s="2" customFormat="1" x14ac:dyDescent="0.25"/>
    <row r="29132" s="2" customFormat="1" x14ac:dyDescent="0.25"/>
    <row r="29133" s="2" customFormat="1" x14ac:dyDescent="0.25"/>
    <row r="29134" s="2" customFormat="1" x14ac:dyDescent="0.25"/>
    <row r="29135" s="2" customFormat="1" x14ac:dyDescent="0.25"/>
    <row r="29136" s="2" customFormat="1" x14ac:dyDescent="0.25"/>
    <row r="29137" s="2" customFormat="1" x14ac:dyDescent="0.25"/>
    <row r="29138" s="2" customFormat="1" x14ac:dyDescent="0.25"/>
    <row r="29139" s="2" customFormat="1" x14ac:dyDescent="0.25"/>
    <row r="29140" s="2" customFormat="1" x14ac:dyDescent="0.25"/>
    <row r="29141" s="2" customFormat="1" x14ac:dyDescent="0.25"/>
    <row r="29142" s="2" customFormat="1" x14ac:dyDescent="0.25"/>
    <row r="29143" s="2" customFormat="1" x14ac:dyDescent="0.25"/>
    <row r="29144" s="2" customFormat="1" x14ac:dyDescent="0.25"/>
    <row r="29145" s="2" customFormat="1" x14ac:dyDescent="0.25"/>
    <row r="29146" s="2" customFormat="1" x14ac:dyDescent="0.25"/>
    <row r="29147" s="2" customFormat="1" x14ac:dyDescent="0.25"/>
    <row r="29148" s="2" customFormat="1" x14ac:dyDescent="0.25"/>
    <row r="29149" s="2" customFormat="1" x14ac:dyDescent="0.25"/>
    <row r="29150" s="2" customFormat="1" x14ac:dyDescent="0.25"/>
    <row r="29151" s="2" customFormat="1" x14ac:dyDescent="0.25"/>
    <row r="29152" s="2" customFormat="1" x14ac:dyDescent="0.25"/>
    <row r="29153" s="2" customFormat="1" x14ac:dyDescent="0.25"/>
    <row r="29154" s="2" customFormat="1" x14ac:dyDescent="0.25"/>
    <row r="29155" s="2" customFormat="1" x14ac:dyDescent="0.25"/>
    <row r="29156" s="2" customFormat="1" x14ac:dyDescent="0.25"/>
    <row r="29157" s="2" customFormat="1" x14ac:dyDescent="0.25"/>
    <row r="29158" s="2" customFormat="1" x14ac:dyDescent="0.25"/>
    <row r="29159" s="2" customFormat="1" x14ac:dyDescent="0.25"/>
    <row r="29160" s="2" customFormat="1" x14ac:dyDescent="0.25"/>
    <row r="29161" s="2" customFormat="1" x14ac:dyDescent="0.25"/>
    <row r="29162" s="2" customFormat="1" x14ac:dyDescent="0.25"/>
    <row r="29163" s="2" customFormat="1" x14ac:dyDescent="0.25"/>
    <row r="29164" s="2" customFormat="1" x14ac:dyDescent="0.25"/>
    <row r="29165" s="2" customFormat="1" x14ac:dyDescent="0.25"/>
    <row r="29166" s="2" customFormat="1" x14ac:dyDescent="0.25"/>
    <row r="29167" s="2" customFormat="1" x14ac:dyDescent="0.25"/>
    <row r="29168" s="2" customFormat="1" x14ac:dyDescent="0.25"/>
    <row r="29169" s="2" customFormat="1" x14ac:dyDescent="0.25"/>
    <row r="29170" s="2" customFormat="1" x14ac:dyDescent="0.25"/>
    <row r="29171" s="2" customFormat="1" x14ac:dyDescent="0.25"/>
    <row r="29172" s="2" customFormat="1" x14ac:dyDescent="0.25"/>
    <row r="29173" s="2" customFormat="1" x14ac:dyDescent="0.25"/>
    <row r="29174" s="2" customFormat="1" x14ac:dyDescent="0.25"/>
    <row r="29175" s="2" customFormat="1" x14ac:dyDescent="0.25"/>
    <row r="29176" s="2" customFormat="1" x14ac:dyDescent="0.25"/>
    <row r="29177" s="2" customFormat="1" x14ac:dyDescent="0.25"/>
    <row r="29178" s="2" customFormat="1" x14ac:dyDescent="0.25"/>
    <row r="29179" s="2" customFormat="1" x14ac:dyDescent="0.25"/>
    <row r="29180" s="2" customFormat="1" x14ac:dyDescent="0.25"/>
    <row r="29181" s="2" customFormat="1" x14ac:dyDescent="0.25"/>
    <row r="29182" s="2" customFormat="1" x14ac:dyDescent="0.25"/>
    <row r="29183" s="2" customFormat="1" x14ac:dyDescent="0.25"/>
    <row r="29184" s="2" customFormat="1" x14ac:dyDescent="0.25"/>
    <row r="29185" s="2" customFormat="1" x14ac:dyDescent="0.25"/>
    <row r="29186" s="2" customFormat="1" x14ac:dyDescent="0.25"/>
    <row r="29187" s="2" customFormat="1" x14ac:dyDescent="0.25"/>
    <row r="29188" s="2" customFormat="1" x14ac:dyDescent="0.25"/>
    <row r="29189" s="2" customFormat="1" x14ac:dyDescent="0.25"/>
    <row r="29190" s="2" customFormat="1" x14ac:dyDescent="0.25"/>
    <row r="29191" s="2" customFormat="1" x14ac:dyDescent="0.25"/>
    <row r="29192" s="2" customFormat="1" x14ac:dyDescent="0.25"/>
    <row r="29193" s="2" customFormat="1" x14ac:dyDescent="0.25"/>
    <row r="29194" s="2" customFormat="1" x14ac:dyDescent="0.25"/>
    <row r="29195" s="2" customFormat="1" x14ac:dyDescent="0.25"/>
    <row r="29196" s="2" customFormat="1" x14ac:dyDescent="0.25"/>
    <row r="29197" s="2" customFormat="1" x14ac:dyDescent="0.25"/>
    <row r="29198" s="2" customFormat="1" x14ac:dyDescent="0.25"/>
    <row r="29199" s="2" customFormat="1" x14ac:dyDescent="0.25"/>
    <row r="29200" s="2" customFormat="1" x14ac:dyDescent="0.25"/>
    <row r="29201" s="2" customFormat="1" x14ac:dyDescent="0.25"/>
    <row r="29202" s="2" customFormat="1" x14ac:dyDescent="0.25"/>
    <row r="29203" s="2" customFormat="1" x14ac:dyDescent="0.25"/>
    <row r="29204" s="2" customFormat="1" x14ac:dyDescent="0.25"/>
    <row r="29205" s="2" customFormat="1" x14ac:dyDescent="0.25"/>
    <row r="29206" s="2" customFormat="1" x14ac:dyDescent="0.25"/>
    <row r="29207" s="2" customFormat="1" x14ac:dyDescent="0.25"/>
    <row r="29208" s="2" customFormat="1" x14ac:dyDescent="0.25"/>
    <row r="29209" s="2" customFormat="1" x14ac:dyDescent="0.25"/>
    <row r="29210" s="2" customFormat="1" x14ac:dyDescent="0.25"/>
    <row r="29211" s="2" customFormat="1" x14ac:dyDescent="0.25"/>
    <row r="29212" s="2" customFormat="1" x14ac:dyDescent="0.25"/>
    <row r="29213" s="2" customFormat="1" x14ac:dyDescent="0.25"/>
    <row r="29214" s="2" customFormat="1" x14ac:dyDescent="0.25"/>
    <row r="29215" s="2" customFormat="1" x14ac:dyDescent="0.25"/>
    <row r="29216" s="2" customFormat="1" x14ac:dyDescent="0.25"/>
    <row r="29217" s="2" customFormat="1" x14ac:dyDescent="0.25"/>
    <row r="29218" s="2" customFormat="1" x14ac:dyDescent="0.25"/>
    <row r="29219" s="2" customFormat="1" x14ac:dyDescent="0.25"/>
    <row r="29220" s="2" customFormat="1" x14ac:dyDescent="0.25"/>
    <row r="29221" s="2" customFormat="1" x14ac:dyDescent="0.25"/>
    <row r="29222" s="2" customFormat="1" x14ac:dyDescent="0.25"/>
    <row r="29223" s="2" customFormat="1" x14ac:dyDescent="0.25"/>
    <row r="29224" s="2" customFormat="1" x14ac:dyDescent="0.25"/>
    <row r="29225" s="2" customFormat="1" x14ac:dyDescent="0.25"/>
    <row r="29226" s="2" customFormat="1" x14ac:dyDescent="0.25"/>
    <row r="29227" s="2" customFormat="1" x14ac:dyDescent="0.25"/>
    <row r="29228" s="2" customFormat="1" x14ac:dyDescent="0.25"/>
    <row r="29229" s="2" customFormat="1" x14ac:dyDescent="0.25"/>
    <row r="29230" s="2" customFormat="1" x14ac:dyDescent="0.25"/>
    <row r="29231" s="2" customFormat="1" x14ac:dyDescent="0.25"/>
    <row r="29232" s="2" customFormat="1" x14ac:dyDescent="0.25"/>
    <row r="29233" s="2" customFormat="1" x14ac:dyDescent="0.25"/>
    <row r="29234" s="2" customFormat="1" x14ac:dyDescent="0.25"/>
    <row r="29235" s="2" customFormat="1" x14ac:dyDescent="0.25"/>
    <row r="29236" s="2" customFormat="1" x14ac:dyDescent="0.25"/>
    <row r="29237" s="2" customFormat="1" x14ac:dyDescent="0.25"/>
    <row r="29238" s="2" customFormat="1" x14ac:dyDescent="0.25"/>
    <row r="29239" s="2" customFormat="1" x14ac:dyDescent="0.25"/>
    <row r="29240" s="2" customFormat="1" x14ac:dyDescent="0.25"/>
    <row r="29241" s="2" customFormat="1" x14ac:dyDescent="0.25"/>
    <row r="29242" s="2" customFormat="1" x14ac:dyDescent="0.25"/>
    <row r="29243" s="2" customFormat="1" x14ac:dyDescent="0.25"/>
    <row r="29244" s="2" customFormat="1" x14ac:dyDescent="0.25"/>
    <row r="29245" s="2" customFormat="1" x14ac:dyDescent="0.25"/>
    <row r="29246" s="2" customFormat="1" x14ac:dyDescent="0.25"/>
    <row r="29247" s="2" customFormat="1" x14ac:dyDescent="0.25"/>
    <row r="29248" s="2" customFormat="1" x14ac:dyDescent="0.25"/>
    <row r="29249" s="2" customFormat="1" x14ac:dyDescent="0.25"/>
    <row r="29250" s="2" customFormat="1" x14ac:dyDescent="0.25"/>
    <row r="29251" s="2" customFormat="1" x14ac:dyDescent="0.25"/>
    <row r="29252" s="2" customFormat="1" x14ac:dyDescent="0.25"/>
    <row r="29253" s="2" customFormat="1" x14ac:dyDescent="0.25"/>
    <row r="29254" s="2" customFormat="1" x14ac:dyDescent="0.25"/>
    <row r="29255" s="2" customFormat="1" x14ac:dyDescent="0.25"/>
    <row r="29256" s="2" customFormat="1" x14ac:dyDescent="0.25"/>
    <row r="29257" s="2" customFormat="1" x14ac:dyDescent="0.25"/>
    <row r="29258" s="2" customFormat="1" x14ac:dyDescent="0.25"/>
    <row r="29259" s="2" customFormat="1" x14ac:dyDescent="0.25"/>
    <row r="29260" s="2" customFormat="1" x14ac:dyDescent="0.25"/>
    <row r="29261" s="2" customFormat="1" x14ac:dyDescent="0.25"/>
    <row r="29262" s="2" customFormat="1" x14ac:dyDescent="0.25"/>
    <row r="29263" s="2" customFormat="1" x14ac:dyDescent="0.25"/>
    <row r="29264" s="2" customFormat="1" x14ac:dyDescent="0.25"/>
    <row r="29265" s="2" customFormat="1" x14ac:dyDescent="0.25"/>
    <row r="29266" s="2" customFormat="1" x14ac:dyDescent="0.25"/>
    <row r="29267" s="2" customFormat="1" x14ac:dyDescent="0.25"/>
    <row r="29268" s="2" customFormat="1" x14ac:dyDescent="0.25"/>
    <row r="29269" s="2" customFormat="1" x14ac:dyDescent="0.25"/>
    <row r="29270" s="2" customFormat="1" x14ac:dyDescent="0.25"/>
    <row r="29271" s="2" customFormat="1" x14ac:dyDescent="0.25"/>
    <row r="29272" s="2" customFormat="1" x14ac:dyDescent="0.25"/>
    <row r="29273" s="2" customFormat="1" x14ac:dyDescent="0.25"/>
    <row r="29274" s="2" customFormat="1" x14ac:dyDescent="0.25"/>
    <row r="29275" s="2" customFormat="1" x14ac:dyDescent="0.25"/>
    <row r="29276" s="2" customFormat="1" x14ac:dyDescent="0.25"/>
    <row r="29277" s="2" customFormat="1" x14ac:dyDescent="0.25"/>
    <row r="29278" s="2" customFormat="1" x14ac:dyDescent="0.25"/>
    <row r="29279" s="2" customFormat="1" x14ac:dyDescent="0.25"/>
    <row r="29280" s="2" customFormat="1" x14ac:dyDescent="0.25"/>
    <row r="29281" s="2" customFormat="1" x14ac:dyDescent="0.25"/>
    <row r="29282" s="2" customFormat="1" x14ac:dyDescent="0.25"/>
    <row r="29283" s="2" customFormat="1" x14ac:dyDescent="0.25"/>
    <row r="29284" s="2" customFormat="1" x14ac:dyDescent="0.25"/>
    <row r="29285" s="2" customFormat="1" x14ac:dyDescent="0.25"/>
    <row r="29286" s="2" customFormat="1" x14ac:dyDescent="0.25"/>
    <row r="29287" s="2" customFormat="1" x14ac:dyDescent="0.25"/>
    <row r="29288" s="2" customFormat="1" x14ac:dyDescent="0.25"/>
    <row r="29289" s="2" customFormat="1" x14ac:dyDescent="0.25"/>
    <row r="29290" s="2" customFormat="1" x14ac:dyDescent="0.25"/>
    <row r="29291" s="2" customFormat="1" x14ac:dyDescent="0.25"/>
    <row r="29292" s="2" customFormat="1" x14ac:dyDescent="0.25"/>
    <row r="29293" s="2" customFormat="1" x14ac:dyDescent="0.25"/>
    <row r="29294" s="2" customFormat="1" x14ac:dyDescent="0.25"/>
    <row r="29295" s="2" customFormat="1" x14ac:dyDescent="0.25"/>
    <row r="29296" s="2" customFormat="1" x14ac:dyDescent="0.25"/>
    <row r="29297" s="2" customFormat="1" x14ac:dyDescent="0.25"/>
    <row r="29298" s="2" customFormat="1" x14ac:dyDescent="0.25"/>
    <row r="29299" s="2" customFormat="1" x14ac:dyDescent="0.25"/>
    <row r="29300" s="2" customFormat="1" x14ac:dyDescent="0.25"/>
    <row r="29301" s="2" customFormat="1" x14ac:dyDescent="0.25"/>
    <row r="29302" s="2" customFormat="1" x14ac:dyDescent="0.25"/>
    <row r="29303" s="2" customFormat="1" x14ac:dyDescent="0.25"/>
    <row r="29304" s="2" customFormat="1" x14ac:dyDescent="0.25"/>
    <row r="29305" s="2" customFormat="1" x14ac:dyDescent="0.25"/>
    <row r="29306" s="2" customFormat="1" x14ac:dyDescent="0.25"/>
    <row r="29307" s="2" customFormat="1" x14ac:dyDescent="0.25"/>
    <row r="29308" s="2" customFormat="1" x14ac:dyDescent="0.25"/>
    <row r="29309" s="2" customFormat="1" x14ac:dyDescent="0.25"/>
    <row r="29310" s="2" customFormat="1" x14ac:dyDescent="0.25"/>
    <row r="29311" s="2" customFormat="1" x14ac:dyDescent="0.25"/>
    <row r="29312" s="2" customFormat="1" x14ac:dyDescent="0.25"/>
    <row r="29313" s="2" customFormat="1" x14ac:dyDescent="0.25"/>
    <row r="29314" s="2" customFormat="1" x14ac:dyDescent="0.25"/>
    <row r="29315" s="2" customFormat="1" x14ac:dyDescent="0.25"/>
    <row r="29316" s="2" customFormat="1" x14ac:dyDescent="0.25"/>
    <row r="29317" s="2" customFormat="1" x14ac:dyDescent="0.25"/>
    <row r="29318" s="2" customFormat="1" x14ac:dyDescent="0.25"/>
    <row r="29319" s="2" customFormat="1" x14ac:dyDescent="0.25"/>
    <row r="29320" s="2" customFormat="1" x14ac:dyDescent="0.25"/>
    <row r="29321" s="2" customFormat="1" x14ac:dyDescent="0.25"/>
    <row r="29322" s="2" customFormat="1" x14ac:dyDescent="0.25"/>
    <row r="29323" s="2" customFormat="1" x14ac:dyDescent="0.25"/>
    <row r="29324" s="2" customFormat="1" x14ac:dyDescent="0.25"/>
    <row r="29325" s="2" customFormat="1" x14ac:dyDescent="0.25"/>
    <row r="29326" s="2" customFormat="1" x14ac:dyDescent="0.25"/>
    <row r="29327" s="2" customFormat="1" x14ac:dyDescent="0.25"/>
    <row r="29328" s="2" customFormat="1" x14ac:dyDescent="0.25"/>
    <row r="29329" s="2" customFormat="1" x14ac:dyDescent="0.25"/>
    <row r="29330" s="2" customFormat="1" x14ac:dyDescent="0.25"/>
    <row r="29331" s="2" customFormat="1" x14ac:dyDescent="0.25"/>
    <row r="29332" s="2" customFormat="1" x14ac:dyDescent="0.25"/>
    <row r="29333" s="2" customFormat="1" x14ac:dyDescent="0.25"/>
    <row r="29334" s="2" customFormat="1" x14ac:dyDescent="0.25"/>
    <row r="29335" s="2" customFormat="1" x14ac:dyDescent="0.25"/>
    <row r="29336" s="2" customFormat="1" x14ac:dyDescent="0.25"/>
    <row r="29337" s="2" customFormat="1" x14ac:dyDescent="0.25"/>
    <row r="29338" s="2" customFormat="1" x14ac:dyDescent="0.25"/>
    <row r="29339" s="2" customFormat="1" x14ac:dyDescent="0.25"/>
    <row r="29340" s="2" customFormat="1" x14ac:dyDescent="0.25"/>
    <row r="29341" s="2" customFormat="1" x14ac:dyDescent="0.25"/>
    <row r="29342" s="2" customFormat="1" x14ac:dyDescent="0.25"/>
    <row r="29343" s="2" customFormat="1" x14ac:dyDescent="0.25"/>
    <row r="29344" s="2" customFormat="1" x14ac:dyDescent="0.25"/>
    <row r="29345" s="2" customFormat="1" x14ac:dyDescent="0.25"/>
    <row r="29346" s="2" customFormat="1" x14ac:dyDescent="0.25"/>
    <row r="29347" s="2" customFormat="1" x14ac:dyDescent="0.25"/>
    <row r="29348" s="2" customFormat="1" x14ac:dyDescent="0.25"/>
    <row r="29349" s="2" customFormat="1" x14ac:dyDescent="0.25"/>
    <row r="29350" s="2" customFormat="1" x14ac:dyDescent="0.25"/>
    <row r="29351" s="2" customFormat="1" x14ac:dyDescent="0.25"/>
    <row r="29352" s="2" customFormat="1" x14ac:dyDescent="0.25"/>
    <row r="29353" s="2" customFormat="1" x14ac:dyDescent="0.25"/>
    <row r="29354" s="2" customFormat="1" x14ac:dyDescent="0.25"/>
    <row r="29355" s="2" customFormat="1" x14ac:dyDescent="0.25"/>
    <row r="29356" s="2" customFormat="1" x14ac:dyDescent="0.25"/>
    <row r="29357" s="2" customFormat="1" x14ac:dyDescent="0.25"/>
    <row r="29358" s="2" customFormat="1" x14ac:dyDescent="0.25"/>
    <row r="29359" s="2" customFormat="1" x14ac:dyDescent="0.25"/>
    <row r="29360" s="2" customFormat="1" x14ac:dyDescent="0.25"/>
    <row r="29361" s="2" customFormat="1" x14ac:dyDescent="0.25"/>
    <row r="29362" s="2" customFormat="1" x14ac:dyDescent="0.25"/>
    <row r="29363" s="2" customFormat="1" x14ac:dyDescent="0.25"/>
    <row r="29364" s="2" customFormat="1" x14ac:dyDescent="0.25"/>
    <row r="29365" s="2" customFormat="1" x14ac:dyDescent="0.25"/>
    <row r="29366" s="2" customFormat="1" x14ac:dyDescent="0.25"/>
    <row r="29367" s="2" customFormat="1" x14ac:dyDescent="0.25"/>
    <row r="29368" s="2" customFormat="1" x14ac:dyDescent="0.25"/>
    <row r="29369" s="2" customFormat="1" x14ac:dyDescent="0.25"/>
    <row r="29370" s="2" customFormat="1" x14ac:dyDescent="0.25"/>
    <row r="29371" s="2" customFormat="1" x14ac:dyDescent="0.25"/>
    <row r="29372" s="2" customFormat="1" x14ac:dyDescent="0.25"/>
    <row r="29373" s="2" customFormat="1" x14ac:dyDescent="0.25"/>
    <row r="29374" s="2" customFormat="1" x14ac:dyDescent="0.25"/>
    <row r="29375" s="2" customFormat="1" x14ac:dyDescent="0.25"/>
    <row r="29376" s="2" customFormat="1" x14ac:dyDescent="0.25"/>
    <row r="29377" s="2" customFormat="1" x14ac:dyDescent="0.25"/>
    <row r="29378" s="2" customFormat="1" x14ac:dyDescent="0.25"/>
    <row r="29379" s="2" customFormat="1" x14ac:dyDescent="0.25"/>
    <row r="29380" s="2" customFormat="1" x14ac:dyDescent="0.25"/>
    <row r="29381" s="2" customFormat="1" x14ac:dyDescent="0.25"/>
    <row r="29382" s="2" customFormat="1" x14ac:dyDescent="0.25"/>
    <row r="29383" s="2" customFormat="1" x14ac:dyDescent="0.25"/>
    <row r="29384" s="2" customFormat="1" x14ac:dyDescent="0.25"/>
    <row r="29385" s="2" customFormat="1" x14ac:dyDescent="0.25"/>
    <row r="29386" s="2" customFormat="1" x14ac:dyDescent="0.25"/>
    <row r="29387" s="2" customFormat="1" x14ac:dyDescent="0.25"/>
    <row r="29388" s="2" customFormat="1" x14ac:dyDescent="0.25"/>
    <row r="29389" s="2" customFormat="1" x14ac:dyDescent="0.25"/>
    <row r="29390" s="2" customFormat="1" x14ac:dyDescent="0.25"/>
    <row r="29391" s="2" customFormat="1" x14ac:dyDescent="0.25"/>
    <row r="29392" s="2" customFormat="1" x14ac:dyDescent="0.25"/>
    <row r="29393" s="2" customFormat="1" x14ac:dyDescent="0.25"/>
    <row r="29394" s="2" customFormat="1" x14ac:dyDescent="0.25"/>
    <row r="29395" s="2" customFormat="1" x14ac:dyDescent="0.25"/>
    <row r="29396" s="2" customFormat="1" x14ac:dyDescent="0.25"/>
    <row r="29397" s="2" customFormat="1" x14ac:dyDescent="0.25"/>
    <row r="29398" s="2" customFormat="1" x14ac:dyDescent="0.25"/>
    <row r="29399" s="2" customFormat="1" x14ac:dyDescent="0.25"/>
    <row r="29400" s="2" customFormat="1" x14ac:dyDescent="0.25"/>
    <row r="29401" s="2" customFormat="1" x14ac:dyDescent="0.25"/>
    <row r="29402" s="2" customFormat="1" x14ac:dyDescent="0.25"/>
    <row r="29403" s="2" customFormat="1" x14ac:dyDescent="0.25"/>
    <row r="29404" s="2" customFormat="1" x14ac:dyDescent="0.25"/>
    <row r="29405" s="2" customFormat="1" x14ac:dyDescent="0.25"/>
    <row r="29406" s="2" customFormat="1" x14ac:dyDescent="0.25"/>
    <row r="29407" s="2" customFormat="1" x14ac:dyDescent="0.25"/>
    <row r="29408" s="2" customFormat="1" x14ac:dyDescent="0.25"/>
    <row r="29409" s="2" customFormat="1" x14ac:dyDescent="0.25"/>
    <row r="29410" s="2" customFormat="1" x14ac:dyDescent="0.25"/>
    <row r="29411" s="2" customFormat="1" x14ac:dyDescent="0.25"/>
    <row r="29412" s="2" customFormat="1" x14ac:dyDescent="0.25"/>
    <row r="29413" s="2" customFormat="1" x14ac:dyDescent="0.25"/>
    <row r="29414" s="2" customFormat="1" x14ac:dyDescent="0.25"/>
    <row r="29415" s="2" customFormat="1" x14ac:dyDescent="0.25"/>
    <row r="29416" s="2" customFormat="1" x14ac:dyDescent="0.25"/>
    <row r="29417" s="2" customFormat="1" x14ac:dyDescent="0.25"/>
    <row r="29418" s="2" customFormat="1" x14ac:dyDescent="0.25"/>
    <row r="29419" s="2" customFormat="1" x14ac:dyDescent="0.25"/>
    <row r="29420" s="2" customFormat="1" x14ac:dyDescent="0.25"/>
    <row r="29421" s="2" customFormat="1" x14ac:dyDescent="0.25"/>
    <row r="29422" s="2" customFormat="1" x14ac:dyDescent="0.25"/>
    <row r="29423" s="2" customFormat="1" x14ac:dyDescent="0.25"/>
    <row r="29424" s="2" customFormat="1" x14ac:dyDescent="0.25"/>
    <row r="29425" s="2" customFormat="1" x14ac:dyDescent="0.25"/>
    <row r="29426" s="2" customFormat="1" x14ac:dyDescent="0.25"/>
    <row r="29427" s="2" customFormat="1" x14ac:dyDescent="0.25"/>
    <row r="29428" s="2" customFormat="1" x14ac:dyDescent="0.25"/>
    <row r="29429" s="2" customFormat="1" x14ac:dyDescent="0.25"/>
    <row r="29430" s="2" customFormat="1" x14ac:dyDescent="0.25"/>
    <row r="29431" s="2" customFormat="1" x14ac:dyDescent="0.25"/>
    <row r="29432" s="2" customFormat="1" x14ac:dyDescent="0.25"/>
    <row r="29433" s="2" customFormat="1" x14ac:dyDescent="0.25"/>
    <row r="29434" s="2" customFormat="1" x14ac:dyDescent="0.25"/>
    <row r="29435" s="2" customFormat="1" x14ac:dyDescent="0.25"/>
    <row r="29436" s="2" customFormat="1" x14ac:dyDescent="0.25"/>
    <row r="29437" s="2" customFormat="1" x14ac:dyDescent="0.25"/>
    <row r="29438" s="2" customFormat="1" x14ac:dyDescent="0.25"/>
    <row r="29439" s="2" customFormat="1" x14ac:dyDescent="0.25"/>
    <row r="29440" s="2" customFormat="1" x14ac:dyDescent="0.25"/>
    <row r="29441" s="2" customFormat="1" x14ac:dyDescent="0.25"/>
    <row r="29442" s="2" customFormat="1" x14ac:dyDescent="0.25"/>
    <row r="29443" s="2" customFormat="1" x14ac:dyDescent="0.25"/>
    <row r="29444" s="2" customFormat="1" x14ac:dyDescent="0.25"/>
    <row r="29445" s="2" customFormat="1" x14ac:dyDescent="0.25"/>
    <row r="29446" s="2" customFormat="1" x14ac:dyDescent="0.25"/>
    <row r="29447" s="2" customFormat="1" x14ac:dyDescent="0.25"/>
    <row r="29448" s="2" customFormat="1" x14ac:dyDescent="0.25"/>
    <row r="29449" s="2" customFormat="1" x14ac:dyDescent="0.25"/>
    <row r="29450" s="2" customFormat="1" x14ac:dyDescent="0.25"/>
    <row r="29451" s="2" customFormat="1" x14ac:dyDescent="0.25"/>
    <row r="29452" s="2" customFormat="1" x14ac:dyDescent="0.25"/>
    <row r="29453" s="2" customFormat="1" x14ac:dyDescent="0.25"/>
    <row r="29454" s="2" customFormat="1" x14ac:dyDescent="0.25"/>
    <row r="29455" s="2" customFormat="1" x14ac:dyDescent="0.25"/>
    <row r="29456" s="2" customFormat="1" x14ac:dyDescent="0.25"/>
    <row r="29457" s="2" customFormat="1" x14ac:dyDescent="0.25"/>
    <row r="29458" s="2" customFormat="1" x14ac:dyDescent="0.25"/>
    <row r="29459" s="2" customFormat="1" x14ac:dyDescent="0.25"/>
    <row r="29460" s="2" customFormat="1" x14ac:dyDescent="0.25"/>
    <row r="29461" s="2" customFormat="1" x14ac:dyDescent="0.25"/>
    <row r="29462" s="2" customFormat="1" x14ac:dyDescent="0.25"/>
    <row r="29463" s="2" customFormat="1" x14ac:dyDescent="0.25"/>
    <row r="29464" s="2" customFormat="1" x14ac:dyDescent="0.25"/>
    <row r="29465" s="2" customFormat="1" x14ac:dyDescent="0.25"/>
    <row r="29466" s="2" customFormat="1" x14ac:dyDescent="0.25"/>
    <row r="29467" s="2" customFormat="1" x14ac:dyDescent="0.25"/>
    <row r="29468" s="2" customFormat="1" x14ac:dyDescent="0.25"/>
    <row r="29469" s="2" customFormat="1" x14ac:dyDescent="0.25"/>
    <row r="29470" s="2" customFormat="1" x14ac:dyDescent="0.25"/>
    <row r="29471" s="2" customFormat="1" x14ac:dyDescent="0.25"/>
    <row r="29472" s="2" customFormat="1" x14ac:dyDescent="0.25"/>
    <row r="29473" s="2" customFormat="1" x14ac:dyDescent="0.25"/>
    <row r="29474" s="2" customFormat="1" x14ac:dyDescent="0.25"/>
    <row r="29475" s="2" customFormat="1" x14ac:dyDescent="0.25"/>
    <row r="29476" s="2" customFormat="1" x14ac:dyDescent="0.25"/>
    <row r="29477" s="2" customFormat="1" x14ac:dyDescent="0.25"/>
    <row r="29478" s="2" customFormat="1" x14ac:dyDescent="0.25"/>
    <row r="29479" s="2" customFormat="1" x14ac:dyDescent="0.25"/>
    <row r="29480" s="2" customFormat="1" x14ac:dyDescent="0.25"/>
    <row r="29481" s="2" customFormat="1" x14ac:dyDescent="0.25"/>
    <row r="29482" s="2" customFormat="1" x14ac:dyDescent="0.25"/>
    <row r="29483" s="2" customFormat="1" x14ac:dyDescent="0.25"/>
    <row r="29484" s="2" customFormat="1" x14ac:dyDescent="0.25"/>
    <row r="29485" s="2" customFormat="1" x14ac:dyDescent="0.25"/>
    <row r="29486" s="2" customFormat="1" x14ac:dyDescent="0.25"/>
    <row r="29487" s="2" customFormat="1" x14ac:dyDescent="0.25"/>
    <row r="29488" s="2" customFormat="1" x14ac:dyDescent="0.25"/>
    <row r="29489" s="2" customFormat="1" x14ac:dyDescent="0.25"/>
    <row r="29490" s="2" customFormat="1" x14ac:dyDescent="0.25"/>
    <row r="29491" s="2" customFormat="1" x14ac:dyDescent="0.25"/>
    <row r="29492" s="2" customFormat="1" x14ac:dyDescent="0.25"/>
    <row r="29493" s="2" customFormat="1" x14ac:dyDescent="0.25"/>
    <row r="29494" s="2" customFormat="1" x14ac:dyDescent="0.25"/>
    <row r="29495" s="2" customFormat="1" x14ac:dyDescent="0.25"/>
    <row r="29496" s="2" customFormat="1" x14ac:dyDescent="0.25"/>
    <row r="29497" s="2" customFormat="1" x14ac:dyDescent="0.25"/>
    <row r="29498" s="2" customFormat="1" x14ac:dyDescent="0.25"/>
    <row r="29499" s="2" customFormat="1" x14ac:dyDescent="0.25"/>
    <row r="29500" s="2" customFormat="1" x14ac:dyDescent="0.25"/>
    <row r="29501" s="2" customFormat="1" x14ac:dyDescent="0.25"/>
    <row r="29502" s="2" customFormat="1" x14ac:dyDescent="0.25"/>
    <row r="29503" s="2" customFormat="1" x14ac:dyDescent="0.25"/>
    <row r="29504" s="2" customFormat="1" x14ac:dyDescent="0.25"/>
    <row r="29505" s="2" customFormat="1" x14ac:dyDescent="0.25"/>
    <row r="29506" s="2" customFormat="1" x14ac:dyDescent="0.25"/>
    <row r="29507" s="2" customFormat="1" x14ac:dyDescent="0.25"/>
    <row r="29508" s="2" customFormat="1" x14ac:dyDescent="0.25"/>
    <row r="29509" s="2" customFormat="1" x14ac:dyDescent="0.25"/>
    <row r="29510" s="2" customFormat="1" x14ac:dyDescent="0.25"/>
    <row r="29511" s="2" customFormat="1" x14ac:dyDescent="0.25"/>
    <row r="29512" s="2" customFormat="1" x14ac:dyDescent="0.25"/>
    <row r="29513" s="2" customFormat="1" x14ac:dyDescent="0.25"/>
    <row r="29514" s="2" customFormat="1" x14ac:dyDescent="0.25"/>
    <row r="29515" s="2" customFormat="1" x14ac:dyDescent="0.25"/>
    <row r="29516" s="2" customFormat="1" x14ac:dyDescent="0.25"/>
    <row r="29517" s="2" customFormat="1" x14ac:dyDescent="0.25"/>
    <row r="29518" s="2" customFormat="1" x14ac:dyDescent="0.25"/>
    <row r="29519" s="2" customFormat="1" x14ac:dyDescent="0.25"/>
    <row r="29520" s="2" customFormat="1" x14ac:dyDescent="0.25"/>
    <row r="29521" s="2" customFormat="1" x14ac:dyDescent="0.25"/>
    <row r="29522" s="2" customFormat="1" x14ac:dyDescent="0.25"/>
    <row r="29523" s="2" customFormat="1" x14ac:dyDescent="0.25"/>
    <row r="29524" s="2" customFormat="1" x14ac:dyDescent="0.25"/>
    <row r="29525" s="2" customFormat="1" x14ac:dyDescent="0.25"/>
    <row r="29526" s="2" customFormat="1" x14ac:dyDescent="0.25"/>
    <row r="29527" s="2" customFormat="1" x14ac:dyDescent="0.25"/>
    <row r="29528" s="2" customFormat="1" x14ac:dyDescent="0.25"/>
    <row r="29529" s="2" customFormat="1" x14ac:dyDescent="0.25"/>
    <row r="29530" s="2" customFormat="1" x14ac:dyDescent="0.25"/>
    <row r="29531" s="2" customFormat="1" x14ac:dyDescent="0.25"/>
    <row r="29532" s="2" customFormat="1" x14ac:dyDescent="0.25"/>
    <row r="29533" s="2" customFormat="1" x14ac:dyDescent="0.25"/>
    <row r="29534" s="2" customFormat="1" x14ac:dyDescent="0.25"/>
    <row r="29535" s="2" customFormat="1" x14ac:dyDescent="0.25"/>
    <row r="29536" s="2" customFormat="1" x14ac:dyDescent="0.25"/>
    <row r="29537" s="2" customFormat="1" x14ac:dyDescent="0.25"/>
    <row r="29538" s="2" customFormat="1" x14ac:dyDescent="0.25"/>
    <row r="29539" s="2" customFormat="1" x14ac:dyDescent="0.25"/>
    <row r="29540" s="2" customFormat="1" x14ac:dyDescent="0.25"/>
    <row r="29541" s="2" customFormat="1" x14ac:dyDescent="0.25"/>
    <row r="29542" s="2" customFormat="1" x14ac:dyDescent="0.25"/>
    <row r="29543" s="2" customFormat="1" x14ac:dyDescent="0.25"/>
    <row r="29544" s="2" customFormat="1" x14ac:dyDescent="0.25"/>
    <row r="29545" s="2" customFormat="1" x14ac:dyDescent="0.25"/>
    <row r="29546" s="2" customFormat="1" x14ac:dyDescent="0.25"/>
    <row r="29547" s="2" customFormat="1" x14ac:dyDescent="0.25"/>
    <row r="29548" s="2" customFormat="1" x14ac:dyDescent="0.25"/>
    <row r="29549" s="2" customFormat="1" x14ac:dyDescent="0.25"/>
    <row r="29550" s="2" customFormat="1" x14ac:dyDescent="0.25"/>
    <row r="29551" s="2" customFormat="1" x14ac:dyDescent="0.25"/>
    <row r="29552" s="2" customFormat="1" x14ac:dyDescent="0.25"/>
    <row r="29553" s="2" customFormat="1" x14ac:dyDescent="0.25"/>
    <row r="29554" s="2" customFormat="1" x14ac:dyDescent="0.25"/>
    <row r="29555" s="2" customFormat="1" x14ac:dyDescent="0.25"/>
    <row r="29556" s="2" customFormat="1" x14ac:dyDescent="0.25"/>
    <row r="29557" s="2" customFormat="1" x14ac:dyDescent="0.25"/>
    <row r="29558" s="2" customFormat="1" x14ac:dyDescent="0.25"/>
    <row r="29559" s="2" customFormat="1" x14ac:dyDescent="0.25"/>
    <row r="29560" s="2" customFormat="1" x14ac:dyDescent="0.25"/>
    <row r="29561" s="2" customFormat="1" x14ac:dyDescent="0.25"/>
    <row r="29562" s="2" customFormat="1" x14ac:dyDescent="0.25"/>
    <row r="29563" s="2" customFormat="1" x14ac:dyDescent="0.25"/>
    <row r="29564" s="2" customFormat="1" x14ac:dyDescent="0.25"/>
    <row r="29565" s="2" customFormat="1" x14ac:dyDescent="0.25"/>
    <row r="29566" s="2" customFormat="1" x14ac:dyDescent="0.25"/>
    <row r="29567" s="2" customFormat="1" x14ac:dyDescent="0.25"/>
    <row r="29568" s="2" customFormat="1" x14ac:dyDescent="0.25"/>
    <row r="29569" s="2" customFormat="1" x14ac:dyDescent="0.25"/>
    <row r="29570" s="2" customFormat="1" x14ac:dyDescent="0.25"/>
    <row r="29571" s="2" customFormat="1" x14ac:dyDescent="0.25"/>
    <row r="29572" s="2" customFormat="1" x14ac:dyDescent="0.25"/>
    <row r="29573" s="2" customFormat="1" x14ac:dyDescent="0.25"/>
    <row r="29574" s="2" customFormat="1" x14ac:dyDescent="0.25"/>
    <row r="29575" s="2" customFormat="1" x14ac:dyDescent="0.25"/>
    <row r="29576" s="2" customFormat="1" x14ac:dyDescent="0.25"/>
    <row r="29577" s="2" customFormat="1" x14ac:dyDescent="0.25"/>
    <row r="29578" s="2" customFormat="1" x14ac:dyDescent="0.25"/>
    <row r="29579" s="2" customFormat="1" x14ac:dyDescent="0.25"/>
    <row r="29580" s="2" customFormat="1" x14ac:dyDescent="0.25"/>
    <row r="29581" s="2" customFormat="1" x14ac:dyDescent="0.25"/>
    <row r="29582" s="2" customFormat="1" x14ac:dyDescent="0.25"/>
    <row r="29583" s="2" customFormat="1" x14ac:dyDescent="0.25"/>
    <row r="29584" s="2" customFormat="1" x14ac:dyDescent="0.25"/>
    <row r="29585" s="2" customFormat="1" x14ac:dyDescent="0.25"/>
    <row r="29586" s="2" customFormat="1" x14ac:dyDescent="0.25"/>
    <row r="29587" s="2" customFormat="1" x14ac:dyDescent="0.25"/>
    <row r="29588" s="2" customFormat="1" x14ac:dyDescent="0.25"/>
    <row r="29589" s="2" customFormat="1" x14ac:dyDescent="0.25"/>
    <row r="29590" s="2" customFormat="1" x14ac:dyDescent="0.25"/>
    <row r="29591" s="2" customFormat="1" x14ac:dyDescent="0.25"/>
    <row r="29592" s="2" customFormat="1" x14ac:dyDescent="0.25"/>
    <row r="29593" s="2" customFormat="1" x14ac:dyDescent="0.25"/>
    <row r="29594" s="2" customFormat="1" x14ac:dyDescent="0.25"/>
    <row r="29595" s="2" customFormat="1" x14ac:dyDescent="0.25"/>
    <row r="29596" s="2" customFormat="1" x14ac:dyDescent="0.25"/>
    <row r="29597" s="2" customFormat="1" x14ac:dyDescent="0.25"/>
    <row r="29598" s="2" customFormat="1" x14ac:dyDescent="0.25"/>
    <row r="29599" s="2" customFormat="1" x14ac:dyDescent="0.25"/>
    <row r="29600" s="2" customFormat="1" x14ac:dyDescent="0.25"/>
    <row r="29601" s="2" customFormat="1" x14ac:dyDescent="0.25"/>
    <row r="29602" s="2" customFormat="1" x14ac:dyDescent="0.25"/>
    <row r="29603" s="2" customFormat="1" x14ac:dyDescent="0.25"/>
    <row r="29604" s="2" customFormat="1" x14ac:dyDescent="0.25"/>
    <row r="29605" s="2" customFormat="1" x14ac:dyDescent="0.25"/>
    <row r="29606" s="2" customFormat="1" x14ac:dyDescent="0.25"/>
    <row r="29607" s="2" customFormat="1" x14ac:dyDescent="0.25"/>
    <row r="29608" s="2" customFormat="1" x14ac:dyDescent="0.25"/>
    <row r="29609" s="2" customFormat="1" x14ac:dyDescent="0.25"/>
    <row r="29610" s="2" customFormat="1" x14ac:dyDescent="0.25"/>
    <row r="29611" s="2" customFormat="1" x14ac:dyDescent="0.25"/>
    <row r="29612" s="2" customFormat="1" x14ac:dyDescent="0.25"/>
    <row r="29613" s="2" customFormat="1" x14ac:dyDescent="0.25"/>
    <row r="29614" s="2" customFormat="1" x14ac:dyDescent="0.25"/>
    <row r="29615" s="2" customFormat="1" x14ac:dyDescent="0.25"/>
    <row r="29616" s="2" customFormat="1" x14ac:dyDescent="0.25"/>
    <row r="29617" s="2" customFormat="1" x14ac:dyDescent="0.25"/>
    <row r="29618" s="2" customFormat="1" x14ac:dyDescent="0.25"/>
    <row r="29619" s="2" customFormat="1" x14ac:dyDescent="0.25"/>
    <row r="29620" s="2" customFormat="1" x14ac:dyDescent="0.25"/>
    <row r="29621" s="2" customFormat="1" x14ac:dyDescent="0.25"/>
    <row r="29622" s="2" customFormat="1" x14ac:dyDescent="0.25"/>
    <row r="29623" s="2" customFormat="1" x14ac:dyDescent="0.25"/>
    <row r="29624" s="2" customFormat="1" x14ac:dyDescent="0.25"/>
    <row r="29625" s="2" customFormat="1" x14ac:dyDescent="0.25"/>
    <row r="29626" s="2" customFormat="1" x14ac:dyDescent="0.25"/>
    <row r="29627" s="2" customFormat="1" x14ac:dyDescent="0.25"/>
    <row r="29628" s="2" customFormat="1" x14ac:dyDescent="0.25"/>
    <row r="29629" s="2" customFormat="1" x14ac:dyDescent="0.25"/>
    <row r="29630" s="2" customFormat="1" x14ac:dyDescent="0.25"/>
    <row r="29631" s="2" customFormat="1" x14ac:dyDescent="0.25"/>
    <row r="29632" s="2" customFormat="1" x14ac:dyDescent="0.25"/>
    <row r="29633" s="2" customFormat="1" x14ac:dyDescent="0.25"/>
    <row r="29634" s="2" customFormat="1" x14ac:dyDescent="0.25"/>
    <row r="29635" s="2" customFormat="1" x14ac:dyDescent="0.25"/>
    <row r="29636" s="2" customFormat="1" x14ac:dyDescent="0.25"/>
    <row r="29637" s="2" customFormat="1" x14ac:dyDescent="0.25"/>
    <row r="29638" s="2" customFormat="1" x14ac:dyDescent="0.25"/>
    <row r="29639" s="2" customFormat="1" x14ac:dyDescent="0.25"/>
    <row r="29640" s="2" customFormat="1" x14ac:dyDescent="0.25"/>
    <row r="29641" s="2" customFormat="1" x14ac:dyDescent="0.25"/>
    <row r="29642" s="2" customFormat="1" x14ac:dyDescent="0.25"/>
    <row r="29643" s="2" customFormat="1" x14ac:dyDescent="0.25"/>
    <row r="29644" s="2" customFormat="1" x14ac:dyDescent="0.25"/>
    <row r="29645" s="2" customFormat="1" x14ac:dyDescent="0.25"/>
    <row r="29646" s="2" customFormat="1" x14ac:dyDescent="0.25"/>
    <row r="29647" s="2" customFormat="1" x14ac:dyDescent="0.25"/>
    <row r="29648" s="2" customFormat="1" x14ac:dyDescent="0.25"/>
    <row r="29649" s="2" customFormat="1" x14ac:dyDescent="0.25"/>
    <row r="29650" s="2" customFormat="1" x14ac:dyDescent="0.25"/>
    <row r="29651" s="2" customFormat="1" x14ac:dyDescent="0.25"/>
    <row r="29652" s="2" customFormat="1" x14ac:dyDescent="0.25"/>
    <row r="29653" s="2" customFormat="1" x14ac:dyDescent="0.25"/>
    <row r="29654" s="2" customFormat="1" x14ac:dyDescent="0.25"/>
    <row r="29655" s="2" customFormat="1" x14ac:dyDescent="0.25"/>
    <row r="29656" s="2" customFormat="1" x14ac:dyDescent="0.25"/>
    <row r="29657" s="2" customFormat="1" x14ac:dyDescent="0.25"/>
    <row r="29658" s="2" customFormat="1" x14ac:dyDescent="0.25"/>
    <row r="29659" s="2" customFormat="1" x14ac:dyDescent="0.25"/>
    <row r="29660" s="2" customFormat="1" x14ac:dyDescent="0.25"/>
    <row r="29661" s="2" customFormat="1" x14ac:dyDescent="0.25"/>
    <row r="29662" s="2" customFormat="1" x14ac:dyDescent="0.25"/>
    <row r="29663" s="2" customFormat="1" x14ac:dyDescent="0.25"/>
    <row r="29664" s="2" customFormat="1" x14ac:dyDescent="0.25"/>
    <row r="29665" s="2" customFormat="1" x14ac:dyDescent="0.25"/>
    <row r="29666" s="2" customFormat="1" x14ac:dyDescent="0.25"/>
    <row r="29667" s="2" customFormat="1" x14ac:dyDescent="0.25"/>
    <row r="29668" s="2" customFormat="1" x14ac:dyDescent="0.25"/>
    <row r="29669" s="2" customFormat="1" x14ac:dyDescent="0.25"/>
    <row r="29670" s="2" customFormat="1" x14ac:dyDescent="0.25"/>
    <row r="29671" s="2" customFormat="1" x14ac:dyDescent="0.25"/>
    <row r="29672" s="2" customFormat="1" x14ac:dyDescent="0.25"/>
    <row r="29673" s="2" customFormat="1" x14ac:dyDescent="0.25"/>
    <row r="29674" s="2" customFormat="1" x14ac:dyDescent="0.25"/>
    <row r="29675" s="2" customFormat="1" x14ac:dyDescent="0.25"/>
    <row r="29676" s="2" customFormat="1" x14ac:dyDescent="0.25"/>
    <row r="29677" s="2" customFormat="1" x14ac:dyDescent="0.25"/>
    <row r="29678" s="2" customFormat="1" x14ac:dyDescent="0.25"/>
    <row r="29679" s="2" customFormat="1" x14ac:dyDescent="0.25"/>
    <row r="29680" s="2" customFormat="1" x14ac:dyDescent="0.25"/>
    <row r="29681" s="2" customFormat="1" x14ac:dyDescent="0.25"/>
    <row r="29682" s="2" customFormat="1" x14ac:dyDescent="0.25"/>
    <row r="29683" s="2" customFormat="1" x14ac:dyDescent="0.25"/>
    <row r="29684" s="2" customFormat="1" x14ac:dyDescent="0.25"/>
    <row r="29685" s="2" customFormat="1" x14ac:dyDescent="0.25"/>
    <row r="29686" s="2" customFormat="1" x14ac:dyDescent="0.25"/>
    <row r="29687" s="2" customFormat="1" x14ac:dyDescent="0.25"/>
    <row r="29688" s="2" customFormat="1" x14ac:dyDescent="0.25"/>
    <row r="29689" s="2" customFormat="1" x14ac:dyDescent="0.25"/>
    <row r="29690" s="2" customFormat="1" x14ac:dyDescent="0.25"/>
    <row r="29691" s="2" customFormat="1" x14ac:dyDescent="0.25"/>
    <row r="29692" s="2" customFormat="1" x14ac:dyDescent="0.25"/>
    <row r="29693" s="2" customFormat="1" x14ac:dyDescent="0.25"/>
    <row r="29694" s="2" customFormat="1" x14ac:dyDescent="0.25"/>
    <row r="29695" s="2" customFormat="1" x14ac:dyDescent="0.25"/>
    <row r="29696" s="2" customFormat="1" x14ac:dyDescent="0.25"/>
    <row r="29697" s="2" customFormat="1" x14ac:dyDescent="0.25"/>
    <row r="29698" s="2" customFormat="1" x14ac:dyDescent="0.25"/>
    <row r="29699" s="2" customFormat="1" x14ac:dyDescent="0.25"/>
    <row r="29700" s="2" customFormat="1" x14ac:dyDescent="0.25"/>
    <row r="29701" s="2" customFormat="1" x14ac:dyDescent="0.25"/>
    <row r="29702" s="2" customFormat="1" x14ac:dyDescent="0.25"/>
    <row r="29703" s="2" customFormat="1" x14ac:dyDescent="0.25"/>
    <row r="29704" s="2" customFormat="1" x14ac:dyDescent="0.25"/>
    <row r="29705" s="2" customFormat="1" x14ac:dyDescent="0.25"/>
    <row r="29706" s="2" customFormat="1" x14ac:dyDescent="0.25"/>
    <row r="29707" s="2" customFormat="1" x14ac:dyDescent="0.25"/>
    <row r="29708" s="2" customFormat="1" x14ac:dyDescent="0.25"/>
    <row r="29709" s="2" customFormat="1" x14ac:dyDescent="0.25"/>
    <row r="29710" s="2" customFormat="1" x14ac:dyDescent="0.25"/>
    <row r="29711" s="2" customFormat="1" x14ac:dyDescent="0.25"/>
    <row r="29712" s="2" customFormat="1" x14ac:dyDescent="0.25"/>
    <row r="29713" s="2" customFormat="1" x14ac:dyDescent="0.25"/>
    <row r="29714" s="2" customFormat="1" x14ac:dyDescent="0.25"/>
    <row r="29715" s="2" customFormat="1" x14ac:dyDescent="0.25"/>
    <row r="29716" s="2" customFormat="1" x14ac:dyDescent="0.25"/>
    <row r="29717" s="2" customFormat="1" x14ac:dyDescent="0.25"/>
    <row r="29718" s="2" customFormat="1" x14ac:dyDescent="0.25"/>
    <row r="29719" s="2" customFormat="1" x14ac:dyDescent="0.25"/>
    <row r="29720" s="2" customFormat="1" x14ac:dyDescent="0.25"/>
    <row r="29721" s="2" customFormat="1" x14ac:dyDescent="0.25"/>
    <row r="29722" s="2" customFormat="1" x14ac:dyDescent="0.25"/>
    <row r="29723" s="2" customFormat="1" x14ac:dyDescent="0.25"/>
    <row r="29724" s="2" customFormat="1" x14ac:dyDescent="0.25"/>
    <row r="29725" s="2" customFormat="1" x14ac:dyDescent="0.25"/>
    <row r="29726" s="2" customFormat="1" x14ac:dyDescent="0.25"/>
    <row r="29727" s="2" customFormat="1" x14ac:dyDescent="0.25"/>
    <row r="29728" s="2" customFormat="1" x14ac:dyDescent="0.25"/>
    <row r="29729" s="2" customFormat="1" x14ac:dyDescent="0.25"/>
    <row r="29730" s="2" customFormat="1" x14ac:dyDescent="0.25"/>
    <row r="29731" s="2" customFormat="1" x14ac:dyDescent="0.25"/>
    <row r="29732" s="2" customFormat="1" x14ac:dyDescent="0.25"/>
    <row r="29733" s="2" customFormat="1" x14ac:dyDescent="0.25"/>
    <row r="29734" s="2" customFormat="1" x14ac:dyDescent="0.25"/>
    <row r="29735" s="2" customFormat="1" x14ac:dyDescent="0.25"/>
    <row r="29736" s="2" customFormat="1" x14ac:dyDescent="0.25"/>
    <row r="29737" s="2" customFormat="1" x14ac:dyDescent="0.25"/>
    <row r="29738" s="2" customFormat="1" x14ac:dyDescent="0.25"/>
    <row r="29739" s="2" customFormat="1" x14ac:dyDescent="0.25"/>
    <row r="29740" s="2" customFormat="1" x14ac:dyDescent="0.25"/>
    <row r="29741" s="2" customFormat="1" x14ac:dyDescent="0.25"/>
    <row r="29742" s="2" customFormat="1" x14ac:dyDescent="0.25"/>
    <row r="29743" s="2" customFormat="1" x14ac:dyDescent="0.25"/>
    <row r="29744" s="2" customFormat="1" x14ac:dyDescent="0.25"/>
    <row r="29745" s="2" customFormat="1" x14ac:dyDescent="0.25"/>
    <row r="29746" s="2" customFormat="1" x14ac:dyDescent="0.25"/>
    <row r="29747" s="2" customFormat="1" x14ac:dyDescent="0.25"/>
    <row r="29748" s="2" customFormat="1" x14ac:dyDescent="0.25"/>
    <row r="29749" s="2" customFormat="1" x14ac:dyDescent="0.25"/>
    <row r="29750" s="2" customFormat="1" x14ac:dyDescent="0.25"/>
    <row r="29751" s="2" customFormat="1" x14ac:dyDescent="0.25"/>
    <row r="29752" s="2" customFormat="1" x14ac:dyDescent="0.25"/>
    <row r="29753" s="2" customFormat="1" x14ac:dyDescent="0.25"/>
    <row r="29754" s="2" customFormat="1" x14ac:dyDescent="0.25"/>
    <row r="29755" s="2" customFormat="1" x14ac:dyDescent="0.25"/>
    <row r="29756" s="2" customFormat="1" x14ac:dyDescent="0.25"/>
    <row r="29757" s="2" customFormat="1" x14ac:dyDescent="0.25"/>
    <row r="29758" s="2" customFormat="1" x14ac:dyDescent="0.25"/>
    <row r="29759" s="2" customFormat="1" x14ac:dyDescent="0.25"/>
    <row r="29760" s="2" customFormat="1" x14ac:dyDescent="0.25"/>
    <row r="29761" s="2" customFormat="1" x14ac:dyDescent="0.25"/>
    <row r="29762" s="2" customFormat="1" x14ac:dyDescent="0.25"/>
    <row r="29763" s="2" customFormat="1" x14ac:dyDescent="0.25"/>
    <row r="29764" s="2" customFormat="1" x14ac:dyDescent="0.25"/>
    <row r="29765" s="2" customFormat="1" x14ac:dyDescent="0.25"/>
    <row r="29766" s="2" customFormat="1" x14ac:dyDescent="0.25"/>
    <row r="29767" s="2" customFormat="1" x14ac:dyDescent="0.25"/>
    <row r="29768" s="2" customFormat="1" x14ac:dyDescent="0.25"/>
    <row r="29769" s="2" customFormat="1" x14ac:dyDescent="0.25"/>
    <row r="29770" s="2" customFormat="1" x14ac:dyDescent="0.25"/>
    <row r="29771" s="2" customFormat="1" x14ac:dyDescent="0.25"/>
    <row r="29772" s="2" customFormat="1" x14ac:dyDescent="0.25"/>
    <row r="29773" s="2" customFormat="1" x14ac:dyDescent="0.25"/>
    <row r="29774" s="2" customFormat="1" x14ac:dyDescent="0.25"/>
    <row r="29775" s="2" customFormat="1" x14ac:dyDescent="0.25"/>
    <row r="29776" s="2" customFormat="1" x14ac:dyDescent="0.25"/>
    <row r="29777" s="2" customFormat="1" x14ac:dyDescent="0.25"/>
    <row r="29778" s="2" customFormat="1" x14ac:dyDescent="0.25"/>
    <row r="29779" s="2" customFormat="1" x14ac:dyDescent="0.25"/>
    <row r="29780" s="2" customFormat="1" x14ac:dyDescent="0.25"/>
    <row r="29781" s="2" customFormat="1" x14ac:dyDescent="0.25"/>
    <row r="29782" s="2" customFormat="1" x14ac:dyDescent="0.25"/>
    <row r="29783" s="2" customFormat="1" x14ac:dyDescent="0.25"/>
    <row r="29784" s="2" customFormat="1" x14ac:dyDescent="0.25"/>
    <row r="29785" s="2" customFormat="1" x14ac:dyDescent="0.25"/>
    <row r="29786" s="2" customFormat="1" x14ac:dyDescent="0.25"/>
    <row r="29787" s="2" customFormat="1" x14ac:dyDescent="0.25"/>
    <row r="29788" s="2" customFormat="1" x14ac:dyDescent="0.25"/>
    <row r="29789" s="2" customFormat="1" x14ac:dyDescent="0.25"/>
    <row r="29790" s="2" customFormat="1" x14ac:dyDescent="0.25"/>
    <row r="29791" s="2" customFormat="1" x14ac:dyDescent="0.25"/>
    <row r="29792" s="2" customFormat="1" x14ac:dyDescent="0.25"/>
    <row r="29793" s="2" customFormat="1" x14ac:dyDescent="0.25"/>
    <row r="29794" s="2" customFormat="1" x14ac:dyDescent="0.25"/>
    <row r="29795" s="2" customFormat="1" x14ac:dyDescent="0.25"/>
    <row r="29796" s="2" customFormat="1" x14ac:dyDescent="0.25"/>
    <row r="29797" s="2" customFormat="1" x14ac:dyDescent="0.25"/>
    <row r="29798" s="2" customFormat="1" x14ac:dyDescent="0.25"/>
    <row r="29799" s="2" customFormat="1" x14ac:dyDescent="0.25"/>
    <row r="29800" s="2" customFormat="1" x14ac:dyDescent="0.25"/>
    <row r="29801" s="2" customFormat="1" x14ac:dyDescent="0.25"/>
    <row r="29802" s="2" customFormat="1" x14ac:dyDescent="0.25"/>
    <row r="29803" s="2" customFormat="1" x14ac:dyDescent="0.25"/>
    <row r="29804" s="2" customFormat="1" x14ac:dyDescent="0.25"/>
    <row r="29805" s="2" customFormat="1" x14ac:dyDescent="0.25"/>
    <row r="29806" s="2" customFormat="1" x14ac:dyDescent="0.25"/>
    <row r="29807" s="2" customFormat="1" x14ac:dyDescent="0.25"/>
    <row r="29808" s="2" customFormat="1" x14ac:dyDescent="0.25"/>
    <row r="29809" s="2" customFormat="1" x14ac:dyDescent="0.25"/>
    <row r="29810" s="2" customFormat="1" x14ac:dyDescent="0.25"/>
    <row r="29811" s="2" customFormat="1" x14ac:dyDescent="0.25"/>
    <row r="29812" s="2" customFormat="1" x14ac:dyDescent="0.25"/>
    <row r="29813" s="2" customFormat="1" x14ac:dyDescent="0.25"/>
    <row r="29814" s="2" customFormat="1" x14ac:dyDescent="0.25"/>
    <row r="29815" s="2" customFormat="1" x14ac:dyDescent="0.25"/>
    <row r="29816" s="2" customFormat="1" x14ac:dyDescent="0.25"/>
    <row r="29817" s="2" customFormat="1" x14ac:dyDescent="0.25"/>
    <row r="29818" s="2" customFormat="1" x14ac:dyDescent="0.25"/>
    <row r="29819" s="2" customFormat="1" x14ac:dyDescent="0.25"/>
    <row r="29820" s="2" customFormat="1" x14ac:dyDescent="0.25"/>
    <row r="29821" s="2" customFormat="1" x14ac:dyDescent="0.25"/>
    <row r="29822" s="2" customFormat="1" x14ac:dyDescent="0.25"/>
    <row r="29823" s="2" customFormat="1" x14ac:dyDescent="0.25"/>
    <row r="29824" s="2" customFormat="1" x14ac:dyDescent="0.25"/>
    <row r="29825" s="2" customFormat="1" x14ac:dyDescent="0.25"/>
    <row r="29826" s="2" customFormat="1" x14ac:dyDescent="0.25"/>
    <row r="29827" s="2" customFormat="1" x14ac:dyDescent="0.25"/>
    <row r="29828" s="2" customFormat="1" x14ac:dyDescent="0.25"/>
    <row r="29829" s="2" customFormat="1" x14ac:dyDescent="0.25"/>
    <row r="29830" s="2" customFormat="1" x14ac:dyDescent="0.25"/>
    <row r="29831" s="2" customFormat="1" x14ac:dyDescent="0.25"/>
    <row r="29832" s="2" customFormat="1" x14ac:dyDescent="0.25"/>
    <row r="29833" s="2" customFormat="1" x14ac:dyDescent="0.25"/>
    <row r="29834" s="2" customFormat="1" x14ac:dyDescent="0.25"/>
    <row r="29835" s="2" customFormat="1" x14ac:dyDescent="0.25"/>
    <row r="29836" s="2" customFormat="1" x14ac:dyDescent="0.25"/>
    <row r="29837" s="2" customFormat="1" x14ac:dyDescent="0.25"/>
    <row r="29838" s="2" customFormat="1" x14ac:dyDescent="0.25"/>
    <row r="29839" s="2" customFormat="1" x14ac:dyDescent="0.25"/>
    <row r="29840" s="2" customFormat="1" x14ac:dyDescent="0.25"/>
    <row r="29841" s="2" customFormat="1" x14ac:dyDescent="0.25"/>
    <row r="29842" s="2" customFormat="1" x14ac:dyDescent="0.25"/>
    <row r="29843" s="2" customFormat="1" x14ac:dyDescent="0.25"/>
    <row r="29844" s="2" customFormat="1" x14ac:dyDescent="0.25"/>
    <row r="29845" s="2" customFormat="1" x14ac:dyDescent="0.25"/>
    <row r="29846" s="2" customFormat="1" x14ac:dyDescent="0.25"/>
    <row r="29847" s="2" customFormat="1" x14ac:dyDescent="0.25"/>
    <row r="29848" s="2" customFormat="1" x14ac:dyDescent="0.25"/>
    <row r="29849" s="2" customFormat="1" x14ac:dyDescent="0.25"/>
    <row r="29850" s="2" customFormat="1" x14ac:dyDescent="0.25"/>
    <row r="29851" s="2" customFormat="1" x14ac:dyDescent="0.25"/>
    <row r="29852" s="2" customFormat="1" x14ac:dyDescent="0.25"/>
    <row r="29853" s="2" customFormat="1" x14ac:dyDescent="0.25"/>
    <row r="29854" s="2" customFormat="1" x14ac:dyDescent="0.25"/>
    <row r="29855" s="2" customFormat="1" x14ac:dyDescent="0.25"/>
    <row r="29856" s="2" customFormat="1" x14ac:dyDescent="0.25"/>
    <row r="29857" s="2" customFormat="1" x14ac:dyDescent="0.25"/>
    <row r="29858" s="2" customFormat="1" x14ac:dyDescent="0.25"/>
    <row r="29859" s="2" customFormat="1" x14ac:dyDescent="0.25"/>
    <row r="29860" s="2" customFormat="1" x14ac:dyDescent="0.25"/>
    <row r="29861" s="2" customFormat="1" x14ac:dyDescent="0.25"/>
    <row r="29862" s="2" customFormat="1" x14ac:dyDescent="0.25"/>
    <row r="29863" s="2" customFormat="1" x14ac:dyDescent="0.25"/>
    <row r="29864" s="2" customFormat="1" x14ac:dyDescent="0.25"/>
    <row r="29865" s="2" customFormat="1" x14ac:dyDescent="0.25"/>
    <row r="29866" s="2" customFormat="1" x14ac:dyDescent="0.25"/>
    <row r="29867" s="2" customFormat="1" x14ac:dyDescent="0.25"/>
    <row r="29868" s="2" customFormat="1" x14ac:dyDescent="0.25"/>
    <row r="29869" s="2" customFormat="1" x14ac:dyDescent="0.25"/>
    <row r="29870" s="2" customFormat="1" x14ac:dyDescent="0.25"/>
    <row r="29871" s="2" customFormat="1" x14ac:dyDescent="0.25"/>
    <row r="29872" s="2" customFormat="1" x14ac:dyDescent="0.25"/>
    <row r="29873" s="2" customFormat="1" x14ac:dyDescent="0.25"/>
    <row r="29874" s="2" customFormat="1" x14ac:dyDescent="0.25"/>
    <row r="29875" s="2" customFormat="1" x14ac:dyDescent="0.25"/>
    <row r="29876" s="2" customFormat="1" x14ac:dyDescent="0.25"/>
    <row r="29877" s="2" customFormat="1" x14ac:dyDescent="0.25"/>
    <row r="29878" s="2" customFormat="1" x14ac:dyDescent="0.25"/>
    <row r="29879" s="2" customFormat="1" x14ac:dyDescent="0.25"/>
    <row r="29880" s="2" customFormat="1" x14ac:dyDescent="0.25"/>
    <row r="29881" s="2" customFormat="1" x14ac:dyDescent="0.25"/>
    <row r="29882" s="2" customFormat="1" x14ac:dyDescent="0.25"/>
    <row r="29883" s="2" customFormat="1" x14ac:dyDescent="0.25"/>
    <row r="29884" s="2" customFormat="1" x14ac:dyDescent="0.25"/>
    <row r="29885" s="2" customFormat="1" x14ac:dyDescent="0.25"/>
    <row r="29886" s="2" customFormat="1" x14ac:dyDescent="0.25"/>
    <row r="29887" s="2" customFormat="1" x14ac:dyDescent="0.25"/>
    <row r="29888" s="2" customFormat="1" x14ac:dyDescent="0.25"/>
    <row r="29889" s="2" customFormat="1" x14ac:dyDescent="0.25"/>
    <row r="29890" s="2" customFormat="1" x14ac:dyDescent="0.25"/>
    <row r="29891" s="2" customFormat="1" x14ac:dyDescent="0.25"/>
    <row r="29892" s="2" customFormat="1" x14ac:dyDescent="0.25"/>
    <row r="29893" s="2" customFormat="1" x14ac:dyDescent="0.25"/>
    <row r="29894" s="2" customFormat="1" x14ac:dyDescent="0.25"/>
    <row r="29895" s="2" customFormat="1" x14ac:dyDescent="0.25"/>
    <row r="29896" s="2" customFormat="1" x14ac:dyDescent="0.25"/>
    <row r="29897" s="2" customFormat="1" x14ac:dyDescent="0.25"/>
    <row r="29898" s="2" customFormat="1" x14ac:dyDescent="0.25"/>
    <row r="29899" s="2" customFormat="1" x14ac:dyDescent="0.25"/>
    <row r="29900" s="2" customFormat="1" x14ac:dyDescent="0.25"/>
    <row r="29901" s="2" customFormat="1" x14ac:dyDescent="0.25"/>
    <row r="29902" s="2" customFormat="1" x14ac:dyDescent="0.25"/>
    <row r="29903" s="2" customFormat="1" x14ac:dyDescent="0.25"/>
    <row r="29904" s="2" customFormat="1" x14ac:dyDescent="0.25"/>
    <row r="29905" s="2" customFormat="1" x14ac:dyDescent="0.25"/>
    <row r="29906" s="2" customFormat="1" x14ac:dyDescent="0.25"/>
    <row r="29907" s="2" customFormat="1" x14ac:dyDescent="0.25"/>
    <row r="29908" s="2" customFormat="1" x14ac:dyDescent="0.25"/>
    <row r="29909" s="2" customFormat="1" x14ac:dyDescent="0.25"/>
    <row r="29910" s="2" customFormat="1" x14ac:dyDescent="0.25"/>
    <row r="29911" s="2" customFormat="1" x14ac:dyDescent="0.25"/>
    <row r="29912" s="2" customFormat="1" x14ac:dyDescent="0.25"/>
    <row r="29913" s="2" customFormat="1" x14ac:dyDescent="0.25"/>
    <row r="29914" s="2" customFormat="1" x14ac:dyDescent="0.25"/>
    <row r="29915" s="2" customFormat="1" x14ac:dyDescent="0.25"/>
    <row r="29916" s="2" customFormat="1" x14ac:dyDescent="0.25"/>
    <row r="29917" s="2" customFormat="1" x14ac:dyDescent="0.25"/>
    <row r="29918" s="2" customFormat="1" x14ac:dyDescent="0.25"/>
    <row r="29919" s="2" customFormat="1" x14ac:dyDescent="0.25"/>
    <row r="29920" s="2" customFormat="1" x14ac:dyDescent="0.25"/>
    <row r="29921" s="2" customFormat="1" x14ac:dyDescent="0.25"/>
    <row r="29922" s="2" customFormat="1" x14ac:dyDescent="0.25"/>
    <row r="29923" s="2" customFormat="1" x14ac:dyDescent="0.25"/>
    <row r="29924" s="2" customFormat="1" x14ac:dyDescent="0.25"/>
    <row r="29925" s="2" customFormat="1" x14ac:dyDescent="0.25"/>
    <row r="29926" s="2" customFormat="1" x14ac:dyDescent="0.25"/>
    <row r="29927" s="2" customFormat="1" x14ac:dyDescent="0.25"/>
    <row r="29928" s="2" customFormat="1" x14ac:dyDescent="0.25"/>
    <row r="29929" s="2" customFormat="1" x14ac:dyDescent="0.25"/>
    <row r="29930" s="2" customFormat="1" x14ac:dyDescent="0.25"/>
    <row r="29931" s="2" customFormat="1" x14ac:dyDescent="0.25"/>
    <row r="29932" s="2" customFormat="1" x14ac:dyDescent="0.25"/>
    <row r="29933" s="2" customFormat="1" x14ac:dyDescent="0.25"/>
    <row r="29934" s="2" customFormat="1" x14ac:dyDescent="0.25"/>
    <row r="29935" s="2" customFormat="1" x14ac:dyDescent="0.25"/>
    <row r="29936" s="2" customFormat="1" x14ac:dyDescent="0.25"/>
    <row r="29937" s="2" customFormat="1" x14ac:dyDescent="0.25"/>
    <row r="29938" s="2" customFormat="1" x14ac:dyDescent="0.25"/>
    <row r="29939" s="2" customFormat="1" x14ac:dyDescent="0.25"/>
    <row r="29940" s="2" customFormat="1" x14ac:dyDescent="0.25"/>
    <row r="29941" s="2" customFormat="1" x14ac:dyDescent="0.25"/>
    <row r="29942" s="2" customFormat="1" x14ac:dyDescent="0.25"/>
    <row r="29943" s="2" customFormat="1" x14ac:dyDescent="0.25"/>
    <row r="29944" s="2" customFormat="1" x14ac:dyDescent="0.25"/>
    <row r="29945" s="2" customFormat="1" x14ac:dyDescent="0.25"/>
    <row r="29946" s="2" customFormat="1" x14ac:dyDescent="0.25"/>
    <row r="29947" s="2" customFormat="1" x14ac:dyDescent="0.25"/>
    <row r="29948" s="2" customFormat="1" x14ac:dyDescent="0.25"/>
    <row r="29949" s="2" customFormat="1" x14ac:dyDescent="0.25"/>
    <row r="29950" s="2" customFormat="1" x14ac:dyDescent="0.25"/>
    <row r="29951" s="2" customFormat="1" x14ac:dyDescent="0.25"/>
    <row r="29952" s="2" customFormat="1" x14ac:dyDescent="0.25"/>
    <row r="29953" s="2" customFormat="1" x14ac:dyDescent="0.25"/>
    <row r="29954" s="2" customFormat="1" x14ac:dyDescent="0.25"/>
    <row r="29955" s="2" customFormat="1" x14ac:dyDescent="0.25"/>
    <row r="29956" s="2" customFormat="1" x14ac:dyDescent="0.25"/>
    <row r="29957" s="2" customFormat="1" x14ac:dyDescent="0.25"/>
    <row r="29958" s="2" customFormat="1" x14ac:dyDescent="0.25"/>
    <row r="29959" s="2" customFormat="1" x14ac:dyDescent="0.25"/>
    <row r="29960" s="2" customFormat="1" x14ac:dyDescent="0.25"/>
    <row r="29961" s="2" customFormat="1" x14ac:dyDescent="0.25"/>
    <row r="29962" s="2" customFormat="1" x14ac:dyDescent="0.25"/>
    <row r="29963" s="2" customFormat="1" x14ac:dyDescent="0.25"/>
    <row r="29964" s="2" customFormat="1" x14ac:dyDescent="0.25"/>
    <row r="29965" s="2" customFormat="1" x14ac:dyDescent="0.25"/>
    <row r="29966" s="2" customFormat="1" x14ac:dyDescent="0.25"/>
    <row r="29967" s="2" customFormat="1" x14ac:dyDescent="0.25"/>
    <row r="29968" s="2" customFormat="1" x14ac:dyDescent="0.25"/>
    <row r="29969" s="2" customFormat="1" x14ac:dyDescent="0.25"/>
    <row r="29970" s="2" customFormat="1" x14ac:dyDescent="0.25"/>
    <row r="29971" s="2" customFormat="1" x14ac:dyDescent="0.25"/>
    <row r="29972" s="2" customFormat="1" x14ac:dyDescent="0.25"/>
    <row r="29973" s="2" customFormat="1" x14ac:dyDescent="0.25"/>
    <row r="29974" s="2" customFormat="1" x14ac:dyDescent="0.25"/>
    <row r="29975" s="2" customFormat="1" x14ac:dyDescent="0.25"/>
    <row r="29976" s="2" customFormat="1" x14ac:dyDescent="0.25"/>
    <row r="29977" s="2" customFormat="1" x14ac:dyDescent="0.25"/>
    <row r="29978" s="2" customFormat="1" x14ac:dyDescent="0.25"/>
    <row r="29979" s="2" customFormat="1" x14ac:dyDescent="0.25"/>
    <row r="29980" s="2" customFormat="1" x14ac:dyDescent="0.25"/>
    <row r="29981" s="2" customFormat="1" x14ac:dyDescent="0.25"/>
    <row r="29982" s="2" customFormat="1" x14ac:dyDescent="0.25"/>
    <row r="29983" s="2" customFormat="1" x14ac:dyDescent="0.25"/>
    <row r="29984" s="2" customFormat="1" x14ac:dyDescent="0.25"/>
    <row r="29985" s="2" customFormat="1" x14ac:dyDescent="0.25"/>
    <row r="29986" s="2" customFormat="1" x14ac:dyDescent="0.25"/>
    <row r="29987" s="2" customFormat="1" x14ac:dyDescent="0.25"/>
    <row r="29988" s="2" customFormat="1" x14ac:dyDescent="0.25"/>
    <row r="29989" s="2" customFormat="1" x14ac:dyDescent="0.25"/>
    <row r="29990" s="2" customFormat="1" x14ac:dyDescent="0.25"/>
    <row r="29991" s="2" customFormat="1" x14ac:dyDescent="0.25"/>
    <row r="29992" s="2" customFormat="1" x14ac:dyDescent="0.25"/>
    <row r="29993" s="2" customFormat="1" x14ac:dyDescent="0.25"/>
    <row r="29994" s="2" customFormat="1" x14ac:dyDescent="0.25"/>
    <row r="29995" s="2" customFormat="1" x14ac:dyDescent="0.25"/>
    <row r="29996" s="2" customFormat="1" x14ac:dyDescent="0.25"/>
    <row r="29997" s="2" customFormat="1" x14ac:dyDescent="0.25"/>
    <row r="29998" s="2" customFormat="1" x14ac:dyDescent="0.25"/>
    <row r="29999" s="2" customFormat="1" x14ac:dyDescent="0.25"/>
    <row r="30000" s="2" customFormat="1" x14ac:dyDescent="0.25"/>
    <row r="30001" s="2" customFormat="1" x14ac:dyDescent="0.25"/>
    <row r="30002" s="2" customFormat="1" x14ac:dyDescent="0.25"/>
    <row r="30003" s="2" customFormat="1" x14ac:dyDescent="0.25"/>
    <row r="30004" s="2" customFormat="1" x14ac:dyDescent="0.25"/>
    <row r="30005" s="2" customFormat="1" x14ac:dyDescent="0.25"/>
    <row r="30006" s="2" customFormat="1" x14ac:dyDescent="0.25"/>
    <row r="30007" s="2" customFormat="1" x14ac:dyDescent="0.25"/>
    <row r="30008" s="2" customFormat="1" x14ac:dyDescent="0.25"/>
    <row r="30009" s="2" customFormat="1" x14ac:dyDescent="0.25"/>
    <row r="30010" s="2" customFormat="1" x14ac:dyDescent="0.25"/>
    <row r="30011" s="2" customFormat="1" x14ac:dyDescent="0.25"/>
    <row r="30012" s="2" customFormat="1" x14ac:dyDescent="0.25"/>
    <row r="30013" s="2" customFormat="1" x14ac:dyDescent="0.25"/>
    <row r="30014" s="2" customFormat="1" x14ac:dyDescent="0.25"/>
    <row r="30015" s="2" customFormat="1" x14ac:dyDescent="0.25"/>
    <row r="30016" s="2" customFormat="1" x14ac:dyDescent="0.25"/>
    <row r="30017" s="2" customFormat="1" x14ac:dyDescent="0.25"/>
    <row r="30018" s="2" customFormat="1" x14ac:dyDescent="0.25"/>
    <row r="30019" s="2" customFormat="1" x14ac:dyDescent="0.25"/>
    <row r="30020" s="2" customFormat="1" x14ac:dyDescent="0.25"/>
    <row r="30021" s="2" customFormat="1" x14ac:dyDescent="0.25"/>
    <row r="30022" s="2" customFormat="1" x14ac:dyDescent="0.25"/>
    <row r="30023" s="2" customFormat="1" x14ac:dyDescent="0.25"/>
    <row r="30024" s="2" customFormat="1" x14ac:dyDescent="0.25"/>
    <row r="30025" s="2" customFormat="1" x14ac:dyDescent="0.25"/>
    <row r="30026" s="2" customFormat="1" x14ac:dyDescent="0.25"/>
    <row r="30027" s="2" customFormat="1" x14ac:dyDescent="0.25"/>
    <row r="30028" s="2" customFormat="1" x14ac:dyDescent="0.25"/>
    <row r="30029" s="2" customFormat="1" x14ac:dyDescent="0.25"/>
    <row r="30030" s="2" customFormat="1" x14ac:dyDescent="0.25"/>
    <row r="30031" s="2" customFormat="1" x14ac:dyDescent="0.25"/>
    <row r="30032" s="2" customFormat="1" x14ac:dyDescent="0.25"/>
    <row r="30033" s="2" customFormat="1" x14ac:dyDescent="0.25"/>
    <row r="30034" s="2" customFormat="1" x14ac:dyDescent="0.25"/>
    <row r="30035" s="2" customFormat="1" x14ac:dyDescent="0.25"/>
    <row r="30036" s="2" customFormat="1" x14ac:dyDescent="0.25"/>
    <row r="30037" s="2" customFormat="1" x14ac:dyDescent="0.25"/>
    <row r="30038" s="2" customFormat="1" x14ac:dyDescent="0.25"/>
    <row r="30039" s="2" customFormat="1" x14ac:dyDescent="0.25"/>
    <row r="30040" s="2" customFormat="1" x14ac:dyDescent="0.25"/>
    <row r="30041" s="2" customFormat="1" x14ac:dyDescent="0.25"/>
    <row r="30042" s="2" customFormat="1" x14ac:dyDescent="0.25"/>
    <row r="30043" s="2" customFormat="1" x14ac:dyDescent="0.25"/>
    <row r="30044" s="2" customFormat="1" x14ac:dyDescent="0.25"/>
    <row r="30045" s="2" customFormat="1" x14ac:dyDescent="0.25"/>
    <row r="30046" s="2" customFormat="1" x14ac:dyDescent="0.25"/>
    <row r="30047" s="2" customFormat="1" x14ac:dyDescent="0.25"/>
    <row r="30048" s="2" customFormat="1" x14ac:dyDescent="0.25"/>
    <row r="30049" s="2" customFormat="1" x14ac:dyDescent="0.25"/>
    <row r="30050" s="2" customFormat="1" x14ac:dyDescent="0.25"/>
    <row r="30051" s="2" customFormat="1" x14ac:dyDescent="0.25"/>
    <row r="30052" s="2" customFormat="1" x14ac:dyDescent="0.25"/>
    <row r="30053" s="2" customFormat="1" x14ac:dyDescent="0.25"/>
    <row r="30054" s="2" customFormat="1" x14ac:dyDescent="0.25"/>
    <row r="30055" s="2" customFormat="1" x14ac:dyDescent="0.25"/>
    <row r="30056" s="2" customFormat="1" x14ac:dyDescent="0.25"/>
    <row r="30057" s="2" customFormat="1" x14ac:dyDescent="0.25"/>
    <row r="30058" s="2" customFormat="1" x14ac:dyDescent="0.25"/>
    <row r="30059" s="2" customFormat="1" x14ac:dyDescent="0.25"/>
    <row r="30060" s="2" customFormat="1" x14ac:dyDescent="0.25"/>
    <row r="30061" s="2" customFormat="1" x14ac:dyDescent="0.25"/>
    <row r="30062" s="2" customFormat="1" x14ac:dyDescent="0.25"/>
    <row r="30063" s="2" customFormat="1" x14ac:dyDescent="0.25"/>
    <row r="30064" s="2" customFormat="1" x14ac:dyDescent="0.25"/>
    <row r="30065" s="2" customFormat="1" x14ac:dyDescent="0.25"/>
    <row r="30066" s="2" customFormat="1" x14ac:dyDescent="0.25"/>
    <row r="30067" s="2" customFormat="1" x14ac:dyDescent="0.25"/>
    <row r="30068" s="2" customFormat="1" x14ac:dyDescent="0.25"/>
    <row r="30069" s="2" customFormat="1" x14ac:dyDescent="0.25"/>
    <row r="30070" s="2" customFormat="1" x14ac:dyDescent="0.25"/>
    <row r="30071" s="2" customFormat="1" x14ac:dyDescent="0.25"/>
    <row r="30072" s="2" customFormat="1" x14ac:dyDescent="0.25"/>
    <row r="30073" s="2" customFormat="1" x14ac:dyDescent="0.25"/>
    <row r="30074" s="2" customFormat="1" x14ac:dyDescent="0.25"/>
    <row r="30075" s="2" customFormat="1" x14ac:dyDescent="0.25"/>
    <row r="30076" s="2" customFormat="1" x14ac:dyDescent="0.25"/>
    <row r="30077" s="2" customFormat="1" x14ac:dyDescent="0.25"/>
    <row r="30078" s="2" customFormat="1" x14ac:dyDescent="0.25"/>
    <row r="30079" s="2" customFormat="1" x14ac:dyDescent="0.25"/>
    <row r="30080" s="2" customFormat="1" x14ac:dyDescent="0.25"/>
    <row r="30081" s="2" customFormat="1" x14ac:dyDescent="0.25"/>
    <row r="30082" s="2" customFormat="1" x14ac:dyDescent="0.25"/>
    <row r="30083" s="2" customFormat="1" x14ac:dyDescent="0.25"/>
    <row r="30084" s="2" customFormat="1" x14ac:dyDescent="0.25"/>
    <row r="30085" s="2" customFormat="1" x14ac:dyDescent="0.25"/>
    <row r="30086" s="2" customFormat="1" x14ac:dyDescent="0.25"/>
    <row r="30087" s="2" customFormat="1" x14ac:dyDescent="0.25"/>
    <row r="30088" s="2" customFormat="1" x14ac:dyDescent="0.25"/>
    <row r="30089" s="2" customFormat="1" x14ac:dyDescent="0.25"/>
    <row r="30090" s="2" customFormat="1" x14ac:dyDescent="0.25"/>
    <row r="30091" s="2" customFormat="1" x14ac:dyDescent="0.25"/>
    <row r="30092" s="2" customFormat="1" x14ac:dyDescent="0.25"/>
    <row r="30093" s="2" customFormat="1" x14ac:dyDescent="0.25"/>
    <row r="30094" s="2" customFormat="1" x14ac:dyDescent="0.25"/>
    <row r="30095" s="2" customFormat="1" x14ac:dyDescent="0.25"/>
    <row r="30096" s="2" customFormat="1" x14ac:dyDescent="0.25"/>
    <row r="30097" s="2" customFormat="1" x14ac:dyDescent="0.25"/>
    <row r="30098" s="2" customFormat="1" x14ac:dyDescent="0.25"/>
    <row r="30099" s="2" customFormat="1" x14ac:dyDescent="0.25"/>
    <row r="30100" s="2" customFormat="1" x14ac:dyDescent="0.25"/>
    <row r="30101" s="2" customFormat="1" x14ac:dyDescent="0.25"/>
    <row r="30102" s="2" customFormat="1" x14ac:dyDescent="0.25"/>
    <row r="30103" s="2" customFormat="1" x14ac:dyDescent="0.25"/>
    <row r="30104" s="2" customFormat="1" x14ac:dyDescent="0.25"/>
    <row r="30105" s="2" customFormat="1" x14ac:dyDescent="0.25"/>
    <row r="30106" s="2" customFormat="1" x14ac:dyDescent="0.25"/>
    <row r="30107" s="2" customFormat="1" x14ac:dyDescent="0.25"/>
    <row r="30108" s="2" customFormat="1" x14ac:dyDescent="0.25"/>
    <row r="30109" s="2" customFormat="1" x14ac:dyDescent="0.25"/>
    <row r="30110" s="2" customFormat="1" x14ac:dyDescent="0.25"/>
    <row r="30111" s="2" customFormat="1" x14ac:dyDescent="0.25"/>
    <row r="30112" s="2" customFormat="1" x14ac:dyDescent="0.25"/>
    <row r="30113" s="2" customFormat="1" x14ac:dyDescent="0.25"/>
    <row r="30114" s="2" customFormat="1" x14ac:dyDescent="0.25"/>
    <row r="30115" s="2" customFormat="1" x14ac:dyDescent="0.25"/>
    <row r="30116" s="2" customFormat="1" x14ac:dyDescent="0.25"/>
    <row r="30117" s="2" customFormat="1" x14ac:dyDescent="0.25"/>
    <row r="30118" s="2" customFormat="1" x14ac:dyDescent="0.25"/>
    <row r="30119" s="2" customFormat="1" x14ac:dyDescent="0.25"/>
    <row r="30120" s="2" customFormat="1" x14ac:dyDescent="0.25"/>
    <row r="30121" s="2" customFormat="1" x14ac:dyDescent="0.25"/>
    <row r="30122" s="2" customFormat="1" x14ac:dyDescent="0.25"/>
    <row r="30123" s="2" customFormat="1" x14ac:dyDescent="0.25"/>
    <row r="30124" s="2" customFormat="1" x14ac:dyDescent="0.25"/>
    <row r="30125" s="2" customFormat="1" x14ac:dyDescent="0.25"/>
    <row r="30126" s="2" customFormat="1" x14ac:dyDescent="0.25"/>
    <row r="30127" s="2" customFormat="1" x14ac:dyDescent="0.25"/>
    <row r="30128" s="2" customFormat="1" x14ac:dyDescent="0.25"/>
    <row r="30129" s="2" customFormat="1" x14ac:dyDescent="0.25"/>
    <row r="30130" s="2" customFormat="1" x14ac:dyDescent="0.25"/>
    <row r="30131" s="2" customFormat="1" x14ac:dyDescent="0.25"/>
    <row r="30132" s="2" customFormat="1" x14ac:dyDescent="0.25"/>
    <row r="30133" s="2" customFormat="1" x14ac:dyDescent="0.25"/>
    <row r="30134" s="2" customFormat="1" x14ac:dyDescent="0.25"/>
    <row r="30135" s="2" customFormat="1" x14ac:dyDescent="0.25"/>
    <row r="30136" s="2" customFormat="1" x14ac:dyDescent="0.25"/>
    <row r="30137" s="2" customFormat="1" x14ac:dyDescent="0.25"/>
    <row r="30138" s="2" customFormat="1" x14ac:dyDescent="0.25"/>
    <row r="30139" s="2" customFormat="1" x14ac:dyDescent="0.25"/>
    <row r="30140" s="2" customFormat="1" x14ac:dyDescent="0.25"/>
    <row r="30141" s="2" customFormat="1" x14ac:dyDescent="0.25"/>
    <row r="30142" s="2" customFormat="1" x14ac:dyDescent="0.25"/>
    <row r="30143" s="2" customFormat="1" x14ac:dyDescent="0.25"/>
    <row r="30144" s="2" customFormat="1" x14ac:dyDescent="0.25"/>
    <row r="30145" s="2" customFormat="1" x14ac:dyDescent="0.25"/>
    <row r="30146" s="2" customFormat="1" x14ac:dyDescent="0.25"/>
    <row r="30147" s="2" customFormat="1" x14ac:dyDescent="0.25"/>
    <row r="30148" s="2" customFormat="1" x14ac:dyDescent="0.25"/>
    <row r="30149" s="2" customFormat="1" x14ac:dyDescent="0.25"/>
    <row r="30150" s="2" customFormat="1" x14ac:dyDescent="0.25"/>
    <row r="30151" s="2" customFormat="1" x14ac:dyDescent="0.25"/>
    <row r="30152" s="2" customFormat="1" x14ac:dyDescent="0.25"/>
    <row r="30153" s="2" customFormat="1" x14ac:dyDescent="0.25"/>
    <row r="30154" s="2" customFormat="1" x14ac:dyDescent="0.25"/>
    <row r="30155" s="2" customFormat="1" x14ac:dyDescent="0.25"/>
    <row r="30156" s="2" customFormat="1" x14ac:dyDescent="0.25"/>
    <row r="30157" s="2" customFormat="1" x14ac:dyDescent="0.25"/>
    <row r="30158" s="2" customFormat="1" x14ac:dyDescent="0.25"/>
    <row r="30159" s="2" customFormat="1" x14ac:dyDescent="0.25"/>
    <row r="30160" s="2" customFormat="1" x14ac:dyDescent="0.25"/>
    <row r="30161" s="2" customFormat="1" x14ac:dyDescent="0.25"/>
    <row r="30162" s="2" customFormat="1" x14ac:dyDescent="0.25"/>
    <row r="30163" s="2" customFormat="1" x14ac:dyDescent="0.25"/>
    <row r="30164" s="2" customFormat="1" x14ac:dyDescent="0.25"/>
    <row r="30165" s="2" customFormat="1" x14ac:dyDescent="0.25"/>
    <row r="30166" s="2" customFormat="1" x14ac:dyDescent="0.25"/>
    <row r="30167" s="2" customFormat="1" x14ac:dyDescent="0.25"/>
    <row r="30168" s="2" customFormat="1" x14ac:dyDescent="0.25"/>
    <row r="30169" s="2" customFormat="1" x14ac:dyDescent="0.25"/>
    <row r="30170" s="2" customFormat="1" x14ac:dyDescent="0.25"/>
    <row r="30171" s="2" customFormat="1" x14ac:dyDescent="0.25"/>
    <row r="30172" s="2" customFormat="1" x14ac:dyDescent="0.25"/>
    <row r="30173" s="2" customFormat="1" x14ac:dyDescent="0.25"/>
    <row r="30174" s="2" customFormat="1" x14ac:dyDescent="0.25"/>
    <row r="30175" s="2" customFormat="1" x14ac:dyDescent="0.25"/>
    <row r="30176" s="2" customFormat="1" x14ac:dyDescent="0.25"/>
    <row r="30177" s="2" customFormat="1" x14ac:dyDescent="0.25"/>
    <row r="30178" s="2" customFormat="1" x14ac:dyDescent="0.25"/>
    <row r="30179" s="2" customFormat="1" x14ac:dyDescent="0.25"/>
    <row r="30180" s="2" customFormat="1" x14ac:dyDescent="0.25"/>
    <row r="30181" s="2" customFormat="1" x14ac:dyDescent="0.25"/>
    <row r="30182" s="2" customFormat="1" x14ac:dyDescent="0.25"/>
    <row r="30183" s="2" customFormat="1" x14ac:dyDescent="0.25"/>
    <row r="30184" s="2" customFormat="1" x14ac:dyDescent="0.25"/>
    <row r="30185" s="2" customFormat="1" x14ac:dyDescent="0.25"/>
    <row r="30186" s="2" customFormat="1" x14ac:dyDescent="0.25"/>
    <row r="30187" s="2" customFormat="1" x14ac:dyDescent="0.25"/>
    <row r="30188" s="2" customFormat="1" x14ac:dyDescent="0.25"/>
    <row r="30189" s="2" customFormat="1" x14ac:dyDescent="0.25"/>
    <row r="30190" s="2" customFormat="1" x14ac:dyDescent="0.25"/>
    <row r="30191" s="2" customFormat="1" x14ac:dyDescent="0.25"/>
    <row r="30192" s="2" customFormat="1" x14ac:dyDescent="0.25"/>
    <row r="30193" s="2" customFormat="1" x14ac:dyDescent="0.25"/>
    <row r="30194" s="2" customFormat="1" x14ac:dyDescent="0.25"/>
    <row r="30195" s="2" customFormat="1" x14ac:dyDescent="0.25"/>
    <row r="30196" s="2" customFormat="1" x14ac:dyDescent="0.25"/>
    <row r="30197" s="2" customFormat="1" x14ac:dyDescent="0.25"/>
    <row r="30198" s="2" customFormat="1" x14ac:dyDescent="0.25"/>
    <row r="30199" s="2" customFormat="1" x14ac:dyDescent="0.25"/>
    <row r="30200" s="2" customFormat="1" x14ac:dyDescent="0.25"/>
    <row r="30201" s="2" customFormat="1" x14ac:dyDescent="0.25"/>
    <row r="30202" s="2" customFormat="1" x14ac:dyDescent="0.25"/>
    <row r="30203" s="2" customFormat="1" x14ac:dyDescent="0.25"/>
    <row r="30204" s="2" customFormat="1" x14ac:dyDescent="0.25"/>
    <row r="30205" s="2" customFormat="1" x14ac:dyDescent="0.25"/>
    <row r="30206" s="2" customFormat="1" x14ac:dyDescent="0.25"/>
    <row r="30207" s="2" customFormat="1" x14ac:dyDescent="0.25"/>
    <row r="30208" s="2" customFormat="1" x14ac:dyDescent="0.25"/>
    <row r="30209" s="2" customFormat="1" x14ac:dyDescent="0.25"/>
    <row r="30210" s="2" customFormat="1" x14ac:dyDescent="0.25"/>
    <row r="30211" s="2" customFormat="1" x14ac:dyDescent="0.25"/>
    <row r="30212" s="2" customFormat="1" x14ac:dyDescent="0.25"/>
    <row r="30213" s="2" customFormat="1" x14ac:dyDescent="0.25"/>
    <row r="30214" s="2" customFormat="1" x14ac:dyDescent="0.25"/>
    <row r="30215" s="2" customFormat="1" x14ac:dyDescent="0.25"/>
    <row r="30216" s="2" customFormat="1" x14ac:dyDescent="0.25"/>
    <row r="30217" s="2" customFormat="1" x14ac:dyDescent="0.25"/>
    <row r="30218" s="2" customFormat="1" x14ac:dyDescent="0.25"/>
    <row r="30219" s="2" customFormat="1" x14ac:dyDescent="0.25"/>
    <row r="30220" s="2" customFormat="1" x14ac:dyDescent="0.25"/>
    <row r="30221" s="2" customFormat="1" x14ac:dyDescent="0.25"/>
    <row r="30222" s="2" customFormat="1" x14ac:dyDescent="0.25"/>
    <row r="30223" s="2" customFormat="1" x14ac:dyDescent="0.25"/>
    <row r="30224" s="2" customFormat="1" x14ac:dyDescent="0.25"/>
    <row r="30225" s="2" customFormat="1" x14ac:dyDescent="0.25"/>
    <row r="30226" s="2" customFormat="1" x14ac:dyDescent="0.25"/>
    <row r="30227" s="2" customFormat="1" x14ac:dyDescent="0.25"/>
    <row r="30228" s="2" customFormat="1" x14ac:dyDescent="0.25"/>
    <row r="30229" s="2" customFormat="1" x14ac:dyDescent="0.25"/>
    <row r="30230" s="2" customFormat="1" x14ac:dyDescent="0.25"/>
    <row r="30231" s="2" customFormat="1" x14ac:dyDescent="0.25"/>
    <row r="30232" s="2" customFormat="1" x14ac:dyDescent="0.25"/>
    <row r="30233" s="2" customFormat="1" x14ac:dyDescent="0.25"/>
    <row r="30234" s="2" customFormat="1" x14ac:dyDescent="0.25"/>
    <row r="30235" s="2" customFormat="1" x14ac:dyDescent="0.25"/>
    <row r="30236" s="2" customFormat="1" x14ac:dyDescent="0.25"/>
    <row r="30237" s="2" customFormat="1" x14ac:dyDescent="0.25"/>
    <row r="30238" s="2" customFormat="1" x14ac:dyDescent="0.25"/>
    <row r="30239" s="2" customFormat="1" x14ac:dyDescent="0.25"/>
    <row r="30240" s="2" customFormat="1" x14ac:dyDescent="0.25"/>
    <row r="30241" s="2" customFormat="1" x14ac:dyDescent="0.25"/>
    <row r="30242" s="2" customFormat="1" x14ac:dyDescent="0.25"/>
    <row r="30243" s="2" customFormat="1" x14ac:dyDescent="0.25"/>
    <row r="30244" s="2" customFormat="1" x14ac:dyDescent="0.25"/>
    <row r="30245" s="2" customFormat="1" x14ac:dyDescent="0.25"/>
    <row r="30246" s="2" customFormat="1" x14ac:dyDescent="0.25"/>
    <row r="30247" s="2" customFormat="1" x14ac:dyDescent="0.25"/>
    <row r="30248" s="2" customFormat="1" x14ac:dyDescent="0.25"/>
    <row r="30249" s="2" customFormat="1" x14ac:dyDescent="0.25"/>
    <row r="30250" s="2" customFormat="1" x14ac:dyDescent="0.25"/>
    <row r="30251" s="2" customFormat="1" x14ac:dyDescent="0.25"/>
    <row r="30252" s="2" customFormat="1" x14ac:dyDescent="0.25"/>
    <row r="30253" s="2" customFormat="1" x14ac:dyDescent="0.25"/>
    <row r="30254" s="2" customFormat="1" x14ac:dyDescent="0.25"/>
    <row r="30255" s="2" customFormat="1" x14ac:dyDescent="0.25"/>
    <row r="30256" s="2" customFormat="1" x14ac:dyDescent="0.25"/>
    <row r="30257" s="2" customFormat="1" x14ac:dyDescent="0.25"/>
    <row r="30258" s="2" customFormat="1" x14ac:dyDescent="0.25"/>
    <row r="30259" s="2" customFormat="1" x14ac:dyDescent="0.25"/>
    <row r="30260" s="2" customFormat="1" x14ac:dyDescent="0.25"/>
    <row r="30261" s="2" customFormat="1" x14ac:dyDescent="0.25"/>
    <row r="30262" s="2" customFormat="1" x14ac:dyDescent="0.25"/>
    <row r="30263" s="2" customFormat="1" x14ac:dyDescent="0.25"/>
    <row r="30264" s="2" customFormat="1" x14ac:dyDescent="0.25"/>
    <row r="30265" s="2" customFormat="1" x14ac:dyDescent="0.25"/>
    <row r="30266" s="2" customFormat="1" x14ac:dyDescent="0.25"/>
    <row r="30267" s="2" customFormat="1" x14ac:dyDescent="0.25"/>
    <row r="30268" s="2" customFormat="1" x14ac:dyDescent="0.25"/>
    <row r="30269" s="2" customFormat="1" x14ac:dyDescent="0.25"/>
    <row r="30270" s="2" customFormat="1" x14ac:dyDescent="0.25"/>
    <row r="30271" s="2" customFormat="1" x14ac:dyDescent="0.25"/>
    <row r="30272" s="2" customFormat="1" x14ac:dyDescent="0.25"/>
    <row r="30273" s="2" customFormat="1" x14ac:dyDescent="0.25"/>
    <row r="30274" s="2" customFormat="1" x14ac:dyDescent="0.25"/>
    <row r="30275" s="2" customFormat="1" x14ac:dyDescent="0.25"/>
    <row r="30276" s="2" customFormat="1" x14ac:dyDescent="0.25"/>
    <row r="30277" s="2" customFormat="1" x14ac:dyDescent="0.25"/>
    <row r="30278" s="2" customFormat="1" x14ac:dyDescent="0.25"/>
    <row r="30279" s="2" customFormat="1" x14ac:dyDescent="0.25"/>
    <row r="30280" s="2" customFormat="1" x14ac:dyDescent="0.25"/>
    <row r="30281" s="2" customFormat="1" x14ac:dyDescent="0.25"/>
    <row r="30282" s="2" customFormat="1" x14ac:dyDescent="0.25"/>
    <row r="30283" s="2" customFormat="1" x14ac:dyDescent="0.25"/>
    <row r="30284" s="2" customFormat="1" x14ac:dyDescent="0.25"/>
    <row r="30285" s="2" customFormat="1" x14ac:dyDescent="0.25"/>
    <row r="30286" s="2" customFormat="1" x14ac:dyDescent="0.25"/>
    <row r="30287" s="2" customFormat="1" x14ac:dyDescent="0.25"/>
    <row r="30288" s="2" customFormat="1" x14ac:dyDescent="0.25"/>
    <row r="30289" s="2" customFormat="1" x14ac:dyDescent="0.25"/>
    <row r="30290" s="2" customFormat="1" x14ac:dyDescent="0.25"/>
    <row r="30291" s="2" customFormat="1" x14ac:dyDescent="0.25"/>
    <row r="30292" s="2" customFormat="1" x14ac:dyDescent="0.25"/>
    <row r="30293" s="2" customFormat="1" x14ac:dyDescent="0.25"/>
    <row r="30294" s="2" customFormat="1" x14ac:dyDescent="0.25"/>
    <row r="30295" s="2" customFormat="1" x14ac:dyDescent="0.25"/>
    <row r="30296" s="2" customFormat="1" x14ac:dyDescent="0.25"/>
    <row r="30297" s="2" customFormat="1" x14ac:dyDescent="0.25"/>
    <row r="30298" s="2" customFormat="1" x14ac:dyDescent="0.25"/>
    <row r="30299" s="2" customFormat="1" x14ac:dyDescent="0.25"/>
    <row r="30300" s="2" customFormat="1" x14ac:dyDescent="0.25"/>
    <row r="30301" s="2" customFormat="1" x14ac:dyDescent="0.25"/>
    <row r="30302" s="2" customFormat="1" x14ac:dyDescent="0.25"/>
    <row r="30303" s="2" customFormat="1" x14ac:dyDescent="0.25"/>
    <row r="30304" s="2" customFormat="1" x14ac:dyDescent="0.25"/>
    <row r="30305" s="2" customFormat="1" x14ac:dyDescent="0.25"/>
    <row r="30306" s="2" customFormat="1" x14ac:dyDescent="0.25"/>
    <row r="30307" s="2" customFormat="1" x14ac:dyDescent="0.25"/>
    <row r="30308" s="2" customFormat="1" x14ac:dyDescent="0.25"/>
    <row r="30309" s="2" customFormat="1" x14ac:dyDescent="0.25"/>
    <row r="30310" s="2" customFormat="1" x14ac:dyDescent="0.25"/>
    <row r="30311" s="2" customFormat="1" x14ac:dyDescent="0.25"/>
    <row r="30312" s="2" customFormat="1" x14ac:dyDescent="0.25"/>
    <row r="30313" s="2" customFormat="1" x14ac:dyDescent="0.25"/>
    <row r="30314" s="2" customFormat="1" x14ac:dyDescent="0.25"/>
    <row r="30315" s="2" customFormat="1" x14ac:dyDescent="0.25"/>
    <row r="30316" s="2" customFormat="1" x14ac:dyDescent="0.25"/>
    <row r="30317" s="2" customFormat="1" x14ac:dyDescent="0.25"/>
    <row r="30318" s="2" customFormat="1" x14ac:dyDescent="0.25"/>
    <row r="30319" s="2" customFormat="1" x14ac:dyDescent="0.25"/>
    <row r="30320" s="2" customFormat="1" x14ac:dyDescent="0.25"/>
    <row r="30321" s="2" customFormat="1" x14ac:dyDescent="0.25"/>
    <row r="30322" s="2" customFormat="1" x14ac:dyDescent="0.25"/>
    <row r="30323" s="2" customFormat="1" x14ac:dyDescent="0.25"/>
    <row r="30324" s="2" customFormat="1" x14ac:dyDescent="0.25"/>
    <row r="30325" s="2" customFormat="1" x14ac:dyDescent="0.25"/>
    <row r="30326" s="2" customFormat="1" x14ac:dyDescent="0.25"/>
    <row r="30327" s="2" customFormat="1" x14ac:dyDescent="0.25"/>
    <row r="30328" s="2" customFormat="1" x14ac:dyDescent="0.25"/>
    <row r="30329" s="2" customFormat="1" x14ac:dyDescent="0.25"/>
    <row r="30330" s="2" customFormat="1" x14ac:dyDescent="0.25"/>
    <row r="30331" s="2" customFormat="1" x14ac:dyDescent="0.25"/>
    <row r="30332" s="2" customFormat="1" x14ac:dyDescent="0.25"/>
    <row r="30333" s="2" customFormat="1" x14ac:dyDescent="0.25"/>
    <row r="30334" s="2" customFormat="1" x14ac:dyDescent="0.25"/>
    <row r="30335" s="2" customFormat="1" x14ac:dyDescent="0.25"/>
    <row r="30336" s="2" customFormat="1" x14ac:dyDescent="0.25"/>
    <row r="30337" s="2" customFormat="1" x14ac:dyDescent="0.25"/>
    <row r="30338" s="2" customFormat="1" x14ac:dyDescent="0.25"/>
    <row r="30339" s="2" customFormat="1" x14ac:dyDescent="0.25"/>
    <row r="30340" s="2" customFormat="1" x14ac:dyDescent="0.25"/>
    <row r="30341" s="2" customFormat="1" x14ac:dyDescent="0.25"/>
    <row r="30342" s="2" customFormat="1" x14ac:dyDescent="0.25"/>
    <row r="30343" s="2" customFormat="1" x14ac:dyDescent="0.25"/>
    <row r="30344" s="2" customFormat="1" x14ac:dyDescent="0.25"/>
    <row r="30345" s="2" customFormat="1" x14ac:dyDescent="0.25"/>
    <row r="30346" s="2" customFormat="1" x14ac:dyDescent="0.25"/>
    <row r="30347" s="2" customFormat="1" x14ac:dyDescent="0.25"/>
    <row r="30348" s="2" customFormat="1" x14ac:dyDescent="0.25"/>
    <row r="30349" s="2" customFormat="1" x14ac:dyDescent="0.25"/>
    <row r="30350" s="2" customFormat="1" x14ac:dyDescent="0.25"/>
    <row r="30351" s="2" customFormat="1" x14ac:dyDescent="0.25"/>
    <row r="30352" s="2" customFormat="1" x14ac:dyDescent="0.25"/>
    <row r="30353" s="2" customFormat="1" x14ac:dyDescent="0.25"/>
    <row r="30354" s="2" customFormat="1" x14ac:dyDescent="0.25"/>
    <row r="30355" s="2" customFormat="1" x14ac:dyDescent="0.25"/>
    <row r="30356" s="2" customFormat="1" x14ac:dyDescent="0.25"/>
    <row r="30357" s="2" customFormat="1" x14ac:dyDescent="0.25"/>
    <row r="30358" s="2" customFormat="1" x14ac:dyDescent="0.25"/>
    <row r="30359" s="2" customFormat="1" x14ac:dyDescent="0.25"/>
    <row r="30360" s="2" customFormat="1" x14ac:dyDescent="0.25"/>
    <row r="30361" s="2" customFormat="1" x14ac:dyDescent="0.25"/>
    <row r="30362" s="2" customFormat="1" x14ac:dyDescent="0.25"/>
    <row r="30363" s="2" customFormat="1" x14ac:dyDescent="0.25"/>
    <row r="30364" s="2" customFormat="1" x14ac:dyDescent="0.25"/>
    <row r="30365" s="2" customFormat="1" x14ac:dyDescent="0.25"/>
    <row r="30366" s="2" customFormat="1" x14ac:dyDescent="0.25"/>
    <row r="30367" s="2" customFormat="1" x14ac:dyDescent="0.25"/>
    <row r="30368" s="2" customFormat="1" x14ac:dyDescent="0.25"/>
    <row r="30369" s="2" customFormat="1" x14ac:dyDescent="0.25"/>
    <row r="30370" s="2" customFormat="1" x14ac:dyDescent="0.25"/>
    <row r="30371" s="2" customFormat="1" x14ac:dyDescent="0.25"/>
    <row r="30372" s="2" customFormat="1" x14ac:dyDescent="0.25"/>
    <row r="30373" s="2" customFormat="1" x14ac:dyDescent="0.25"/>
    <row r="30374" s="2" customFormat="1" x14ac:dyDescent="0.25"/>
    <row r="30375" s="2" customFormat="1" x14ac:dyDescent="0.25"/>
    <row r="30376" s="2" customFormat="1" x14ac:dyDescent="0.25"/>
    <row r="30377" s="2" customFormat="1" x14ac:dyDescent="0.25"/>
    <row r="30378" s="2" customFormat="1" x14ac:dyDescent="0.25"/>
    <row r="30379" s="2" customFormat="1" x14ac:dyDescent="0.25"/>
    <row r="30380" s="2" customFormat="1" x14ac:dyDescent="0.25"/>
    <row r="30381" s="2" customFormat="1" x14ac:dyDescent="0.25"/>
    <row r="30382" s="2" customFormat="1" x14ac:dyDescent="0.25"/>
    <row r="30383" s="2" customFormat="1" x14ac:dyDescent="0.25"/>
    <row r="30384" s="2" customFormat="1" x14ac:dyDescent="0.25"/>
    <row r="30385" s="2" customFormat="1" x14ac:dyDescent="0.25"/>
    <row r="30386" s="2" customFormat="1" x14ac:dyDescent="0.25"/>
    <row r="30387" s="2" customFormat="1" x14ac:dyDescent="0.25"/>
    <row r="30388" s="2" customFormat="1" x14ac:dyDescent="0.25"/>
    <row r="30389" s="2" customFormat="1" x14ac:dyDescent="0.25"/>
    <row r="30390" s="2" customFormat="1" x14ac:dyDescent="0.25"/>
    <row r="30391" s="2" customFormat="1" x14ac:dyDescent="0.25"/>
    <row r="30392" s="2" customFormat="1" x14ac:dyDescent="0.25"/>
    <row r="30393" s="2" customFormat="1" x14ac:dyDescent="0.25"/>
    <row r="30394" s="2" customFormat="1" x14ac:dyDescent="0.25"/>
    <row r="30395" s="2" customFormat="1" x14ac:dyDescent="0.25"/>
    <row r="30396" s="2" customFormat="1" x14ac:dyDescent="0.25"/>
    <row r="30397" s="2" customFormat="1" x14ac:dyDescent="0.25"/>
    <row r="30398" s="2" customFormat="1" x14ac:dyDescent="0.25"/>
    <row r="30399" s="2" customFormat="1" x14ac:dyDescent="0.25"/>
    <row r="30400" s="2" customFormat="1" x14ac:dyDescent="0.25"/>
    <row r="30401" s="2" customFormat="1" x14ac:dyDescent="0.25"/>
    <row r="30402" s="2" customFormat="1" x14ac:dyDescent="0.25"/>
    <row r="30403" s="2" customFormat="1" x14ac:dyDescent="0.25"/>
    <row r="30404" s="2" customFormat="1" x14ac:dyDescent="0.25"/>
    <row r="30405" s="2" customFormat="1" x14ac:dyDescent="0.25"/>
    <row r="30406" s="2" customFormat="1" x14ac:dyDescent="0.25"/>
    <row r="30407" s="2" customFormat="1" x14ac:dyDescent="0.25"/>
    <row r="30408" s="2" customFormat="1" x14ac:dyDescent="0.25"/>
    <row r="30409" s="2" customFormat="1" x14ac:dyDescent="0.25"/>
    <row r="30410" s="2" customFormat="1" x14ac:dyDescent="0.25"/>
    <row r="30411" s="2" customFormat="1" x14ac:dyDescent="0.25"/>
    <row r="30412" s="2" customFormat="1" x14ac:dyDescent="0.25"/>
    <row r="30413" s="2" customFormat="1" x14ac:dyDescent="0.25"/>
    <row r="30414" s="2" customFormat="1" x14ac:dyDescent="0.25"/>
    <row r="30415" s="2" customFormat="1" x14ac:dyDescent="0.25"/>
    <row r="30416" s="2" customFormat="1" x14ac:dyDescent="0.25"/>
    <row r="30417" s="2" customFormat="1" x14ac:dyDescent="0.25"/>
    <row r="30418" s="2" customFormat="1" x14ac:dyDescent="0.25"/>
    <row r="30419" s="2" customFormat="1" x14ac:dyDescent="0.25"/>
    <row r="30420" s="2" customFormat="1" x14ac:dyDescent="0.25"/>
    <row r="30421" s="2" customFormat="1" x14ac:dyDescent="0.25"/>
    <row r="30422" s="2" customFormat="1" x14ac:dyDescent="0.25"/>
    <row r="30423" s="2" customFormat="1" x14ac:dyDescent="0.25"/>
    <row r="30424" s="2" customFormat="1" x14ac:dyDescent="0.25"/>
    <row r="30425" s="2" customFormat="1" x14ac:dyDescent="0.25"/>
    <row r="30426" s="2" customFormat="1" x14ac:dyDescent="0.25"/>
    <row r="30427" s="2" customFormat="1" x14ac:dyDescent="0.25"/>
    <row r="30428" s="2" customFormat="1" x14ac:dyDescent="0.25"/>
    <row r="30429" s="2" customFormat="1" x14ac:dyDescent="0.25"/>
    <row r="30430" s="2" customFormat="1" x14ac:dyDescent="0.25"/>
    <row r="30431" s="2" customFormat="1" x14ac:dyDescent="0.25"/>
    <row r="30432" s="2" customFormat="1" x14ac:dyDescent="0.25"/>
    <row r="30433" s="2" customFormat="1" x14ac:dyDescent="0.25"/>
    <row r="30434" s="2" customFormat="1" x14ac:dyDescent="0.25"/>
    <row r="30435" s="2" customFormat="1" x14ac:dyDescent="0.25"/>
    <row r="30436" s="2" customFormat="1" x14ac:dyDescent="0.25"/>
    <row r="30437" s="2" customFormat="1" x14ac:dyDescent="0.25"/>
    <row r="30438" s="2" customFormat="1" x14ac:dyDescent="0.25"/>
    <row r="30439" s="2" customFormat="1" x14ac:dyDescent="0.25"/>
    <row r="30440" s="2" customFormat="1" x14ac:dyDescent="0.25"/>
    <row r="30441" s="2" customFormat="1" x14ac:dyDescent="0.25"/>
    <row r="30442" s="2" customFormat="1" x14ac:dyDescent="0.25"/>
    <row r="30443" s="2" customFormat="1" x14ac:dyDescent="0.25"/>
    <row r="30444" s="2" customFormat="1" x14ac:dyDescent="0.25"/>
    <row r="30445" s="2" customFormat="1" x14ac:dyDescent="0.25"/>
    <row r="30446" s="2" customFormat="1" x14ac:dyDescent="0.25"/>
    <row r="30447" s="2" customFormat="1" x14ac:dyDescent="0.25"/>
    <row r="30448" s="2" customFormat="1" x14ac:dyDescent="0.25"/>
    <row r="30449" s="2" customFormat="1" x14ac:dyDescent="0.25"/>
    <row r="30450" s="2" customFormat="1" x14ac:dyDescent="0.25"/>
    <row r="30451" s="2" customFormat="1" x14ac:dyDescent="0.25"/>
    <row r="30452" s="2" customFormat="1" x14ac:dyDescent="0.25"/>
    <row r="30453" s="2" customFormat="1" x14ac:dyDescent="0.25"/>
    <row r="30454" s="2" customFormat="1" x14ac:dyDescent="0.25"/>
    <row r="30455" s="2" customFormat="1" x14ac:dyDescent="0.25"/>
    <row r="30456" s="2" customFormat="1" x14ac:dyDescent="0.25"/>
    <row r="30457" s="2" customFormat="1" x14ac:dyDescent="0.25"/>
    <row r="30458" s="2" customFormat="1" x14ac:dyDescent="0.25"/>
    <row r="30459" s="2" customFormat="1" x14ac:dyDescent="0.25"/>
    <row r="30460" s="2" customFormat="1" x14ac:dyDescent="0.25"/>
    <row r="30461" s="2" customFormat="1" x14ac:dyDescent="0.25"/>
    <row r="30462" s="2" customFormat="1" x14ac:dyDescent="0.25"/>
    <row r="30463" s="2" customFormat="1" x14ac:dyDescent="0.25"/>
    <row r="30464" s="2" customFormat="1" x14ac:dyDescent="0.25"/>
    <row r="30465" s="2" customFormat="1" x14ac:dyDescent="0.25"/>
    <row r="30466" s="2" customFormat="1" x14ac:dyDescent="0.25"/>
    <row r="30467" s="2" customFormat="1" x14ac:dyDescent="0.25"/>
    <row r="30468" s="2" customFormat="1" x14ac:dyDescent="0.25"/>
    <row r="30469" s="2" customFormat="1" x14ac:dyDescent="0.25"/>
    <row r="30470" s="2" customFormat="1" x14ac:dyDescent="0.25"/>
    <row r="30471" s="2" customFormat="1" x14ac:dyDescent="0.25"/>
    <row r="30472" s="2" customFormat="1" x14ac:dyDescent="0.25"/>
    <row r="30473" s="2" customFormat="1" x14ac:dyDescent="0.25"/>
    <row r="30474" s="2" customFormat="1" x14ac:dyDescent="0.25"/>
    <row r="30475" s="2" customFormat="1" x14ac:dyDescent="0.25"/>
    <row r="30476" s="2" customFormat="1" x14ac:dyDescent="0.25"/>
    <row r="30477" s="2" customFormat="1" x14ac:dyDescent="0.25"/>
    <row r="30478" s="2" customFormat="1" x14ac:dyDescent="0.25"/>
    <row r="30479" s="2" customFormat="1" x14ac:dyDescent="0.25"/>
    <row r="30480" s="2" customFormat="1" x14ac:dyDescent="0.25"/>
    <row r="30481" s="2" customFormat="1" x14ac:dyDescent="0.25"/>
    <row r="30482" s="2" customFormat="1" x14ac:dyDescent="0.25"/>
    <row r="30483" s="2" customFormat="1" x14ac:dyDescent="0.25"/>
    <row r="30484" s="2" customFormat="1" x14ac:dyDescent="0.25"/>
    <row r="30485" s="2" customFormat="1" x14ac:dyDescent="0.25"/>
    <row r="30486" s="2" customFormat="1" x14ac:dyDescent="0.25"/>
    <row r="30487" s="2" customFormat="1" x14ac:dyDescent="0.25"/>
    <row r="30488" s="2" customFormat="1" x14ac:dyDescent="0.25"/>
    <row r="30489" s="2" customFormat="1" x14ac:dyDescent="0.25"/>
    <row r="30490" s="2" customFormat="1" x14ac:dyDescent="0.25"/>
    <row r="30491" s="2" customFormat="1" x14ac:dyDescent="0.25"/>
    <row r="30492" s="2" customFormat="1" x14ac:dyDescent="0.25"/>
    <row r="30493" s="2" customFormat="1" x14ac:dyDescent="0.25"/>
    <row r="30494" s="2" customFormat="1" x14ac:dyDescent="0.25"/>
    <row r="30495" s="2" customFormat="1" x14ac:dyDescent="0.25"/>
    <row r="30496" s="2" customFormat="1" x14ac:dyDescent="0.25"/>
    <row r="30497" s="2" customFormat="1" x14ac:dyDescent="0.25"/>
    <row r="30498" s="2" customFormat="1" x14ac:dyDescent="0.25"/>
    <row r="30499" s="2" customFormat="1" x14ac:dyDescent="0.25"/>
    <row r="30500" s="2" customFormat="1" x14ac:dyDescent="0.25"/>
    <row r="30501" s="2" customFormat="1" x14ac:dyDescent="0.25"/>
    <row r="30502" s="2" customFormat="1" x14ac:dyDescent="0.25"/>
    <row r="30503" s="2" customFormat="1" x14ac:dyDescent="0.25"/>
    <row r="30504" s="2" customFormat="1" x14ac:dyDescent="0.25"/>
    <row r="30505" s="2" customFormat="1" x14ac:dyDescent="0.25"/>
    <row r="30506" s="2" customFormat="1" x14ac:dyDescent="0.25"/>
    <row r="30507" s="2" customFormat="1" x14ac:dyDescent="0.25"/>
    <row r="30508" s="2" customFormat="1" x14ac:dyDescent="0.25"/>
    <row r="30509" s="2" customFormat="1" x14ac:dyDescent="0.25"/>
    <row r="30510" s="2" customFormat="1" x14ac:dyDescent="0.25"/>
    <row r="30511" s="2" customFormat="1" x14ac:dyDescent="0.25"/>
    <row r="30512" s="2" customFormat="1" x14ac:dyDescent="0.25"/>
    <row r="30513" s="2" customFormat="1" x14ac:dyDescent="0.25"/>
    <row r="30514" s="2" customFormat="1" x14ac:dyDescent="0.25"/>
    <row r="30515" s="2" customFormat="1" x14ac:dyDescent="0.25"/>
    <row r="30516" s="2" customFormat="1" x14ac:dyDescent="0.25"/>
    <row r="30517" s="2" customFormat="1" x14ac:dyDescent="0.25"/>
    <row r="30518" s="2" customFormat="1" x14ac:dyDescent="0.25"/>
    <row r="30519" s="2" customFormat="1" x14ac:dyDescent="0.25"/>
    <row r="30520" s="2" customFormat="1" x14ac:dyDescent="0.25"/>
    <row r="30521" s="2" customFormat="1" x14ac:dyDescent="0.25"/>
    <row r="30522" s="2" customFormat="1" x14ac:dyDescent="0.25"/>
    <row r="30523" s="2" customFormat="1" x14ac:dyDescent="0.25"/>
    <row r="30524" s="2" customFormat="1" x14ac:dyDescent="0.25"/>
    <row r="30525" s="2" customFormat="1" x14ac:dyDescent="0.25"/>
    <row r="30526" s="2" customFormat="1" x14ac:dyDescent="0.25"/>
    <row r="30527" s="2" customFormat="1" x14ac:dyDescent="0.25"/>
    <row r="30528" s="2" customFormat="1" x14ac:dyDescent="0.25"/>
    <row r="30529" s="2" customFormat="1" x14ac:dyDescent="0.25"/>
    <row r="30530" s="2" customFormat="1" x14ac:dyDescent="0.25"/>
    <row r="30531" s="2" customFormat="1" x14ac:dyDescent="0.25"/>
    <row r="30532" s="2" customFormat="1" x14ac:dyDescent="0.25"/>
    <row r="30533" s="2" customFormat="1" x14ac:dyDescent="0.25"/>
    <row r="30534" s="2" customFormat="1" x14ac:dyDescent="0.25"/>
    <row r="30535" s="2" customFormat="1" x14ac:dyDescent="0.25"/>
    <row r="30536" s="2" customFormat="1" x14ac:dyDescent="0.25"/>
    <row r="30537" s="2" customFormat="1" x14ac:dyDescent="0.25"/>
    <row r="30538" s="2" customFormat="1" x14ac:dyDescent="0.25"/>
    <row r="30539" s="2" customFormat="1" x14ac:dyDescent="0.25"/>
    <row r="30540" s="2" customFormat="1" x14ac:dyDescent="0.25"/>
    <row r="30541" s="2" customFormat="1" x14ac:dyDescent="0.25"/>
    <row r="30542" s="2" customFormat="1" x14ac:dyDescent="0.25"/>
    <row r="30543" s="2" customFormat="1" x14ac:dyDescent="0.25"/>
    <row r="30544" s="2" customFormat="1" x14ac:dyDescent="0.25"/>
    <row r="30545" s="2" customFormat="1" x14ac:dyDescent="0.25"/>
    <row r="30546" s="2" customFormat="1" x14ac:dyDescent="0.25"/>
    <row r="30547" s="2" customFormat="1" x14ac:dyDescent="0.25"/>
    <row r="30548" s="2" customFormat="1" x14ac:dyDescent="0.25"/>
    <row r="30549" s="2" customFormat="1" x14ac:dyDescent="0.25"/>
    <row r="30550" s="2" customFormat="1" x14ac:dyDescent="0.25"/>
    <row r="30551" s="2" customFormat="1" x14ac:dyDescent="0.25"/>
    <row r="30552" s="2" customFormat="1" x14ac:dyDescent="0.25"/>
    <row r="30553" s="2" customFormat="1" x14ac:dyDescent="0.25"/>
    <row r="30554" s="2" customFormat="1" x14ac:dyDescent="0.25"/>
    <row r="30555" s="2" customFormat="1" x14ac:dyDescent="0.25"/>
    <row r="30556" s="2" customFormat="1" x14ac:dyDescent="0.25"/>
    <row r="30557" s="2" customFormat="1" x14ac:dyDescent="0.25"/>
    <row r="30558" s="2" customFormat="1" x14ac:dyDescent="0.25"/>
    <row r="30559" s="2" customFormat="1" x14ac:dyDescent="0.25"/>
    <row r="30560" s="2" customFormat="1" x14ac:dyDescent="0.25"/>
    <row r="30561" s="2" customFormat="1" x14ac:dyDescent="0.25"/>
    <row r="30562" s="2" customFormat="1" x14ac:dyDescent="0.25"/>
    <row r="30563" s="2" customFormat="1" x14ac:dyDescent="0.25"/>
    <row r="30564" s="2" customFormat="1" x14ac:dyDescent="0.25"/>
    <row r="30565" s="2" customFormat="1" x14ac:dyDescent="0.25"/>
    <row r="30566" s="2" customFormat="1" x14ac:dyDescent="0.25"/>
    <row r="30567" s="2" customFormat="1" x14ac:dyDescent="0.25"/>
    <row r="30568" s="2" customFormat="1" x14ac:dyDescent="0.25"/>
    <row r="30569" s="2" customFormat="1" x14ac:dyDescent="0.25"/>
    <row r="30570" s="2" customFormat="1" x14ac:dyDescent="0.25"/>
    <row r="30571" s="2" customFormat="1" x14ac:dyDescent="0.25"/>
    <row r="30572" s="2" customFormat="1" x14ac:dyDescent="0.25"/>
    <row r="30573" s="2" customFormat="1" x14ac:dyDescent="0.25"/>
    <row r="30574" s="2" customFormat="1" x14ac:dyDescent="0.25"/>
    <row r="30575" s="2" customFormat="1" x14ac:dyDescent="0.25"/>
    <row r="30576" s="2" customFormat="1" x14ac:dyDescent="0.25"/>
    <row r="30577" s="2" customFormat="1" x14ac:dyDescent="0.25"/>
    <row r="30578" s="2" customFormat="1" x14ac:dyDescent="0.25"/>
    <row r="30579" s="2" customFormat="1" x14ac:dyDescent="0.25"/>
    <row r="30580" s="2" customFormat="1" x14ac:dyDescent="0.25"/>
    <row r="30581" s="2" customFormat="1" x14ac:dyDescent="0.25"/>
    <row r="30582" s="2" customFormat="1" x14ac:dyDescent="0.25"/>
    <row r="30583" s="2" customFormat="1" x14ac:dyDescent="0.25"/>
    <row r="30584" s="2" customFormat="1" x14ac:dyDescent="0.25"/>
    <row r="30585" s="2" customFormat="1" x14ac:dyDescent="0.25"/>
    <row r="30586" s="2" customFormat="1" x14ac:dyDescent="0.25"/>
    <row r="30587" s="2" customFormat="1" x14ac:dyDescent="0.25"/>
    <row r="30588" s="2" customFormat="1" x14ac:dyDescent="0.25"/>
    <row r="30589" s="2" customFormat="1" x14ac:dyDescent="0.25"/>
    <row r="30590" s="2" customFormat="1" x14ac:dyDescent="0.25"/>
    <row r="30591" s="2" customFormat="1" x14ac:dyDescent="0.25"/>
    <row r="30592" s="2" customFormat="1" x14ac:dyDescent="0.25"/>
    <row r="30593" s="2" customFormat="1" x14ac:dyDescent="0.25"/>
    <row r="30594" s="2" customFormat="1" x14ac:dyDescent="0.25"/>
    <row r="30595" s="2" customFormat="1" x14ac:dyDescent="0.25"/>
    <row r="30596" s="2" customFormat="1" x14ac:dyDescent="0.25"/>
    <row r="30597" s="2" customFormat="1" x14ac:dyDescent="0.25"/>
    <row r="30598" s="2" customFormat="1" x14ac:dyDescent="0.25"/>
    <row r="30599" s="2" customFormat="1" x14ac:dyDescent="0.25"/>
    <row r="30600" s="2" customFormat="1" x14ac:dyDescent="0.25"/>
    <row r="30601" s="2" customFormat="1" x14ac:dyDescent="0.25"/>
    <row r="30602" s="2" customFormat="1" x14ac:dyDescent="0.25"/>
    <row r="30603" s="2" customFormat="1" x14ac:dyDescent="0.25"/>
    <row r="30604" s="2" customFormat="1" x14ac:dyDescent="0.25"/>
    <row r="30605" s="2" customFormat="1" x14ac:dyDescent="0.25"/>
    <row r="30606" s="2" customFormat="1" x14ac:dyDescent="0.25"/>
    <row r="30607" s="2" customFormat="1" x14ac:dyDescent="0.25"/>
    <row r="30608" s="2" customFormat="1" x14ac:dyDescent="0.25"/>
    <row r="30609" s="2" customFormat="1" x14ac:dyDescent="0.25"/>
    <row r="30610" s="2" customFormat="1" x14ac:dyDescent="0.25"/>
    <row r="30611" s="2" customFormat="1" x14ac:dyDescent="0.25"/>
    <row r="30612" s="2" customFormat="1" x14ac:dyDescent="0.25"/>
    <row r="30613" s="2" customFormat="1" x14ac:dyDescent="0.25"/>
    <row r="30614" s="2" customFormat="1" x14ac:dyDescent="0.25"/>
    <row r="30615" s="2" customFormat="1" x14ac:dyDescent="0.25"/>
    <row r="30616" s="2" customFormat="1" x14ac:dyDescent="0.25"/>
    <row r="30617" s="2" customFormat="1" x14ac:dyDescent="0.25"/>
    <row r="30618" s="2" customFormat="1" x14ac:dyDescent="0.25"/>
    <row r="30619" s="2" customFormat="1" x14ac:dyDescent="0.25"/>
    <row r="30620" s="2" customFormat="1" x14ac:dyDescent="0.25"/>
    <row r="30621" s="2" customFormat="1" x14ac:dyDescent="0.25"/>
    <row r="30622" s="2" customFormat="1" x14ac:dyDescent="0.25"/>
    <row r="30623" s="2" customFormat="1" x14ac:dyDescent="0.25"/>
    <row r="30624" s="2" customFormat="1" x14ac:dyDescent="0.25"/>
    <row r="30625" s="2" customFormat="1" x14ac:dyDescent="0.25"/>
    <row r="30626" s="2" customFormat="1" x14ac:dyDescent="0.25"/>
    <row r="30627" s="2" customFormat="1" x14ac:dyDescent="0.25"/>
    <row r="30628" s="2" customFormat="1" x14ac:dyDescent="0.25"/>
    <row r="30629" s="2" customFormat="1" x14ac:dyDescent="0.25"/>
    <row r="30630" s="2" customFormat="1" x14ac:dyDescent="0.25"/>
    <row r="30631" s="2" customFormat="1" x14ac:dyDescent="0.25"/>
    <row r="30632" s="2" customFormat="1" x14ac:dyDescent="0.25"/>
    <row r="30633" s="2" customFormat="1" x14ac:dyDescent="0.25"/>
    <row r="30634" s="2" customFormat="1" x14ac:dyDescent="0.25"/>
    <row r="30635" s="2" customFormat="1" x14ac:dyDescent="0.25"/>
    <row r="30636" s="2" customFormat="1" x14ac:dyDescent="0.25"/>
    <row r="30637" s="2" customFormat="1" x14ac:dyDescent="0.25"/>
    <row r="30638" s="2" customFormat="1" x14ac:dyDescent="0.25"/>
    <row r="30639" s="2" customFormat="1" x14ac:dyDescent="0.25"/>
    <row r="30640" s="2" customFormat="1" x14ac:dyDescent="0.25"/>
    <row r="30641" s="2" customFormat="1" x14ac:dyDescent="0.25"/>
    <row r="30642" s="2" customFormat="1" x14ac:dyDescent="0.25"/>
    <row r="30643" s="2" customFormat="1" x14ac:dyDescent="0.25"/>
    <row r="30644" s="2" customFormat="1" x14ac:dyDescent="0.25"/>
    <row r="30645" s="2" customFormat="1" x14ac:dyDescent="0.25"/>
    <row r="30646" s="2" customFormat="1" x14ac:dyDescent="0.25"/>
    <row r="30647" s="2" customFormat="1" x14ac:dyDescent="0.25"/>
    <row r="30648" s="2" customFormat="1" x14ac:dyDescent="0.25"/>
    <row r="30649" s="2" customFormat="1" x14ac:dyDescent="0.25"/>
    <row r="30650" s="2" customFormat="1" x14ac:dyDescent="0.25"/>
    <row r="30651" s="2" customFormat="1" x14ac:dyDescent="0.25"/>
    <row r="30652" s="2" customFormat="1" x14ac:dyDescent="0.25"/>
    <row r="30653" s="2" customFormat="1" x14ac:dyDescent="0.25"/>
    <row r="30654" s="2" customFormat="1" x14ac:dyDescent="0.25"/>
    <row r="30655" s="2" customFormat="1" x14ac:dyDescent="0.25"/>
    <row r="30656" s="2" customFormat="1" x14ac:dyDescent="0.25"/>
    <row r="30657" s="2" customFormat="1" x14ac:dyDescent="0.25"/>
    <row r="30658" s="2" customFormat="1" x14ac:dyDescent="0.25"/>
    <row r="30659" s="2" customFormat="1" x14ac:dyDescent="0.25"/>
    <row r="30660" s="2" customFormat="1" x14ac:dyDescent="0.25"/>
    <row r="30661" s="2" customFormat="1" x14ac:dyDescent="0.25"/>
    <row r="30662" s="2" customFormat="1" x14ac:dyDescent="0.25"/>
    <row r="30663" s="2" customFormat="1" x14ac:dyDescent="0.25"/>
    <row r="30664" s="2" customFormat="1" x14ac:dyDescent="0.25"/>
    <row r="30665" s="2" customFormat="1" x14ac:dyDescent="0.25"/>
    <row r="30666" s="2" customFormat="1" x14ac:dyDescent="0.25"/>
    <row r="30667" s="2" customFormat="1" x14ac:dyDescent="0.25"/>
    <row r="30668" s="2" customFormat="1" x14ac:dyDescent="0.25"/>
    <row r="30669" s="2" customFormat="1" x14ac:dyDescent="0.25"/>
    <row r="30670" s="2" customFormat="1" x14ac:dyDescent="0.25"/>
    <row r="30671" s="2" customFormat="1" x14ac:dyDescent="0.25"/>
    <row r="30672" s="2" customFormat="1" x14ac:dyDescent="0.25"/>
    <row r="30673" s="2" customFormat="1" x14ac:dyDescent="0.25"/>
    <row r="30674" s="2" customFormat="1" x14ac:dyDescent="0.25"/>
    <row r="30675" s="2" customFormat="1" x14ac:dyDescent="0.25"/>
    <row r="30676" s="2" customFormat="1" x14ac:dyDescent="0.25"/>
    <row r="30677" s="2" customFormat="1" x14ac:dyDescent="0.25"/>
    <row r="30678" s="2" customFormat="1" x14ac:dyDescent="0.25"/>
    <row r="30679" s="2" customFormat="1" x14ac:dyDescent="0.25"/>
    <row r="30680" s="2" customFormat="1" x14ac:dyDescent="0.25"/>
    <row r="30681" s="2" customFormat="1" x14ac:dyDescent="0.25"/>
    <row r="30682" s="2" customFormat="1" x14ac:dyDescent="0.25"/>
    <row r="30683" s="2" customFormat="1" x14ac:dyDescent="0.25"/>
    <row r="30684" s="2" customFormat="1" x14ac:dyDescent="0.25"/>
    <row r="30685" s="2" customFormat="1" x14ac:dyDescent="0.25"/>
    <row r="30686" s="2" customFormat="1" x14ac:dyDescent="0.25"/>
    <row r="30687" s="2" customFormat="1" x14ac:dyDescent="0.25"/>
    <row r="30688" s="2" customFormat="1" x14ac:dyDescent="0.25"/>
    <row r="30689" s="2" customFormat="1" x14ac:dyDescent="0.25"/>
    <row r="30690" s="2" customFormat="1" x14ac:dyDescent="0.25"/>
    <row r="30691" s="2" customFormat="1" x14ac:dyDescent="0.25"/>
    <row r="30692" s="2" customFormat="1" x14ac:dyDescent="0.25"/>
    <row r="30693" s="2" customFormat="1" x14ac:dyDescent="0.25"/>
    <row r="30694" s="2" customFormat="1" x14ac:dyDescent="0.25"/>
    <row r="30695" s="2" customFormat="1" x14ac:dyDescent="0.25"/>
    <row r="30696" s="2" customFormat="1" x14ac:dyDescent="0.25"/>
    <row r="30697" s="2" customFormat="1" x14ac:dyDescent="0.25"/>
    <row r="30698" s="2" customFormat="1" x14ac:dyDescent="0.25"/>
    <row r="30699" s="2" customFormat="1" x14ac:dyDescent="0.25"/>
    <row r="30700" s="2" customFormat="1" x14ac:dyDescent="0.25"/>
    <row r="30701" s="2" customFormat="1" x14ac:dyDescent="0.25"/>
    <row r="30702" s="2" customFormat="1" x14ac:dyDescent="0.25"/>
    <row r="30703" s="2" customFormat="1" x14ac:dyDescent="0.25"/>
    <row r="30704" s="2" customFormat="1" x14ac:dyDescent="0.25"/>
    <row r="30705" s="2" customFormat="1" x14ac:dyDescent="0.25"/>
    <row r="30706" s="2" customFormat="1" x14ac:dyDescent="0.25"/>
    <row r="30707" s="2" customFormat="1" x14ac:dyDescent="0.25"/>
    <row r="30708" s="2" customFormat="1" x14ac:dyDescent="0.25"/>
    <row r="30709" s="2" customFormat="1" x14ac:dyDescent="0.25"/>
    <row r="30710" s="2" customFormat="1" x14ac:dyDescent="0.25"/>
    <row r="30711" s="2" customFormat="1" x14ac:dyDescent="0.25"/>
    <row r="30712" s="2" customFormat="1" x14ac:dyDescent="0.25"/>
    <row r="30713" s="2" customFormat="1" x14ac:dyDescent="0.25"/>
    <row r="30714" s="2" customFormat="1" x14ac:dyDescent="0.25"/>
    <row r="30715" s="2" customFormat="1" x14ac:dyDescent="0.25"/>
    <row r="30716" s="2" customFormat="1" x14ac:dyDescent="0.25"/>
    <row r="30717" s="2" customFormat="1" x14ac:dyDescent="0.25"/>
    <row r="30718" s="2" customFormat="1" x14ac:dyDescent="0.25"/>
    <row r="30719" s="2" customFormat="1" x14ac:dyDescent="0.25"/>
    <row r="30720" s="2" customFormat="1" x14ac:dyDescent="0.25"/>
    <row r="30721" s="2" customFormat="1" x14ac:dyDescent="0.25"/>
    <row r="30722" s="2" customFormat="1" x14ac:dyDescent="0.25"/>
    <row r="30723" s="2" customFormat="1" x14ac:dyDescent="0.25"/>
    <row r="30724" s="2" customFormat="1" x14ac:dyDescent="0.25"/>
    <row r="30725" s="2" customFormat="1" x14ac:dyDescent="0.25"/>
    <row r="30726" s="2" customFormat="1" x14ac:dyDescent="0.25"/>
    <row r="30727" s="2" customFormat="1" x14ac:dyDescent="0.25"/>
    <row r="30728" s="2" customFormat="1" x14ac:dyDescent="0.25"/>
    <row r="30729" s="2" customFormat="1" x14ac:dyDescent="0.25"/>
    <row r="30730" s="2" customFormat="1" x14ac:dyDescent="0.25"/>
    <row r="30731" s="2" customFormat="1" x14ac:dyDescent="0.25"/>
    <row r="30732" s="2" customFormat="1" x14ac:dyDescent="0.25"/>
    <row r="30733" s="2" customFormat="1" x14ac:dyDescent="0.25"/>
    <row r="30734" s="2" customFormat="1" x14ac:dyDescent="0.25"/>
    <row r="30735" s="2" customFormat="1" x14ac:dyDescent="0.25"/>
    <row r="30736" s="2" customFormat="1" x14ac:dyDescent="0.25"/>
    <row r="30737" s="2" customFormat="1" x14ac:dyDescent="0.25"/>
    <row r="30738" s="2" customFormat="1" x14ac:dyDescent="0.25"/>
    <row r="30739" s="2" customFormat="1" x14ac:dyDescent="0.25"/>
    <row r="30740" s="2" customFormat="1" x14ac:dyDescent="0.25"/>
    <row r="30741" s="2" customFormat="1" x14ac:dyDescent="0.25"/>
    <row r="30742" s="2" customFormat="1" x14ac:dyDescent="0.25"/>
    <row r="30743" s="2" customFormat="1" x14ac:dyDescent="0.25"/>
    <row r="30744" s="2" customFormat="1" x14ac:dyDescent="0.25"/>
    <row r="30745" s="2" customFormat="1" x14ac:dyDescent="0.25"/>
    <row r="30746" s="2" customFormat="1" x14ac:dyDescent="0.25"/>
    <row r="30747" s="2" customFormat="1" x14ac:dyDescent="0.25"/>
    <row r="30748" s="2" customFormat="1" x14ac:dyDescent="0.25"/>
    <row r="30749" s="2" customFormat="1" x14ac:dyDescent="0.25"/>
    <row r="30750" s="2" customFormat="1" x14ac:dyDescent="0.25"/>
    <row r="30751" s="2" customFormat="1" x14ac:dyDescent="0.25"/>
    <row r="30752" s="2" customFormat="1" x14ac:dyDescent="0.25"/>
    <row r="30753" s="2" customFormat="1" x14ac:dyDescent="0.25"/>
    <row r="30754" s="2" customFormat="1" x14ac:dyDescent="0.25"/>
    <row r="30755" s="2" customFormat="1" x14ac:dyDescent="0.25"/>
    <row r="30756" s="2" customFormat="1" x14ac:dyDescent="0.25"/>
    <row r="30757" s="2" customFormat="1" x14ac:dyDescent="0.25"/>
    <row r="30758" s="2" customFormat="1" x14ac:dyDescent="0.25"/>
    <row r="30759" s="2" customFormat="1" x14ac:dyDescent="0.25"/>
    <row r="30760" s="2" customFormat="1" x14ac:dyDescent="0.25"/>
    <row r="30761" s="2" customFormat="1" x14ac:dyDescent="0.25"/>
    <row r="30762" s="2" customFormat="1" x14ac:dyDescent="0.25"/>
    <row r="30763" s="2" customFormat="1" x14ac:dyDescent="0.25"/>
    <row r="30764" s="2" customFormat="1" x14ac:dyDescent="0.25"/>
    <row r="30765" s="2" customFormat="1" x14ac:dyDescent="0.25"/>
    <row r="30766" s="2" customFormat="1" x14ac:dyDescent="0.25"/>
    <row r="30767" s="2" customFormat="1" x14ac:dyDescent="0.25"/>
    <row r="30768" s="2" customFormat="1" x14ac:dyDescent="0.25"/>
    <row r="30769" s="2" customFormat="1" x14ac:dyDescent="0.25"/>
    <row r="30770" s="2" customFormat="1" x14ac:dyDescent="0.25"/>
    <row r="30771" s="2" customFormat="1" x14ac:dyDescent="0.25"/>
    <row r="30772" s="2" customFormat="1" x14ac:dyDescent="0.25"/>
    <row r="30773" s="2" customFormat="1" x14ac:dyDescent="0.25"/>
    <row r="30774" s="2" customFormat="1" x14ac:dyDescent="0.25"/>
    <row r="30775" s="2" customFormat="1" x14ac:dyDescent="0.25"/>
    <row r="30776" s="2" customFormat="1" x14ac:dyDescent="0.25"/>
    <row r="30777" s="2" customFormat="1" x14ac:dyDescent="0.25"/>
    <row r="30778" s="2" customFormat="1" x14ac:dyDescent="0.25"/>
    <row r="30779" s="2" customFormat="1" x14ac:dyDescent="0.25"/>
    <row r="30780" s="2" customFormat="1" x14ac:dyDescent="0.25"/>
    <row r="30781" s="2" customFormat="1" x14ac:dyDescent="0.25"/>
    <row r="30782" s="2" customFormat="1" x14ac:dyDescent="0.25"/>
    <row r="30783" s="2" customFormat="1" x14ac:dyDescent="0.25"/>
    <row r="30784" s="2" customFormat="1" x14ac:dyDescent="0.25"/>
    <row r="30785" s="2" customFormat="1" x14ac:dyDescent="0.25"/>
    <row r="30786" s="2" customFormat="1" x14ac:dyDescent="0.25"/>
    <row r="30787" s="2" customFormat="1" x14ac:dyDescent="0.25"/>
    <row r="30788" s="2" customFormat="1" x14ac:dyDescent="0.25"/>
    <row r="30789" s="2" customFormat="1" x14ac:dyDescent="0.25"/>
    <row r="30790" s="2" customFormat="1" x14ac:dyDescent="0.25"/>
    <row r="30791" s="2" customFormat="1" x14ac:dyDescent="0.25"/>
    <row r="30792" s="2" customFormat="1" x14ac:dyDescent="0.25"/>
    <row r="30793" s="2" customFormat="1" x14ac:dyDescent="0.25"/>
    <row r="30794" s="2" customFormat="1" x14ac:dyDescent="0.25"/>
    <row r="30795" s="2" customFormat="1" x14ac:dyDescent="0.25"/>
    <row r="30796" s="2" customFormat="1" x14ac:dyDescent="0.25"/>
    <row r="30797" s="2" customFormat="1" x14ac:dyDescent="0.25"/>
    <row r="30798" s="2" customFormat="1" x14ac:dyDescent="0.25"/>
    <row r="30799" s="2" customFormat="1" x14ac:dyDescent="0.25"/>
    <row r="30800" s="2" customFormat="1" x14ac:dyDescent="0.25"/>
    <row r="30801" s="2" customFormat="1" x14ac:dyDescent="0.25"/>
    <row r="30802" s="2" customFormat="1" x14ac:dyDescent="0.25"/>
    <row r="30803" s="2" customFormat="1" x14ac:dyDescent="0.25"/>
    <row r="30804" s="2" customFormat="1" x14ac:dyDescent="0.25"/>
    <row r="30805" s="2" customFormat="1" x14ac:dyDescent="0.25"/>
    <row r="30806" s="2" customFormat="1" x14ac:dyDescent="0.25"/>
    <row r="30807" s="2" customFormat="1" x14ac:dyDescent="0.25"/>
    <row r="30808" s="2" customFormat="1" x14ac:dyDescent="0.25"/>
    <row r="30809" s="2" customFormat="1" x14ac:dyDescent="0.25"/>
    <row r="30810" s="2" customFormat="1" x14ac:dyDescent="0.25"/>
    <row r="30811" s="2" customFormat="1" x14ac:dyDescent="0.25"/>
    <row r="30812" s="2" customFormat="1" x14ac:dyDescent="0.25"/>
    <row r="30813" s="2" customFormat="1" x14ac:dyDescent="0.25"/>
    <row r="30814" s="2" customFormat="1" x14ac:dyDescent="0.25"/>
    <row r="30815" s="2" customFormat="1" x14ac:dyDescent="0.25"/>
    <row r="30816" s="2" customFormat="1" x14ac:dyDescent="0.25"/>
    <row r="30817" s="2" customFormat="1" x14ac:dyDescent="0.25"/>
    <row r="30818" s="2" customFormat="1" x14ac:dyDescent="0.25"/>
    <row r="30819" s="2" customFormat="1" x14ac:dyDescent="0.25"/>
    <row r="30820" s="2" customFormat="1" x14ac:dyDescent="0.25"/>
    <row r="30821" s="2" customFormat="1" x14ac:dyDescent="0.25"/>
    <row r="30822" s="2" customFormat="1" x14ac:dyDescent="0.25"/>
    <row r="30823" s="2" customFormat="1" x14ac:dyDescent="0.25"/>
    <row r="30824" s="2" customFormat="1" x14ac:dyDescent="0.25"/>
    <row r="30825" s="2" customFormat="1" x14ac:dyDescent="0.25"/>
    <row r="30826" s="2" customFormat="1" x14ac:dyDescent="0.25"/>
    <row r="30827" s="2" customFormat="1" x14ac:dyDescent="0.25"/>
    <row r="30828" s="2" customFormat="1" x14ac:dyDescent="0.25"/>
    <row r="30829" s="2" customFormat="1" x14ac:dyDescent="0.25"/>
    <row r="30830" s="2" customFormat="1" x14ac:dyDescent="0.25"/>
    <row r="30831" s="2" customFormat="1" x14ac:dyDescent="0.25"/>
    <row r="30832" s="2" customFormat="1" x14ac:dyDescent="0.25"/>
    <row r="30833" s="2" customFormat="1" x14ac:dyDescent="0.25"/>
    <row r="30834" s="2" customFormat="1" x14ac:dyDescent="0.25"/>
    <row r="30835" s="2" customFormat="1" x14ac:dyDescent="0.25"/>
    <row r="30836" s="2" customFormat="1" x14ac:dyDescent="0.25"/>
    <row r="30837" s="2" customFormat="1" x14ac:dyDescent="0.25"/>
    <row r="30838" s="2" customFormat="1" x14ac:dyDescent="0.25"/>
    <row r="30839" s="2" customFormat="1" x14ac:dyDescent="0.25"/>
    <row r="30840" s="2" customFormat="1" x14ac:dyDescent="0.25"/>
    <row r="30841" s="2" customFormat="1" x14ac:dyDescent="0.25"/>
    <row r="30842" s="2" customFormat="1" x14ac:dyDescent="0.25"/>
    <row r="30843" s="2" customFormat="1" x14ac:dyDescent="0.25"/>
    <row r="30844" s="2" customFormat="1" x14ac:dyDescent="0.25"/>
    <row r="30845" s="2" customFormat="1" x14ac:dyDescent="0.25"/>
    <row r="30846" s="2" customFormat="1" x14ac:dyDescent="0.25"/>
    <row r="30847" s="2" customFormat="1" x14ac:dyDescent="0.25"/>
    <row r="30848" s="2" customFormat="1" x14ac:dyDescent="0.25"/>
    <row r="30849" s="2" customFormat="1" x14ac:dyDescent="0.25"/>
    <row r="30850" s="2" customFormat="1" x14ac:dyDescent="0.25"/>
    <row r="30851" s="2" customFormat="1" x14ac:dyDescent="0.25"/>
    <row r="30852" s="2" customFormat="1" x14ac:dyDescent="0.25"/>
    <row r="30853" s="2" customFormat="1" x14ac:dyDescent="0.25"/>
    <row r="30854" s="2" customFormat="1" x14ac:dyDescent="0.25"/>
    <row r="30855" s="2" customFormat="1" x14ac:dyDescent="0.25"/>
    <row r="30856" s="2" customFormat="1" x14ac:dyDescent="0.25"/>
    <row r="30857" s="2" customFormat="1" x14ac:dyDescent="0.25"/>
    <row r="30858" s="2" customFormat="1" x14ac:dyDescent="0.25"/>
    <row r="30859" s="2" customFormat="1" x14ac:dyDescent="0.25"/>
    <row r="30860" s="2" customFormat="1" x14ac:dyDescent="0.25"/>
    <row r="30861" s="2" customFormat="1" x14ac:dyDescent="0.25"/>
    <row r="30862" s="2" customFormat="1" x14ac:dyDescent="0.25"/>
    <row r="30863" s="2" customFormat="1" x14ac:dyDescent="0.25"/>
    <row r="30864" s="2" customFormat="1" x14ac:dyDescent="0.25"/>
    <row r="30865" s="2" customFormat="1" x14ac:dyDescent="0.25"/>
    <row r="30866" s="2" customFormat="1" x14ac:dyDescent="0.25"/>
    <row r="30867" s="2" customFormat="1" x14ac:dyDescent="0.25"/>
    <row r="30868" s="2" customFormat="1" x14ac:dyDescent="0.25"/>
    <row r="30869" s="2" customFormat="1" x14ac:dyDescent="0.25"/>
    <row r="30870" s="2" customFormat="1" x14ac:dyDescent="0.25"/>
    <row r="30871" s="2" customFormat="1" x14ac:dyDescent="0.25"/>
    <row r="30872" s="2" customFormat="1" x14ac:dyDescent="0.25"/>
    <row r="30873" s="2" customFormat="1" x14ac:dyDescent="0.25"/>
    <row r="30874" s="2" customFormat="1" x14ac:dyDescent="0.25"/>
    <row r="30875" s="2" customFormat="1" x14ac:dyDescent="0.25"/>
    <row r="30876" s="2" customFormat="1" x14ac:dyDescent="0.25"/>
    <row r="30877" s="2" customFormat="1" x14ac:dyDescent="0.25"/>
    <row r="30878" s="2" customFormat="1" x14ac:dyDescent="0.25"/>
    <row r="30879" s="2" customFormat="1" x14ac:dyDescent="0.25"/>
    <row r="30880" s="2" customFormat="1" x14ac:dyDescent="0.25"/>
    <row r="30881" s="2" customFormat="1" x14ac:dyDescent="0.25"/>
    <row r="30882" s="2" customFormat="1" x14ac:dyDescent="0.25"/>
    <row r="30883" s="2" customFormat="1" x14ac:dyDescent="0.25"/>
    <row r="30884" s="2" customFormat="1" x14ac:dyDescent="0.25"/>
    <row r="30885" s="2" customFormat="1" x14ac:dyDescent="0.25"/>
    <row r="30886" s="2" customFormat="1" x14ac:dyDescent="0.25"/>
    <row r="30887" s="2" customFormat="1" x14ac:dyDescent="0.25"/>
    <row r="30888" s="2" customFormat="1" x14ac:dyDescent="0.25"/>
    <row r="30889" s="2" customFormat="1" x14ac:dyDescent="0.25"/>
    <row r="30890" s="2" customFormat="1" x14ac:dyDescent="0.25"/>
    <row r="30891" s="2" customFormat="1" x14ac:dyDescent="0.25"/>
    <row r="30892" s="2" customFormat="1" x14ac:dyDescent="0.25"/>
    <row r="30893" s="2" customFormat="1" x14ac:dyDescent="0.25"/>
    <row r="30894" s="2" customFormat="1" x14ac:dyDescent="0.25"/>
    <row r="30895" s="2" customFormat="1" x14ac:dyDescent="0.25"/>
    <row r="30896" s="2" customFormat="1" x14ac:dyDescent="0.25"/>
    <row r="30897" s="2" customFormat="1" x14ac:dyDescent="0.25"/>
    <row r="30898" s="2" customFormat="1" x14ac:dyDescent="0.25"/>
    <row r="30899" s="2" customFormat="1" x14ac:dyDescent="0.25"/>
    <row r="30900" s="2" customFormat="1" x14ac:dyDescent="0.25"/>
    <row r="30901" s="2" customFormat="1" x14ac:dyDescent="0.25"/>
    <row r="30902" s="2" customFormat="1" x14ac:dyDescent="0.25"/>
    <row r="30903" s="2" customFormat="1" x14ac:dyDescent="0.25"/>
    <row r="30904" s="2" customFormat="1" x14ac:dyDescent="0.25"/>
    <row r="30905" s="2" customFormat="1" x14ac:dyDescent="0.25"/>
    <row r="30906" s="2" customFormat="1" x14ac:dyDescent="0.25"/>
    <row r="30907" s="2" customFormat="1" x14ac:dyDescent="0.25"/>
    <row r="30908" s="2" customFormat="1" x14ac:dyDescent="0.25"/>
    <row r="30909" s="2" customFormat="1" x14ac:dyDescent="0.25"/>
    <row r="30910" s="2" customFormat="1" x14ac:dyDescent="0.25"/>
    <row r="30911" s="2" customFormat="1" x14ac:dyDescent="0.25"/>
    <row r="30912" s="2" customFormat="1" x14ac:dyDescent="0.25"/>
    <row r="30913" s="2" customFormat="1" x14ac:dyDescent="0.25"/>
    <row r="30914" s="2" customFormat="1" x14ac:dyDescent="0.25"/>
    <row r="30915" s="2" customFormat="1" x14ac:dyDescent="0.25"/>
    <row r="30916" s="2" customFormat="1" x14ac:dyDescent="0.25"/>
    <row r="30917" s="2" customFormat="1" x14ac:dyDescent="0.25"/>
    <row r="30918" s="2" customFormat="1" x14ac:dyDescent="0.25"/>
    <row r="30919" s="2" customFormat="1" x14ac:dyDescent="0.25"/>
    <row r="30920" s="2" customFormat="1" x14ac:dyDescent="0.25"/>
    <row r="30921" s="2" customFormat="1" x14ac:dyDescent="0.25"/>
    <row r="30922" s="2" customFormat="1" x14ac:dyDescent="0.25"/>
    <row r="30923" s="2" customFormat="1" x14ac:dyDescent="0.25"/>
    <row r="30924" s="2" customFormat="1" x14ac:dyDescent="0.25"/>
    <row r="30925" s="2" customFormat="1" x14ac:dyDescent="0.25"/>
    <row r="30926" s="2" customFormat="1" x14ac:dyDescent="0.25"/>
    <row r="30927" s="2" customFormat="1" x14ac:dyDescent="0.25"/>
    <row r="30928" s="2" customFormat="1" x14ac:dyDescent="0.25"/>
    <row r="30929" s="2" customFormat="1" x14ac:dyDescent="0.25"/>
    <row r="30930" s="2" customFormat="1" x14ac:dyDescent="0.25"/>
    <row r="30931" s="2" customFormat="1" x14ac:dyDescent="0.25"/>
    <row r="30932" s="2" customFormat="1" x14ac:dyDescent="0.25"/>
    <row r="30933" s="2" customFormat="1" x14ac:dyDescent="0.25"/>
    <row r="30934" s="2" customFormat="1" x14ac:dyDescent="0.25"/>
    <row r="30935" s="2" customFormat="1" x14ac:dyDescent="0.25"/>
    <row r="30936" s="2" customFormat="1" x14ac:dyDescent="0.25"/>
    <row r="30937" s="2" customFormat="1" x14ac:dyDescent="0.25"/>
    <row r="30938" s="2" customFormat="1" x14ac:dyDescent="0.25"/>
    <row r="30939" s="2" customFormat="1" x14ac:dyDescent="0.25"/>
    <row r="30940" s="2" customFormat="1" x14ac:dyDescent="0.25"/>
    <row r="30941" s="2" customFormat="1" x14ac:dyDescent="0.25"/>
    <row r="30942" s="2" customFormat="1" x14ac:dyDescent="0.25"/>
    <row r="30943" s="2" customFormat="1" x14ac:dyDescent="0.25"/>
    <row r="30944" s="2" customFormat="1" x14ac:dyDescent="0.25"/>
    <row r="30945" s="2" customFormat="1" x14ac:dyDescent="0.25"/>
    <row r="30946" s="2" customFormat="1" x14ac:dyDescent="0.25"/>
    <row r="30947" s="2" customFormat="1" x14ac:dyDescent="0.25"/>
    <row r="30948" s="2" customFormat="1" x14ac:dyDescent="0.25"/>
    <row r="30949" s="2" customFormat="1" x14ac:dyDescent="0.25"/>
    <row r="30950" s="2" customFormat="1" x14ac:dyDescent="0.25"/>
    <row r="30951" s="2" customFormat="1" x14ac:dyDescent="0.25"/>
    <row r="30952" s="2" customFormat="1" x14ac:dyDescent="0.25"/>
    <row r="30953" s="2" customFormat="1" x14ac:dyDescent="0.25"/>
    <row r="30954" s="2" customFormat="1" x14ac:dyDescent="0.25"/>
    <row r="30955" s="2" customFormat="1" x14ac:dyDescent="0.25"/>
    <row r="30956" s="2" customFormat="1" x14ac:dyDescent="0.25"/>
    <row r="30957" s="2" customFormat="1" x14ac:dyDescent="0.25"/>
    <row r="30958" s="2" customFormat="1" x14ac:dyDescent="0.25"/>
    <row r="30959" s="2" customFormat="1" x14ac:dyDescent="0.25"/>
    <row r="30960" s="2" customFormat="1" x14ac:dyDescent="0.25"/>
    <row r="30961" s="2" customFormat="1" x14ac:dyDescent="0.25"/>
    <row r="30962" s="2" customFormat="1" x14ac:dyDescent="0.25"/>
    <row r="30963" s="2" customFormat="1" x14ac:dyDescent="0.25"/>
    <row r="30964" s="2" customFormat="1" x14ac:dyDescent="0.25"/>
    <row r="30965" s="2" customFormat="1" x14ac:dyDescent="0.25"/>
    <row r="30966" s="2" customFormat="1" x14ac:dyDescent="0.25"/>
    <row r="30967" s="2" customFormat="1" x14ac:dyDescent="0.25"/>
    <row r="30968" s="2" customFormat="1" x14ac:dyDescent="0.25"/>
    <row r="30969" s="2" customFormat="1" x14ac:dyDescent="0.25"/>
    <row r="30970" s="2" customFormat="1" x14ac:dyDescent="0.25"/>
    <row r="30971" s="2" customFormat="1" x14ac:dyDescent="0.25"/>
    <row r="30972" s="2" customFormat="1" x14ac:dyDescent="0.25"/>
    <row r="30973" s="2" customFormat="1" x14ac:dyDescent="0.25"/>
    <row r="30974" s="2" customFormat="1" x14ac:dyDescent="0.25"/>
    <row r="30975" s="2" customFormat="1" x14ac:dyDescent="0.25"/>
    <row r="30976" s="2" customFormat="1" x14ac:dyDescent="0.25"/>
    <row r="30977" s="2" customFormat="1" x14ac:dyDescent="0.25"/>
    <row r="30978" s="2" customFormat="1" x14ac:dyDescent="0.25"/>
    <row r="30979" s="2" customFormat="1" x14ac:dyDescent="0.25"/>
    <row r="30980" s="2" customFormat="1" x14ac:dyDescent="0.25"/>
    <row r="30981" s="2" customFormat="1" x14ac:dyDescent="0.25"/>
    <row r="30982" s="2" customFormat="1" x14ac:dyDescent="0.25"/>
    <row r="30983" s="2" customFormat="1" x14ac:dyDescent="0.25"/>
    <row r="30984" s="2" customFormat="1" x14ac:dyDescent="0.25"/>
    <row r="30985" s="2" customFormat="1" x14ac:dyDescent="0.25"/>
    <row r="30986" s="2" customFormat="1" x14ac:dyDescent="0.25"/>
    <row r="30987" s="2" customFormat="1" x14ac:dyDescent="0.25"/>
    <row r="30988" s="2" customFormat="1" x14ac:dyDescent="0.25"/>
    <row r="30989" s="2" customFormat="1" x14ac:dyDescent="0.25"/>
    <row r="30990" s="2" customFormat="1" x14ac:dyDescent="0.25"/>
    <row r="30991" s="2" customFormat="1" x14ac:dyDescent="0.25"/>
    <row r="30992" s="2" customFormat="1" x14ac:dyDescent="0.25"/>
    <row r="30993" s="2" customFormat="1" x14ac:dyDescent="0.25"/>
    <row r="30994" s="2" customFormat="1" x14ac:dyDescent="0.25"/>
    <row r="30995" s="2" customFormat="1" x14ac:dyDescent="0.25"/>
    <row r="30996" s="2" customFormat="1" x14ac:dyDescent="0.25"/>
    <row r="30997" s="2" customFormat="1" x14ac:dyDescent="0.25"/>
    <row r="30998" s="2" customFormat="1" x14ac:dyDescent="0.25"/>
    <row r="30999" s="2" customFormat="1" x14ac:dyDescent="0.25"/>
    <row r="31000" s="2" customFormat="1" x14ac:dyDescent="0.25"/>
    <row r="31001" s="2" customFormat="1" x14ac:dyDescent="0.25"/>
    <row r="31002" s="2" customFormat="1" x14ac:dyDescent="0.25"/>
    <row r="31003" s="2" customFormat="1" x14ac:dyDescent="0.25"/>
    <row r="31004" s="2" customFormat="1" x14ac:dyDescent="0.25"/>
    <row r="31005" s="2" customFormat="1" x14ac:dyDescent="0.25"/>
    <row r="31006" s="2" customFormat="1" x14ac:dyDescent="0.25"/>
    <row r="31007" s="2" customFormat="1" x14ac:dyDescent="0.25"/>
    <row r="31008" s="2" customFormat="1" x14ac:dyDescent="0.25"/>
    <row r="31009" s="2" customFormat="1" x14ac:dyDescent="0.25"/>
    <row r="31010" s="2" customFormat="1" x14ac:dyDescent="0.25"/>
    <row r="31011" s="2" customFormat="1" x14ac:dyDescent="0.25"/>
    <row r="31012" s="2" customFormat="1" x14ac:dyDescent="0.25"/>
    <row r="31013" s="2" customFormat="1" x14ac:dyDescent="0.25"/>
    <row r="31014" s="2" customFormat="1" x14ac:dyDescent="0.25"/>
    <row r="31015" s="2" customFormat="1" x14ac:dyDescent="0.25"/>
    <row r="31016" s="2" customFormat="1" x14ac:dyDescent="0.25"/>
    <row r="31017" s="2" customFormat="1" x14ac:dyDescent="0.25"/>
    <row r="31018" s="2" customFormat="1" x14ac:dyDescent="0.25"/>
    <row r="31019" s="2" customFormat="1" x14ac:dyDescent="0.25"/>
    <row r="31020" s="2" customFormat="1" x14ac:dyDescent="0.25"/>
    <row r="31021" s="2" customFormat="1" x14ac:dyDescent="0.25"/>
    <row r="31022" s="2" customFormat="1" x14ac:dyDescent="0.25"/>
    <row r="31023" s="2" customFormat="1" x14ac:dyDescent="0.25"/>
    <row r="31024" s="2" customFormat="1" x14ac:dyDescent="0.25"/>
    <row r="31025" s="2" customFormat="1" x14ac:dyDescent="0.25"/>
    <row r="31026" s="2" customFormat="1" x14ac:dyDescent="0.25"/>
    <row r="31027" s="2" customFormat="1" x14ac:dyDescent="0.25"/>
    <row r="31028" s="2" customFormat="1" x14ac:dyDescent="0.25"/>
    <row r="31029" s="2" customFormat="1" x14ac:dyDescent="0.25"/>
    <row r="31030" s="2" customFormat="1" x14ac:dyDescent="0.25"/>
    <row r="31031" s="2" customFormat="1" x14ac:dyDescent="0.25"/>
    <row r="31032" s="2" customFormat="1" x14ac:dyDescent="0.25"/>
    <row r="31033" s="2" customFormat="1" x14ac:dyDescent="0.25"/>
    <row r="31034" s="2" customFormat="1" x14ac:dyDescent="0.25"/>
    <row r="31035" s="2" customFormat="1" x14ac:dyDescent="0.25"/>
    <row r="31036" s="2" customFormat="1" x14ac:dyDescent="0.25"/>
    <row r="31037" s="2" customFormat="1" x14ac:dyDescent="0.25"/>
    <row r="31038" s="2" customFormat="1" x14ac:dyDescent="0.25"/>
    <row r="31039" s="2" customFormat="1" x14ac:dyDescent="0.25"/>
    <row r="31040" s="2" customFormat="1" x14ac:dyDescent="0.25"/>
    <row r="31041" s="2" customFormat="1" x14ac:dyDescent="0.25"/>
    <row r="31042" s="2" customFormat="1" x14ac:dyDescent="0.25"/>
    <row r="31043" s="2" customFormat="1" x14ac:dyDescent="0.25"/>
    <row r="31044" s="2" customFormat="1" x14ac:dyDescent="0.25"/>
    <row r="31045" s="2" customFormat="1" x14ac:dyDescent="0.25"/>
    <row r="31046" s="2" customFormat="1" x14ac:dyDescent="0.25"/>
    <row r="31047" s="2" customFormat="1" x14ac:dyDescent="0.25"/>
    <row r="31048" s="2" customFormat="1" x14ac:dyDescent="0.25"/>
    <row r="31049" s="2" customFormat="1" x14ac:dyDescent="0.25"/>
    <row r="31050" s="2" customFormat="1" x14ac:dyDescent="0.25"/>
    <row r="31051" s="2" customFormat="1" x14ac:dyDescent="0.25"/>
    <row r="31052" s="2" customFormat="1" x14ac:dyDescent="0.25"/>
    <row r="31053" s="2" customFormat="1" x14ac:dyDescent="0.25"/>
    <row r="31054" s="2" customFormat="1" x14ac:dyDescent="0.25"/>
    <row r="31055" s="2" customFormat="1" x14ac:dyDescent="0.25"/>
    <row r="31056" s="2" customFormat="1" x14ac:dyDescent="0.25"/>
    <row r="31057" s="2" customFormat="1" x14ac:dyDescent="0.25"/>
    <row r="31058" s="2" customFormat="1" x14ac:dyDescent="0.25"/>
    <row r="31059" s="2" customFormat="1" x14ac:dyDescent="0.25"/>
    <row r="31060" s="2" customFormat="1" x14ac:dyDescent="0.25"/>
    <row r="31061" s="2" customFormat="1" x14ac:dyDescent="0.25"/>
    <row r="31062" s="2" customFormat="1" x14ac:dyDescent="0.25"/>
    <row r="31063" s="2" customFormat="1" x14ac:dyDescent="0.25"/>
    <row r="31064" s="2" customFormat="1" x14ac:dyDescent="0.25"/>
    <row r="31065" s="2" customFormat="1" x14ac:dyDescent="0.25"/>
    <row r="31066" s="2" customFormat="1" x14ac:dyDescent="0.25"/>
    <row r="31067" s="2" customFormat="1" x14ac:dyDescent="0.25"/>
    <row r="31068" s="2" customFormat="1" x14ac:dyDescent="0.25"/>
    <row r="31069" s="2" customFormat="1" x14ac:dyDescent="0.25"/>
    <row r="31070" s="2" customFormat="1" x14ac:dyDescent="0.25"/>
    <row r="31071" s="2" customFormat="1" x14ac:dyDescent="0.25"/>
    <row r="31072" s="2" customFormat="1" x14ac:dyDescent="0.25"/>
    <row r="31073" s="2" customFormat="1" x14ac:dyDescent="0.25"/>
    <row r="31074" s="2" customFormat="1" x14ac:dyDescent="0.25"/>
    <row r="31075" s="2" customFormat="1" x14ac:dyDescent="0.25"/>
    <row r="31076" s="2" customFormat="1" x14ac:dyDescent="0.25"/>
    <row r="31077" s="2" customFormat="1" x14ac:dyDescent="0.25"/>
    <row r="31078" s="2" customFormat="1" x14ac:dyDescent="0.25"/>
    <row r="31079" s="2" customFormat="1" x14ac:dyDescent="0.25"/>
    <row r="31080" s="2" customFormat="1" x14ac:dyDescent="0.25"/>
    <row r="31081" s="2" customFormat="1" x14ac:dyDescent="0.25"/>
    <row r="31082" s="2" customFormat="1" x14ac:dyDescent="0.25"/>
    <row r="31083" s="2" customFormat="1" x14ac:dyDescent="0.25"/>
    <row r="31084" s="2" customFormat="1" x14ac:dyDescent="0.25"/>
    <row r="31085" s="2" customFormat="1" x14ac:dyDescent="0.25"/>
    <row r="31086" s="2" customFormat="1" x14ac:dyDescent="0.25"/>
    <row r="31087" s="2" customFormat="1" x14ac:dyDescent="0.25"/>
    <row r="31088" s="2" customFormat="1" x14ac:dyDescent="0.25"/>
    <row r="31089" s="2" customFormat="1" x14ac:dyDescent="0.25"/>
    <row r="31090" s="2" customFormat="1" x14ac:dyDescent="0.25"/>
    <row r="31091" s="2" customFormat="1" x14ac:dyDescent="0.25"/>
    <row r="31092" s="2" customFormat="1" x14ac:dyDescent="0.25"/>
    <row r="31093" s="2" customFormat="1" x14ac:dyDescent="0.25"/>
    <row r="31094" s="2" customFormat="1" x14ac:dyDescent="0.25"/>
    <row r="31095" s="2" customFormat="1" x14ac:dyDescent="0.25"/>
    <row r="31096" s="2" customFormat="1" x14ac:dyDescent="0.25"/>
    <row r="31097" s="2" customFormat="1" x14ac:dyDescent="0.25"/>
    <row r="31098" s="2" customFormat="1" x14ac:dyDescent="0.25"/>
    <row r="31099" s="2" customFormat="1" x14ac:dyDescent="0.25"/>
    <row r="31100" s="2" customFormat="1" x14ac:dyDescent="0.25"/>
    <row r="31101" s="2" customFormat="1" x14ac:dyDescent="0.25"/>
    <row r="31102" s="2" customFormat="1" x14ac:dyDescent="0.25"/>
    <row r="31103" s="2" customFormat="1" x14ac:dyDescent="0.25"/>
    <row r="31104" s="2" customFormat="1" x14ac:dyDescent="0.25"/>
    <row r="31105" s="2" customFormat="1" x14ac:dyDescent="0.25"/>
    <row r="31106" s="2" customFormat="1" x14ac:dyDescent="0.25"/>
    <row r="31107" s="2" customFormat="1" x14ac:dyDescent="0.25"/>
    <row r="31108" s="2" customFormat="1" x14ac:dyDescent="0.25"/>
    <row r="31109" s="2" customFormat="1" x14ac:dyDescent="0.25"/>
    <row r="31110" s="2" customFormat="1" x14ac:dyDescent="0.25"/>
    <row r="31111" s="2" customFormat="1" x14ac:dyDescent="0.25"/>
    <row r="31112" s="2" customFormat="1" x14ac:dyDescent="0.25"/>
    <row r="31113" s="2" customFormat="1" x14ac:dyDescent="0.25"/>
    <row r="31114" s="2" customFormat="1" x14ac:dyDescent="0.25"/>
    <row r="31115" s="2" customFormat="1" x14ac:dyDescent="0.25"/>
    <row r="31116" s="2" customFormat="1" x14ac:dyDescent="0.25"/>
    <row r="31117" s="2" customFormat="1" x14ac:dyDescent="0.25"/>
    <row r="31118" s="2" customFormat="1" x14ac:dyDescent="0.25"/>
    <row r="31119" s="2" customFormat="1" x14ac:dyDescent="0.25"/>
    <row r="31120" s="2" customFormat="1" x14ac:dyDescent="0.25"/>
    <row r="31121" s="2" customFormat="1" x14ac:dyDescent="0.25"/>
    <row r="31122" s="2" customFormat="1" x14ac:dyDescent="0.25"/>
    <row r="31123" s="2" customFormat="1" x14ac:dyDescent="0.25"/>
    <row r="31124" s="2" customFormat="1" x14ac:dyDescent="0.25"/>
    <row r="31125" s="2" customFormat="1" x14ac:dyDescent="0.25"/>
    <row r="31126" s="2" customFormat="1" x14ac:dyDescent="0.25"/>
    <row r="31127" s="2" customFormat="1" x14ac:dyDescent="0.25"/>
    <row r="31128" s="2" customFormat="1" x14ac:dyDescent="0.25"/>
    <row r="31129" s="2" customFormat="1" x14ac:dyDescent="0.25"/>
    <row r="31130" s="2" customFormat="1" x14ac:dyDescent="0.25"/>
    <row r="31131" s="2" customFormat="1" x14ac:dyDescent="0.25"/>
    <row r="31132" s="2" customFormat="1" x14ac:dyDescent="0.25"/>
    <row r="31133" s="2" customFormat="1" x14ac:dyDescent="0.25"/>
    <row r="31134" s="2" customFormat="1" x14ac:dyDescent="0.25"/>
    <row r="31135" s="2" customFormat="1" x14ac:dyDescent="0.25"/>
    <row r="31136" s="2" customFormat="1" x14ac:dyDescent="0.25"/>
    <row r="31137" s="2" customFormat="1" x14ac:dyDescent="0.25"/>
    <row r="31138" s="2" customFormat="1" x14ac:dyDescent="0.25"/>
    <row r="31139" s="2" customFormat="1" x14ac:dyDescent="0.25"/>
    <row r="31140" s="2" customFormat="1" x14ac:dyDescent="0.25"/>
    <row r="31141" s="2" customFormat="1" x14ac:dyDescent="0.25"/>
    <row r="31142" s="2" customFormat="1" x14ac:dyDescent="0.25"/>
    <row r="31143" s="2" customFormat="1" x14ac:dyDescent="0.25"/>
    <row r="31144" s="2" customFormat="1" x14ac:dyDescent="0.25"/>
    <row r="31145" s="2" customFormat="1" x14ac:dyDescent="0.25"/>
    <row r="31146" s="2" customFormat="1" x14ac:dyDescent="0.25"/>
    <row r="31147" s="2" customFormat="1" x14ac:dyDescent="0.25"/>
    <row r="31148" s="2" customFormat="1" x14ac:dyDescent="0.25"/>
    <row r="31149" s="2" customFormat="1" x14ac:dyDescent="0.25"/>
    <row r="31150" s="2" customFormat="1" x14ac:dyDescent="0.25"/>
    <row r="31151" s="2" customFormat="1" x14ac:dyDescent="0.25"/>
    <row r="31152" s="2" customFormat="1" x14ac:dyDescent="0.25"/>
    <row r="31153" s="2" customFormat="1" x14ac:dyDescent="0.25"/>
    <row r="31154" s="2" customFormat="1" x14ac:dyDescent="0.25"/>
    <row r="31155" s="2" customFormat="1" x14ac:dyDescent="0.25"/>
    <row r="31156" s="2" customFormat="1" x14ac:dyDescent="0.25"/>
    <row r="31157" s="2" customFormat="1" x14ac:dyDescent="0.25"/>
    <row r="31158" s="2" customFormat="1" x14ac:dyDescent="0.25"/>
    <row r="31159" s="2" customFormat="1" x14ac:dyDescent="0.25"/>
    <row r="31160" s="2" customFormat="1" x14ac:dyDescent="0.25"/>
    <row r="31161" s="2" customFormat="1" x14ac:dyDescent="0.25"/>
    <row r="31162" s="2" customFormat="1" x14ac:dyDescent="0.25"/>
    <row r="31163" s="2" customFormat="1" x14ac:dyDescent="0.25"/>
    <row r="31164" s="2" customFormat="1" x14ac:dyDescent="0.25"/>
    <row r="31165" s="2" customFormat="1" x14ac:dyDescent="0.25"/>
    <row r="31166" s="2" customFormat="1" x14ac:dyDescent="0.25"/>
    <row r="31167" s="2" customFormat="1" x14ac:dyDescent="0.25"/>
    <row r="31168" s="2" customFormat="1" x14ac:dyDescent="0.25"/>
    <row r="31169" s="2" customFormat="1" x14ac:dyDescent="0.25"/>
    <row r="31170" s="2" customFormat="1" x14ac:dyDescent="0.25"/>
    <row r="31171" s="2" customFormat="1" x14ac:dyDescent="0.25"/>
    <row r="31172" s="2" customFormat="1" x14ac:dyDescent="0.25"/>
    <row r="31173" s="2" customFormat="1" x14ac:dyDescent="0.25"/>
    <row r="31174" s="2" customFormat="1" x14ac:dyDescent="0.25"/>
    <row r="31175" s="2" customFormat="1" x14ac:dyDescent="0.25"/>
    <row r="31176" s="2" customFormat="1" x14ac:dyDescent="0.25"/>
    <row r="31177" s="2" customFormat="1" x14ac:dyDescent="0.25"/>
    <row r="31178" s="2" customFormat="1" x14ac:dyDescent="0.25"/>
    <row r="31179" s="2" customFormat="1" x14ac:dyDescent="0.25"/>
    <row r="31180" s="2" customFormat="1" x14ac:dyDescent="0.25"/>
    <row r="31181" s="2" customFormat="1" x14ac:dyDescent="0.25"/>
    <row r="31182" s="2" customFormat="1" x14ac:dyDescent="0.25"/>
    <row r="31183" s="2" customFormat="1" x14ac:dyDescent="0.25"/>
    <row r="31184" s="2" customFormat="1" x14ac:dyDescent="0.25"/>
    <row r="31185" s="2" customFormat="1" x14ac:dyDescent="0.25"/>
    <row r="31186" s="2" customFormat="1" x14ac:dyDescent="0.25"/>
    <row r="31187" s="2" customFormat="1" x14ac:dyDescent="0.25"/>
    <row r="31188" s="2" customFormat="1" x14ac:dyDescent="0.25"/>
    <row r="31189" s="2" customFormat="1" x14ac:dyDescent="0.25"/>
    <row r="31190" s="2" customFormat="1" x14ac:dyDescent="0.25"/>
    <row r="31191" s="2" customFormat="1" x14ac:dyDescent="0.25"/>
    <row r="31192" s="2" customFormat="1" x14ac:dyDescent="0.25"/>
    <row r="31193" s="2" customFormat="1" x14ac:dyDescent="0.25"/>
    <row r="31194" s="2" customFormat="1" x14ac:dyDescent="0.25"/>
    <row r="31195" s="2" customFormat="1" x14ac:dyDescent="0.25"/>
    <row r="31196" s="2" customFormat="1" x14ac:dyDescent="0.25"/>
    <row r="31197" s="2" customFormat="1" x14ac:dyDescent="0.25"/>
    <row r="31198" s="2" customFormat="1" x14ac:dyDescent="0.25"/>
    <row r="31199" s="2" customFormat="1" x14ac:dyDescent="0.25"/>
    <row r="31200" s="2" customFormat="1" x14ac:dyDescent="0.25"/>
    <row r="31201" s="2" customFormat="1" x14ac:dyDescent="0.25"/>
    <row r="31202" s="2" customFormat="1" x14ac:dyDescent="0.25"/>
    <row r="31203" s="2" customFormat="1" x14ac:dyDescent="0.25"/>
    <row r="31204" s="2" customFormat="1" x14ac:dyDescent="0.25"/>
    <row r="31205" s="2" customFormat="1" x14ac:dyDescent="0.25"/>
    <row r="31206" s="2" customFormat="1" x14ac:dyDescent="0.25"/>
    <row r="31207" s="2" customFormat="1" x14ac:dyDescent="0.25"/>
    <row r="31208" s="2" customFormat="1" x14ac:dyDescent="0.25"/>
    <row r="31209" s="2" customFormat="1" x14ac:dyDescent="0.25"/>
    <row r="31210" s="2" customFormat="1" x14ac:dyDescent="0.25"/>
    <row r="31211" s="2" customFormat="1" x14ac:dyDescent="0.25"/>
    <row r="31212" s="2" customFormat="1" x14ac:dyDescent="0.25"/>
    <row r="31213" s="2" customFormat="1" x14ac:dyDescent="0.25"/>
    <row r="31214" s="2" customFormat="1" x14ac:dyDescent="0.25"/>
    <row r="31215" s="2" customFormat="1" x14ac:dyDescent="0.25"/>
    <row r="31216" s="2" customFormat="1" x14ac:dyDescent="0.25"/>
    <row r="31217" s="2" customFormat="1" x14ac:dyDescent="0.25"/>
    <row r="31218" s="2" customFormat="1" x14ac:dyDescent="0.25"/>
    <row r="31219" s="2" customFormat="1" x14ac:dyDescent="0.25"/>
    <row r="31220" s="2" customFormat="1" x14ac:dyDescent="0.25"/>
    <row r="31221" s="2" customFormat="1" x14ac:dyDescent="0.25"/>
    <row r="31222" s="2" customFormat="1" x14ac:dyDescent="0.25"/>
    <row r="31223" s="2" customFormat="1" x14ac:dyDescent="0.25"/>
    <row r="31224" s="2" customFormat="1" x14ac:dyDescent="0.25"/>
    <row r="31225" s="2" customFormat="1" x14ac:dyDescent="0.25"/>
    <row r="31226" s="2" customFormat="1" x14ac:dyDescent="0.25"/>
    <row r="31227" s="2" customFormat="1" x14ac:dyDescent="0.25"/>
    <row r="31228" s="2" customFormat="1" x14ac:dyDescent="0.25"/>
    <row r="31229" s="2" customFormat="1" x14ac:dyDescent="0.25"/>
    <row r="31230" s="2" customFormat="1" x14ac:dyDescent="0.25"/>
    <row r="31231" s="2" customFormat="1" x14ac:dyDescent="0.25"/>
    <row r="31232" s="2" customFormat="1" x14ac:dyDescent="0.25"/>
    <row r="31233" s="2" customFormat="1" x14ac:dyDescent="0.25"/>
    <row r="31234" s="2" customFormat="1" x14ac:dyDescent="0.25"/>
    <row r="31235" s="2" customFormat="1" x14ac:dyDescent="0.25"/>
    <row r="31236" s="2" customFormat="1" x14ac:dyDescent="0.25"/>
    <row r="31237" s="2" customFormat="1" x14ac:dyDescent="0.25"/>
    <row r="31238" s="2" customFormat="1" x14ac:dyDescent="0.25"/>
    <row r="31239" s="2" customFormat="1" x14ac:dyDescent="0.25"/>
    <row r="31240" s="2" customFormat="1" x14ac:dyDescent="0.25"/>
    <row r="31241" s="2" customFormat="1" x14ac:dyDescent="0.25"/>
    <row r="31242" s="2" customFormat="1" x14ac:dyDescent="0.25"/>
    <row r="31243" s="2" customFormat="1" x14ac:dyDescent="0.25"/>
    <row r="31244" s="2" customFormat="1" x14ac:dyDescent="0.25"/>
    <row r="31245" s="2" customFormat="1" x14ac:dyDescent="0.25"/>
    <row r="31246" s="2" customFormat="1" x14ac:dyDescent="0.25"/>
    <row r="31247" s="2" customFormat="1" x14ac:dyDescent="0.25"/>
    <row r="31248" s="2" customFormat="1" x14ac:dyDescent="0.25"/>
    <row r="31249" s="2" customFormat="1" x14ac:dyDescent="0.25"/>
    <row r="31250" s="2" customFormat="1" x14ac:dyDescent="0.25"/>
    <row r="31251" s="2" customFormat="1" x14ac:dyDescent="0.25"/>
    <row r="31252" s="2" customFormat="1" x14ac:dyDescent="0.25"/>
    <row r="31253" s="2" customFormat="1" x14ac:dyDescent="0.25"/>
    <row r="31254" s="2" customFormat="1" x14ac:dyDescent="0.25"/>
    <row r="31255" s="2" customFormat="1" x14ac:dyDescent="0.25"/>
    <row r="31256" s="2" customFormat="1" x14ac:dyDescent="0.25"/>
    <row r="31257" s="2" customFormat="1" x14ac:dyDescent="0.25"/>
    <row r="31258" s="2" customFormat="1" x14ac:dyDescent="0.25"/>
    <row r="31259" s="2" customFormat="1" x14ac:dyDescent="0.25"/>
    <row r="31260" s="2" customFormat="1" x14ac:dyDescent="0.25"/>
    <row r="31261" s="2" customFormat="1" x14ac:dyDescent="0.25"/>
    <row r="31262" s="2" customFormat="1" x14ac:dyDescent="0.25"/>
    <row r="31263" s="2" customFormat="1" x14ac:dyDescent="0.25"/>
    <row r="31264" s="2" customFormat="1" x14ac:dyDescent="0.25"/>
    <row r="31265" s="2" customFormat="1" x14ac:dyDescent="0.25"/>
    <row r="31266" s="2" customFormat="1" x14ac:dyDescent="0.25"/>
    <row r="31267" s="2" customFormat="1" x14ac:dyDescent="0.25"/>
    <row r="31268" s="2" customFormat="1" x14ac:dyDescent="0.25"/>
    <row r="31269" s="2" customFormat="1" x14ac:dyDescent="0.25"/>
    <row r="31270" s="2" customFormat="1" x14ac:dyDescent="0.25"/>
    <row r="31271" s="2" customFormat="1" x14ac:dyDescent="0.25"/>
    <row r="31272" s="2" customFormat="1" x14ac:dyDescent="0.25"/>
    <row r="31273" s="2" customFormat="1" x14ac:dyDescent="0.25"/>
    <row r="31274" s="2" customFormat="1" x14ac:dyDescent="0.25"/>
    <row r="31275" s="2" customFormat="1" x14ac:dyDescent="0.25"/>
    <row r="31276" s="2" customFormat="1" x14ac:dyDescent="0.25"/>
    <row r="31277" s="2" customFormat="1" x14ac:dyDescent="0.25"/>
    <row r="31278" s="2" customFormat="1" x14ac:dyDescent="0.25"/>
    <row r="31279" s="2" customFormat="1" x14ac:dyDescent="0.25"/>
    <row r="31280" s="2" customFormat="1" x14ac:dyDescent="0.25"/>
    <row r="31281" s="2" customFormat="1" x14ac:dyDescent="0.25"/>
    <row r="31282" s="2" customFormat="1" x14ac:dyDescent="0.25"/>
    <row r="31283" s="2" customFormat="1" x14ac:dyDescent="0.25"/>
    <row r="31284" s="2" customFormat="1" x14ac:dyDescent="0.25"/>
    <row r="31285" s="2" customFormat="1" x14ac:dyDescent="0.25"/>
    <row r="31286" s="2" customFormat="1" x14ac:dyDescent="0.25"/>
    <row r="31287" s="2" customFormat="1" x14ac:dyDescent="0.25"/>
    <row r="31288" s="2" customFormat="1" x14ac:dyDescent="0.25"/>
    <row r="31289" s="2" customFormat="1" x14ac:dyDescent="0.25"/>
    <row r="31290" s="2" customFormat="1" x14ac:dyDescent="0.25"/>
    <row r="31291" s="2" customFormat="1" x14ac:dyDescent="0.25"/>
    <row r="31292" s="2" customFormat="1" x14ac:dyDescent="0.25"/>
    <row r="31293" s="2" customFormat="1" x14ac:dyDescent="0.25"/>
    <row r="31294" s="2" customFormat="1" x14ac:dyDescent="0.25"/>
    <row r="31295" s="2" customFormat="1" x14ac:dyDescent="0.25"/>
    <row r="31296" s="2" customFormat="1" x14ac:dyDescent="0.25"/>
    <row r="31297" s="2" customFormat="1" x14ac:dyDescent="0.25"/>
    <row r="31298" s="2" customFormat="1" x14ac:dyDescent="0.25"/>
    <row r="31299" s="2" customFormat="1" x14ac:dyDescent="0.25"/>
    <row r="31300" s="2" customFormat="1" x14ac:dyDescent="0.25"/>
    <row r="31301" s="2" customFormat="1" x14ac:dyDescent="0.25"/>
    <row r="31302" s="2" customFormat="1" x14ac:dyDescent="0.25"/>
    <row r="31303" s="2" customFormat="1" x14ac:dyDescent="0.25"/>
    <row r="31304" s="2" customFormat="1" x14ac:dyDescent="0.25"/>
    <row r="31305" s="2" customFormat="1" x14ac:dyDescent="0.25"/>
    <row r="31306" s="2" customFormat="1" x14ac:dyDescent="0.25"/>
    <row r="31307" s="2" customFormat="1" x14ac:dyDescent="0.25"/>
    <row r="31308" s="2" customFormat="1" x14ac:dyDescent="0.25"/>
    <row r="31309" s="2" customFormat="1" x14ac:dyDescent="0.25"/>
    <row r="31310" s="2" customFormat="1" x14ac:dyDescent="0.25"/>
    <row r="31311" s="2" customFormat="1" x14ac:dyDescent="0.25"/>
    <row r="31312" s="2" customFormat="1" x14ac:dyDescent="0.25"/>
    <row r="31313" s="2" customFormat="1" x14ac:dyDescent="0.25"/>
    <row r="31314" s="2" customFormat="1" x14ac:dyDescent="0.25"/>
    <row r="31315" s="2" customFormat="1" x14ac:dyDescent="0.25"/>
    <row r="31316" s="2" customFormat="1" x14ac:dyDescent="0.25"/>
    <row r="31317" s="2" customFormat="1" x14ac:dyDescent="0.25"/>
    <row r="31318" s="2" customFormat="1" x14ac:dyDescent="0.25"/>
    <row r="31319" s="2" customFormat="1" x14ac:dyDescent="0.25"/>
    <row r="31320" s="2" customFormat="1" x14ac:dyDescent="0.25"/>
    <row r="31321" s="2" customFormat="1" x14ac:dyDescent="0.25"/>
    <row r="31322" s="2" customFormat="1" x14ac:dyDescent="0.25"/>
    <row r="31323" s="2" customFormat="1" x14ac:dyDescent="0.25"/>
    <row r="31324" s="2" customFormat="1" x14ac:dyDescent="0.25"/>
    <row r="31325" s="2" customFormat="1" x14ac:dyDescent="0.25"/>
    <row r="31326" s="2" customFormat="1" x14ac:dyDescent="0.25"/>
    <row r="31327" s="2" customFormat="1" x14ac:dyDescent="0.25"/>
    <row r="31328" s="2" customFormat="1" x14ac:dyDescent="0.25"/>
    <row r="31329" s="2" customFormat="1" x14ac:dyDescent="0.25"/>
    <row r="31330" s="2" customFormat="1" x14ac:dyDescent="0.25"/>
    <row r="31331" s="2" customFormat="1" x14ac:dyDescent="0.25"/>
    <row r="31332" s="2" customFormat="1" x14ac:dyDescent="0.25"/>
    <row r="31333" s="2" customFormat="1" x14ac:dyDescent="0.25"/>
    <row r="31334" s="2" customFormat="1" x14ac:dyDescent="0.25"/>
    <row r="31335" s="2" customFormat="1" x14ac:dyDescent="0.25"/>
    <row r="31336" s="2" customFormat="1" x14ac:dyDescent="0.25"/>
    <row r="31337" s="2" customFormat="1" x14ac:dyDescent="0.25"/>
    <row r="31338" s="2" customFormat="1" x14ac:dyDescent="0.25"/>
    <row r="31339" s="2" customFormat="1" x14ac:dyDescent="0.25"/>
    <row r="31340" s="2" customFormat="1" x14ac:dyDescent="0.25"/>
    <row r="31341" s="2" customFormat="1" x14ac:dyDescent="0.25"/>
    <row r="31342" s="2" customFormat="1" x14ac:dyDescent="0.25"/>
    <row r="31343" s="2" customFormat="1" x14ac:dyDescent="0.25"/>
    <row r="31344" s="2" customFormat="1" x14ac:dyDescent="0.25"/>
    <row r="31345" s="2" customFormat="1" x14ac:dyDescent="0.25"/>
    <row r="31346" s="2" customFormat="1" x14ac:dyDescent="0.25"/>
    <row r="31347" s="2" customFormat="1" x14ac:dyDescent="0.25"/>
    <row r="31348" s="2" customFormat="1" x14ac:dyDescent="0.25"/>
    <row r="31349" s="2" customFormat="1" x14ac:dyDescent="0.25"/>
    <row r="31350" s="2" customFormat="1" x14ac:dyDescent="0.25"/>
    <row r="31351" s="2" customFormat="1" x14ac:dyDescent="0.25"/>
    <row r="31352" s="2" customFormat="1" x14ac:dyDescent="0.25"/>
    <row r="31353" s="2" customFormat="1" x14ac:dyDescent="0.25"/>
    <row r="31354" s="2" customFormat="1" x14ac:dyDescent="0.25"/>
    <row r="31355" s="2" customFormat="1" x14ac:dyDescent="0.25"/>
    <row r="31356" s="2" customFormat="1" x14ac:dyDescent="0.25"/>
    <row r="31357" s="2" customFormat="1" x14ac:dyDescent="0.25"/>
    <row r="31358" s="2" customFormat="1" x14ac:dyDescent="0.25"/>
    <row r="31359" s="2" customFormat="1" x14ac:dyDescent="0.25"/>
    <row r="31360" s="2" customFormat="1" x14ac:dyDescent="0.25"/>
    <row r="31361" s="2" customFormat="1" x14ac:dyDescent="0.25"/>
    <row r="31362" s="2" customFormat="1" x14ac:dyDescent="0.25"/>
    <row r="31363" s="2" customFormat="1" x14ac:dyDescent="0.25"/>
    <row r="31364" s="2" customFormat="1" x14ac:dyDescent="0.25"/>
    <row r="31365" s="2" customFormat="1" x14ac:dyDescent="0.25"/>
    <row r="31366" s="2" customFormat="1" x14ac:dyDescent="0.25"/>
    <row r="31367" s="2" customFormat="1" x14ac:dyDescent="0.25"/>
    <row r="31368" s="2" customFormat="1" x14ac:dyDescent="0.25"/>
    <row r="31369" s="2" customFormat="1" x14ac:dyDescent="0.25"/>
    <row r="31370" s="2" customFormat="1" x14ac:dyDescent="0.25"/>
    <row r="31371" s="2" customFormat="1" x14ac:dyDescent="0.25"/>
    <row r="31372" s="2" customFormat="1" x14ac:dyDescent="0.25"/>
    <row r="31373" s="2" customFormat="1" x14ac:dyDescent="0.25"/>
    <row r="31374" s="2" customFormat="1" x14ac:dyDescent="0.25"/>
    <row r="31375" s="2" customFormat="1" x14ac:dyDescent="0.25"/>
    <row r="31376" s="2" customFormat="1" x14ac:dyDescent="0.25"/>
    <row r="31377" s="2" customFormat="1" x14ac:dyDescent="0.25"/>
    <row r="31378" s="2" customFormat="1" x14ac:dyDescent="0.25"/>
    <row r="31379" s="2" customFormat="1" x14ac:dyDescent="0.25"/>
    <row r="31380" s="2" customFormat="1" x14ac:dyDescent="0.25"/>
    <row r="31381" s="2" customFormat="1" x14ac:dyDescent="0.25"/>
    <row r="31382" s="2" customFormat="1" x14ac:dyDescent="0.25"/>
    <row r="31383" s="2" customFormat="1" x14ac:dyDescent="0.25"/>
    <row r="31384" s="2" customFormat="1" x14ac:dyDescent="0.25"/>
    <row r="31385" s="2" customFormat="1" x14ac:dyDescent="0.25"/>
    <row r="31386" s="2" customFormat="1" x14ac:dyDescent="0.25"/>
    <row r="31387" s="2" customFormat="1" x14ac:dyDescent="0.25"/>
    <row r="31388" s="2" customFormat="1" x14ac:dyDescent="0.25"/>
    <row r="31389" s="2" customFormat="1" x14ac:dyDescent="0.25"/>
    <row r="31390" s="2" customFormat="1" x14ac:dyDescent="0.25"/>
    <row r="31391" s="2" customFormat="1" x14ac:dyDescent="0.25"/>
    <row r="31392" s="2" customFormat="1" x14ac:dyDescent="0.25"/>
    <row r="31393" s="2" customFormat="1" x14ac:dyDescent="0.25"/>
    <row r="31394" s="2" customFormat="1" x14ac:dyDescent="0.25"/>
    <row r="31395" s="2" customFormat="1" x14ac:dyDescent="0.25"/>
    <row r="31396" s="2" customFormat="1" x14ac:dyDescent="0.25"/>
    <row r="31397" s="2" customFormat="1" x14ac:dyDescent="0.25"/>
    <row r="31398" s="2" customFormat="1" x14ac:dyDescent="0.25"/>
    <row r="31399" s="2" customFormat="1" x14ac:dyDescent="0.25"/>
    <row r="31400" s="2" customFormat="1" x14ac:dyDescent="0.25"/>
    <row r="31401" s="2" customFormat="1" x14ac:dyDescent="0.25"/>
    <row r="31402" s="2" customFormat="1" x14ac:dyDescent="0.25"/>
    <row r="31403" s="2" customFormat="1" x14ac:dyDescent="0.25"/>
    <row r="31404" s="2" customFormat="1" x14ac:dyDescent="0.25"/>
    <row r="31405" s="2" customFormat="1" x14ac:dyDescent="0.25"/>
    <row r="31406" s="2" customFormat="1" x14ac:dyDescent="0.25"/>
    <row r="31407" s="2" customFormat="1" x14ac:dyDescent="0.25"/>
    <row r="31408" s="2" customFormat="1" x14ac:dyDescent="0.25"/>
    <row r="31409" s="2" customFormat="1" x14ac:dyDescent="0.25"/>
    <row r="31410" s="2" customFormat="1" x14ac:dyDescent="0.25"/>
    <row r="31411" s="2" customFormat="1" x14ac:dyDescent="0.25"/>
    <row r="31412" s="2" customFormat="1" x14ac:dyDescent="0.25"/>
    <row r="31413" s="2" customFormat="1" x14ac:dyDescent="0.25"/>
    <row r="31414" s="2" customFormat="1" x14ac:dyDescent="0.25"/>
    <row r="31415" s="2" customFormat="1" x14ac:dyDescent="0.25"/>
    <row r="31416" s="2" customFormat="1" x14ac:dyDescent="0.25"/>
    <row r="31417" s="2" customFormat="1" x14ac:dyDescent="0.25"/>
    <row r="31418" s="2" customFormat="1" x14ac:dyDescent="0.25"/>
    <row r="31419" s="2" customFormat="1" x14ac:dyDescent="0.25"/>
    <row r="31420" s="2" customFormat="1" x14ac:dyDescent="0.25"/>
    <row r="31421" s="2" customFormat="1" x14ac:dyDescent="0.25"/>
    <row r="31422" s="2" customFormat="1" x14ac:dyDescent="0.25"/>
    <row r="31423" s="2" customFormat="1" x14ac:dyDescent="0.25"/>
    <row r="31424" s="2" customFormat="1" x14ac:dyDescent="0.25"/>
    <row r="31425" s="2" customFormat="1" x14ac:dyDescent="0.25"/>
    <row r="31426" s="2" customFormat="1" x14ac:dyDescent="0.25"/>
    <row r="31427" s="2" customFormat="1" x14ac:dyDescent="0.25"/>
    <row r="31428" s="2" customFormat="1" x14ac:dyDescent="0.25"/>
    <row r="31429" s="2" customFormat="1" x14ac:dyDescent="0.25"/>
    <row r="31430" s="2" customFormat="1" x14ac:dyDescent="0.25"/>
    <row r="31431" s="2" customFormat="1" x14ac:dyDescent="0.25"/>
    <row r="31432" s="2" customFormat="1" x14ac:dyDescent="0.25"/>
    <row r="31433" s="2" customFormat="1" x14ac:dyDescent="0.25"/>
    <row r="31434" s="2" customFormat="1" x14ac:dyDescent="0.25"/>
    <row r="31435" s="2" customFormat="1" x14ac:dyDescent="0.25"/>
    <row r="31436" s="2" customFormat="1" x14ac:dyDescent="0.25"/>
    <row r="31437" s="2" customFormat="1" x14ac:dyDescent="0.25"/>
    <row r="31438" s="2" customFormat="1" x14ac:dyDescent="0.25"/>
    <row r="31439" s="2" customFormat="1" x14ac:dyDescent="0.25"/>
    <row r="31440" s="2" customFormat="1" x14ac:dyDescent="0.25"/>
    <row r="31441" s="2" customFormat="1" x14ac:dyDescent="0.25"/>
    <row r="31442" s="2" customFormat="1" x14ac:dyDescent="0.25"/>
    <row r="31443" s="2" customFormat="1" x14ac:dyDescent="0.25"/>
    <row r="31444" s="2" customFormat="1" x14ac:dyDescent="0.25"/>
    <row r="31445" s="2" customFormat="1" x14ac:dyDescent="0.25"/>
    <row r="31446" s="2" customFormat="1" x14ac:dyDescent="0.25"/>
    <row r="31447" s="2" customFormat="1" x14ac:dyDescent="0.25"/>
    <row r="31448" s="2" customFormat="1" x14ac:dyDescent="0.25"/>
    <row r="31449" s="2" customFormat="1" x14ac:dyDescent="0.25"/>
    <row r="31450" s="2" customFormat="1" x14ac:dyDescent="0.25"/>
    <row r="31451" s="2" customFormat="1" x14ac:dyDescent="0.25"/>
    <row r="31452" s="2" customFormat="1" x14ac:dyDescent="0.25"/>
    <row r="31453" s="2" customFormat="1" x14ac:dyDescent="0.25"/>
    <row r="31454" s="2" customFormat="1" x14ac:dyDescent="0.25"/>
    <row r="31455" s="2" customFormat="1" x14ac:dyDescent="0.25"/>
    <row r="31456" s="2" customFormat="1" x14ac:dyDescent="0.25"/>
    <row r="31457" s="2" customFormat="1" x14ac:dyDescent="0.25"/>
    <row r="31458" s="2" customFormat="1" x14ac:dyDescent="0.25"/>
    <row r="31459" s="2" customFormat="1" x14ac:dyDescent="0.25"/>
    <row r="31460" s="2" customFormat="1" x14ac:dyDescent="0.25"/>
    <row r="31461" s="2" customFormat="1" x14ac:dyDescent="0.25"/>
    <row r="31462" s="2" customFormat="1" x14ac:dyDescent="0.25"/>
    <row r="31463" s="2" customFormat="1" x14ac:dyDescent="0.25"/>
    <row r="31464" s="2" customFormat="1" x14ac:dyDescent="0.25"/>
    <row r="31465" s="2" customFormat="1" x14ac:dyDescent="0.25"/>
    <row r="31466" s="2" customFormat="1" x14ac:dyDescent="0.25"/>
    <row r="31467" s="2" customFormat="1" x14ac:dyDescent="0.25"/>
    <row r="31468" s="2" customFormat="1" x14ac:dyDescent="0.25"/>
    <row r="31469" s="2" customFormat="1" x14ac:dyDescent="0.25"/>
    <row r="31470" s="2" customFormat="1" x14ac:dyDescent="0.25"/>
    <row r="31471" s="2" customFormat="1" x14ac:dyDescent="0.25"/>
    <row r="31472" s="2" customFormat="1" x14ac:dyDescent="0.25"/>
    <row r="31473" s="2" customFormat="1" x14ac:dyDescent="0.25"/>
    <row r="31474" s="2" customFormat="1" x14ac:dyDescent="0.25"/>
    <row r="31475" s="2" customFormat="1" x14ac:dyDescent="0.25"/>
    <row r="31476" s="2" customFormat="1" x14ac:dyDescent="0.25"/>
    <row r="31477" s="2" customFormat="1" x14ac:dyDescent="0.25"/>
    <row r="31478" s="2" customFormat="1" x14ac:dyDescent="0.25"/>
    <row r="31479" s="2" customFormat="1" x14ac:dyDescent="0.25"/>
    <row r="31480" s="2" customFormat="1" x14ac:dyDescent="0.25"/>
    <row r="31481" s="2" customFormat="1" x14ac:dyDescent="0.25"/>
    <row r="31482" s="2" customFormat="1" x14ac:dyDescent="0.25"/>
    <row r="31483" s="2" customFormat="1" x14ac:dyDescent="0.25"/>
    <row r="31484" s="2" customFormat="1" x14ac:dyDescent="0.25"/>
    <row r="31485" s="2" customFormat="1" x14ac:dyDescent="0.25"/>
    <row r="31486" s="2" customFormat="1" x14ac:dyDescent="0.25"/>
    <row r="31487" s="2" customFormat="1" x14ac:dyDescent="0.25"/>
    <row r="31488" s="2" customFormat="1" x14ac:dyDescent="0.25"/>
    <row r="31489" s="2" customFormat="1" x14ac:dyDescent="0.25"/>
    <row r="31490" s="2" customFormat="1" x14ac:dyDescent="0.25"/>
    <row r="31491" s="2" customFormat="1" x14ac:dyDescent="0.25"/>
    <row r="31492" s="2" customFormat="1" x14ac:dyDescent="0.25"/>
    <row r="31493" s="2" customFormat="1" x14ac:dyDescent="0.25"/>
    <row r="31494" s="2" customFormat="1" x14ac:dyDescent="0.25"/>
    <row r="31495" s="2" customFormat="1" x14ac:dyDescent="0.25"/>
    <row r="31496" s="2" customFormat="1" x14ac:dyDescent="0.25"/>
    <row r="31497" s="2" customFormat="1" x14ac:dyDescent="0.25"/>
    <row r="31498" s="2" customFormat="1" x14ac:dyDescent="0.25"/>
    <row r="31499" s="2" customFormat="1" x14ac:dyDescent="0.25"/>
    <row r="31500" s="2" customFormat="1" x14ac:dyDescent="0.25"/>
    <row r="31501" s="2" customFormat="1" x14ac:dyDescent="0.25"/>
    <row r="31502" s="2" customFormat="1" x14ac:dyDescent="0.25"/>
    <row r="31503" s="2" customFormat="1" x14ac:dyDescent="0.25"/>
    <row r="31504" s="2" customFormat="1" x14ac:dyDescent="0.25"/>
    <row r="31505" s="2" customFormat="1" x14ac:dyDescent="0.25"/>
    <row r="31506" s="2" customFormat="1" x14ac:dyDescent="0.25"/>
    <row r="31507" s="2" customFormat="1" x14ac:dyDescent="0.25"/>
    <row r="31508" s="2" customFormat="1" x14ac:dyDescent="0.25"/>
    <row r="31509" s="2" customFormat="1" x14ac:dyDescent="0.25"/>
    <row r="31510" s="2" customFormat="1" x14ac:dyDescent="0.25"/>
    <row r="31511" s="2" customFormat="1" x14ac:dyDescent="0.25"/>
    <row r="31512" s="2" customFormat="1" x14ac:dyDescent="0.25"/>
    <row r="31513" s="2" customFormat="1" x14ac:dyDescent="0.25"/>
    <row r="31514" s="2" customFormat="1" x14ac:dyDescent="0.25"/>
    <row r="31515" s="2" customFormat="1" x14ac:dyDescent="0.25"/>
    <row r="31516" s="2" customFormat="1" x14ac:dyDescent="0.25"/>
    <row r="31517" s="2" customFormat="1" x14ac:dyDescent="0.25"/>
    <row r="31518" s="2" customFormat="1" x14ac:dyDescent="0.25"/>
    <row r="31519" s="2" customFormat="1" x14ac:dyDescent="0.25"/>
    <row r="31520" s="2" customFormat="1" x14ac:dyDescent="0.25"/>
    <row r="31521" s="2" customFormat="1" x14ac:dyDescent="0.25"/>
    <row r="31522" s="2" customFormat="1" x14ac:dyDescent="0.25"/>
    <row r="31523" s="2" customFormat="1" x14ac:dyDescent="0.25"/>
    <row r="31524" s="2" customFormat="1" x14ac:dyDescent="0.25"/>
    <row r="31525" s="2" customFormat="1" x14ac:dyDescent="0.25"/>
    <row r="31526" s="2" customFormat="1" x14ac:dyDescent="0.25"/>
    <row r="31527" s="2" customFormat="1" x14ac:dyDescent="0.25"/>
    <row r="31528" s="2" customFormat="1" x14ac:dyDescent="0.25"/>
    <row r="31529" s="2" customFormat="1" x14ac:dyDescent="0.25"/>
    <row r="31530" s="2" customFormat="1" x14ac:dyDescent="0.25"/>
    <row r="31531" s="2" customFormat="1" x14ac:dyDescent="0.25"/>
    <row r="31532" s="2" customFormat="1" x14ac:dyDescent="0.25"/>
    <row r="31533" s="2" customFormat="1" x14ac:dyDescent="0.25"/>
    <row r="31534" s="2" customFormat="1" x14ac:dyDescent="0.25"/>
    <row r="31535" s="2" customFormat="1" x14ac:dyDescent="0.25"/>
    <row r="31536" s="2" customFormat="1" x14ac:dyDescent="0.25"/>
    <row r="31537" s="2" customFormat="1" x14ac:dyDescent="0.25"/>
    <row r="31538" s="2" customFormat="1" x14ac:dyDescent="0.25"/>
    <row r="31539" s="2" customFormat="1" x14ac:dyDescent="0.25"/>
    <row r="31540" s="2" customFormat="1" x14ac:dyDescent="0.25"/>
    <row r="31541" s="2" customFormat="1" x14ac:dyDescent="0.25"/>
    <row r="31542" s="2" customFormat="1" x14ac:dyDescent="0.25"/>
    <row r="31543" s="2" customFormat="1" x14ac:dyDescent="0.25"/>
    <row r="31544" s="2" customFormat="1" x14ac:dyDescent="0.25"/>
    <row r="31545" s="2" customFormat="1" x14ac:dyDescent="0.25"/>
    <row r="31546" s="2" customFormat="1" x14ac:dyDescent="0.25"/>
    <row r="31547" s="2" customFormat="1" x14ac:dyDescent="0.25"/>
    <row r="31548" s="2" customFormat="1" x14ac:dyDescent="0.25"/>
    <row r="31549" s="2" customFormat="1" x14ac:dyDescent="0.25"/>
    <row r="31550" s="2" customFormat="1" x14ac:dyDescent="0.25"/>
    <row r="31551" s="2" customFormat="1" x14ac:dyDescent="0.25"/>
    <row r="31552" s="2" customFormat="1" x14ac:dyDescent="0.25"/>
    <row r="31553" s="2" customFormat="1" x14ac:dyDescent="0.25"/>
    <row r="31554" s="2" customFormat="1" x14ac:dyDescent="0.25"/>
    <row r="31555" s="2" customFormat="1" x14ac:dyDescent="0.25"/>
    <row r="31556" s="2" customFormat="1" x14ac:dyDescent="0.25"/>
    <row r="31557" s="2" customFormat="1" x14ac:dyDescent="0.25"/>
    <row r="31558" s="2" customFormat="1" x14ac:dyDescent="0.25"/>
    <row r="31559" s="2" customFormat="1" x14ac:dyDescent="0.25"/>
    <row r="31560" s="2" customFormat="1" x14ac:dyDescent="0.25"/>
    <row r="31561" s="2" customFormat="1" x14ac:dyDescent="0.25"/>
    <row r="31562" s="2" customFormat="1" x14ac:dyDescent="0.25"/>
    <row r="31563" s="2" customFormat="1" x14ac:dyDescent="0.25"/>
    <row r="31564" s="2" customFormat="1" x14ac:dyDescent="0.25"/>
    <row r="31565" s="2" customFormat="1" x14ac:dyDescent="0.25"/>
    <row r="31566" s="2" customFormat="1" x14ac:dyDescent="0.25"/>
    <row r="31567" s="2" customFormat="1" x14ac:dyDescent="0.25"/>
    <row r="31568" s="2" customFormat="1" x14ac:dyDescent="0.25"/>
    <row r="31569" s="2" customFormat="1" x14ac:dyDescent="0.25"/>
    <row r="31570" s="2" customFormat="1" x14ac:dyDescent="0.25"/>
    <row r="31571" s="2" customFormat="1" x14ac:dyDescent="0.25"/>
    <row r="31572" s="2" customFormat="1" x14ac:dyDescent="0.25"/>
    <row r="31573" s="2" customFormat="1" x14ac:dyDescent="0.25"/>
    <row r="31574" s="2" customFormat="1" x14ac:dyDescent="0.25"/>
    <row r="31575" s="2" customFormat="1" x14ac:dyDescent="0.25"/>
    <row r="31576" s="2" customFormat="1" x14ac:dyDescent="0.25"/>
    <row r="31577" s="2" customFormat="1" x14ac:dyDescent="0.25"/>
    <row r="31578" s="2" customFormat="1" x14ac:dyDescent="0.25"/>
    <row r="31579" s="2" customFormat="1" x14ac:dyDescent="0.25"/>
    <row r="31580" s="2" customFormat="1" x14ac:dyDescent="0.25"/>
    <row r="31581" s="2" customFormat="1" x14ac:dyDescent="0.25"/>
    <row r="31582" s="2" customFormat="1" x14ac:dyDescent="0.25"/>
    <row r="31583" s="2" customFormat="1" x14ac:dyDescent="0.25"/>
    <row r="31584" s="2" customFormat="1" x14ac:dyDescent="0.25"/>
    <row r="31585" s="2" customFormat="1" x14ac:dyDescent="0.25"/>
    <row r="31586" s="2" customFormat="1" x14ac:dyDescent="0.25"/>
    <row r="31587" s="2" customFormat="1" x14ac:dyDescent="0.25"/>
    <row r="31588" s="2" customFormat="1" x14ac:dyDescent="0.25"/>
    <row r="31589" s="2" customFormat="1" x14ac:dyDescent="0.25"/>
    <row r="31590" s="2" customFormat="1" x14ac:dyDescent="0.25"/>
    <row r="31591" s="2" customFormat="1" x14ac:dyDescent="0.25"/>
    <row r="31592" s="2" customFormat="1" x14ac:dyDescent="0.25"/>
    <row r="31593" s="2" customFormat="1" x14ac:dyDescent="0.25"/>
    <row r="31594" s="2" customFormat="1" x14ac:dyDescent="0.25"/>
    <row r="31595" s="2" customFormat="1" x14ac:dyDescent="0.25"/>
    <row r="31596" s="2" customFormat="1" x14ac:dyDescent="0.25"/>
    <row r="31597" s="2" customFormat="1" x14ac:dyDescent="0.25"/>
    <row r="31598" s="2" customFormat="1" x14ac:dyDescent="0.25"/>
    <row r="31599" s="2" customFormat="1" x14ac:dyDescent="0.25"/>
    <row r="31600" s="2" customFormat="1" x14ac:dyDescent="0.25"/>
    <row r="31601" s="2" customFormat="1" x14ac:dyDescent="0.25"/>
    <row r="31602" s="2" customFormat="1" x14ac:dyDescent="0.25"/>
    <row r="31603" s="2" customFormat="1" x14ac:dyDescent="0.25"/>
    <row r="31604" s="2" customFormat="1" x14ac:dyDescent="0.25"/>
    <row r="31605" s="2" customFormat="1" x14ac:dyDescent="0.25"/>
    <row r="31606" s="2" customFormat="1" x14ac:dyDescent="0.25"/>
    <row r="31607" s="2" customFormat="1" x14ac:dyDescent="0.25"/>
    <row r="31608" s="2" customFormat="1" x14ac:dyDescent="0.25"/>
    <row r="31609" s="2" customFormat="1" x14ac:dyDescent="0.25"/>
    <row r="31610" s="2" customFormat="1" x14ac:dyDescent="0.25"/>
    <row r="31611" s="2" customFormat="1" x14ac:dyDescent="0.25"/>
    <row r="31612" s="2" customFormat="1" x14ac:dyDescent="0.25"/>
    <row r="31613" s="2" customFormat="1" x14ac:dyDescent="0.25"/>
    <row r="31614" s="2" customFormat="1" x14ac:dyDescent="0.25"/>
    <row r="31615" s="2" customFormat="1" x14ac:dyDescent="0.25"/>
    <row r="31616" s="2" customFormat="1" x14ac:dyDescent="0.25"/>
    <row r="31617" s="2" customFormat="1" x14ac:dyDescent="0.25"/>
    <row r="31618" s="2" customFormat="1" x14ac:dyDescent="0.25"/>
    <row r="31619" s="2" customFormat="1" x14ac:dyDescent="0.25"/>
    <row r="31620" s="2" customFormat="1" x14ac:dyDescent="0.25"/>
    <row r="31621" s="2" customFormat="1" x14ac:dyDescent="0.25"/>
    <row r="31622" s="2" customFormat="1" x14ac:dyDescent="0.25"/>
    <row r="31623" s="2" customFormat="1" x14ac:dyDescent="0.25"/>
    <row r="31624" s="2" customFormat="1" x14ac:dyDescent="0.25"/>
    <row r="31625" s="2" customFormat="1" x14ac:dyDescent="0.25"/>
    <row r="31626" s="2" customFormat="1" x14ac:dyDescent="0.25"/>
    <row r="31627" s="2" customFormat="1" x14ac:dyDescent="0.25"/>
    <row r="31628" s="2" customFormat="1" x14ac:dyDescent="0.25"/>
    <row r="31629" s="2" customFormat="1" x14ac:dyDescent="0.25"/>
    <row r="31630" s="2" customFormat="1" x14ac:dyDescent="0.25"/>
    <row r="31631" s="2" customFormat="1" x14ac:dyDescent="0.25"/>
    <row r="31632" s="2" customFormat="1" x14ac:dyDescent="0.25"/>
    <row r="31633" s="2" customFormat="1" x14ac:dyDescent="0.25"/>
    <row r="31634" s="2" customFormat="1" x14ac:dyDescent="0.25"/>
    <row r="31635" s="2" customFormat="1" x14ac:dyDescent="0.25"/>
    <row r="31636" s="2" customFormat="1" x14ac:dyDescent="0.25"/>
    <row r="31637" s="2" customFormat="1" x14ac:dyDescent="0.25"/>
    <row r="31638" s="2" customFormat="1" x14ac:dyDescent="0.25"/>
    <row r="31639" s="2" customFormat="1" x14ac:dyDescent="0.25"/>
    <row r="31640" s="2" customFormat="1" x14ac:dyDescent="0.25"/>
    <row r="31641" s="2" customFormat="1" x14ac:dyDescent="0.25"/>
    <row r="31642" s="2" customFormat="1" x14ac:dyDescent="0.25"/>
    <row r="31643" s="2" customFormat="1" x14ac:dyDescent="0.25"/>
    <row r="31644" s="2" customFormat="1" x14ac:dyDescent="0.25"/>
    <row r="31645" s="2" customFormat="1" x14ac:dyDescent="0.25"/>
    <row r="31646" s="2" customFormat="1" x14ac:dyDescent="0.25"/>
    <row r="31647" s="2" customFormat="1" x14ac:dyDescent="0.25"/>
    <row r="31648" s="2" customFormat="1" x14ac:dyDescent="0.25"/>
    <row r="31649" s="2" customFormat="1" x14ac:dyDescent="0.25"/>
    <row r="31650" s="2" customFormat="1" x14ac:dyDescent="0.25"/>
    <row r="31651" s="2" customFormat="1" x14ac:dyDescent="0.25"/>
    <row r="31652" s="2" customFormat="1" x14ac:dyDescent="0.25"/>
    <row r="31653" s="2" customFormat="1" x14ac:dyDescent="0.25"/>
    <row r="31654" s="2" customFormat="1" x14ac:dyDescent="0.25"/>
    <row r="31655" s="2" customFormat="1" x14ac:dyDescent="0.25"/>
    <row r="31656" s="2" customFormat="1" x14ac:dyDescent="0.25"/>
    <row r="31657" s="2" customFormat="1" x14ac:dyDescent="0.25"/>
    <row r="31658" s="2" customFormat="1" x14ac:dyDescent="0.25"/>
    <row r="31659" s="2" customFormat="1" x14ac:dyDescent="0.25"/>
    <row r="31660" s="2" customFormat="1" x14ac:dyDescent="0.25"/>
    <row r="31661" s="2" customFormat="1" x14ac:dyDescent="0.25"/>
    <row r="31662" s="2" customFormat="1" x14ac:dyDescent="0.25"/>
    <row r="31663" s="2" customFormat="1" x14ac:dyDescent="0.25"/>
    <row r="31664" s="2" customFormat="1" x14ac:dyDescent="0.25"/>
    <row r="31665" s="2" customFormat="1" x14ac:dyDescent="0.25"/>
    <row r="31666" s="2" customFormat="1" x14ac:dyDescent="0.25"/>
    <row r="31667" s="2" customFormat="1" x14ac:dyDescent="0.25"/>
    <row r="31668" s="2" customFormat="1" x14ac:dyDescent="0.25"/>
    <row r="31669" s="2" customFormat="1" x14ac:dyDescent="0.25"/>
    <row r="31670" s="2" customFormat="1" x14ac:dyDescent="0.25"/>
    <row r="31671" s="2" customFormat="1" x14ac:dyDescent="0.25"/>
    <row r="31672" s="2" customFormat="1" x14ac:dyDescent="0.25"/>
    <row r="31673" s="2" customFormat="1" x14ac:dyDescent="0.25"/>
    <row r="31674" s="2" customFormat="1" x14ac:dyDescent="0.25"/>
    <row r="31675" s="2" customFormat="1" x14ac:dyDescent="0.25"/>
    <row r="31676" s="2" customFormat="1" x14ac:dyDescent="0.25"/>
    <row r="31677" s="2" customFormat="1" x14ac:dyDescent="0.25"/>
    <row r="31678" s="2" customFormat="1" x14ac:dyDescent="0.25"/>
    <row r="31679" s="2" customFormat="1" x14ac:dyDescent="0.25"/>
    <row r="31680" s="2" customFormat="1" x14ac:dyDescent="0.25"/>
    <row r="31681" s="2" customFormat="1" x14ac:dyDescent="0.25"/>
    <row r="31682" s="2" customFormat="1" x14ac:dyDescent="0.25"/>
    <row r="31683" s="2" customFormat="1" x14ac:dyDescent="0.25"/>
    <row r="31684" s="2" customFormat="1" x14ac:dyDescent="0.25"/>
    <row r="31685" s="2" customFormat="1" x14ac:dyDescent="0.25"/>
    <row r="31686" s="2" customFormat="1" x14ac:dyDescent="0.25"/>
    <row r="31687" s="2" customFormat="1" x14ac:dyDescent="0.25"/>
    <row r="31688" s="2" customFormat="1" x14ac:dyDescent="0.25"/>
    <row r="31689" s="2" customFormat="1" x14ac:dyDescent="0.25"/>
    <row r="31690" s="2" customFormat="1" x14ac:dyDescent="0.25"/>
    <row r="31691" s="2" customFormat="1" x14ac:dyDescent="0.25"/>
    <row r="31692" s="2" customFormat="1" x14ac:dyDescent="0.25"/>
    <row r="31693" s="2" customFormat="1" x14ac:dyDescent="0.25"/>
    <row r="31694" s="2" customFormat="1" x14ac:dyDescent="0.25"/>
    <row r="31695" s="2" customFormat="1" x14ac:dyDescent="0.25"/>
    <row r="31696" s="2" customFormat="1" x14ac:dyDescent="0.25"/>
    <row r="31697" s="2" customFormat="1" x14ac:dyDescent="0.25"/>
    <row r="31698" s="2" customFormat="1" x14ac:dyDescent="0.25"/>
    <row r="31699" s="2" customFormat="1" x14ac:dyDescent="0.25"/>
    <row r="31700" s="2" customFormat="1" x14ac:dyDescent="0.25"/>
    <row r="31701" s="2" customFormat="1" x14ac:dyDescent="0.25"/>
    <row r="31702" s="2" customFormat="1" x14ac:dyDescent="0.25"/>
    <row r="31703" s="2" customFormat="1" x14ac:dyDescent="0.25"/>
    <row r="31704" s="2" customFormat="1" x14ac:dyDescent="0.25"/>
    <row r="31705" s="2" customFormat="1" x14ac:dyDescent="0.25"/>
    <row r="31706" s="2" customFormat="1" x14ac:dyDescent="0.25"/>
    <row r="31707" s="2" customFormat="1" x14ac:dyDescent="0.25"/>
    <row r="31708" s="2" customFormat="1" x14ac:dyDescent="0.25"/>
    <row r="31709" s="2" customFormat="1" x14ac:dyDescent="0.25"/>
    <row r="31710" s="2" customFormat="1" x14ac:dyDescent="0.25"/>
    <row r="31711" s="2" customFormat="1" x14ac:dyDescent="0.25"/>
    <row r="31712" s="2" customFormat="1" x14ac:dyDescent="0.25"/>
    <row r="31713" s="2" customFormat="1" x14ac:dyDescent="0.25"/>
    <row r="31714" s="2" customFormat="1" x14ac:dyDescent="0.25"/>
    <row r="31715" s="2" customFormat="1" x14ac:dyDescent="0.25"/>
    <row r="31716" s="2" customFormat="1" x14ac:dyDescent="0.25"/>
    <row r="31717" s="2" customFormat="1" x14ac:dyDescent="0.25"/>
    <row r="31718" s="2" customFormat="1" x14ac:dyDescent="0.25"/>
    <row r="31719" s="2" customFormat="1" x14ac:dyDescent="0.25"/>
    <row r="31720" s="2" customFormat="1" x14ac:dyDescent="0.25"/>
    <row r="31721" s="2" customFormat="1" x14ac:dyDescent="0.25"/>
    <row r="31722" s="2" customFormat="1" x14ac:dyDescent="0.25"/>
    <row r="31723" s="2" customFormat="1" x14ac:dyDescent="0.25"/>
    <row r="31724" s="2" customFormat="1" x14ac:dyDescent="0.25"/>
    <row r="31725" s="2" customFormat="1" x14ac:dyDescent="0.25"/>
    <row r="31726" s="2" customFormat="1" x14ac:dyDescent="0.25"/>
    <row r="31727" s="2" customFormat="1" x14ac:dyDescent="0.25"/>
    <row r="31728" s="2" customFormat="1" x14ac:dyDescent="0.25"/>
    <row r="31729" s="2" customFormat="1" x14ac:dyDescent="0.25"/>
    <row r="31730" s="2" customFormat="1" x14ac:dyDescent="0.25"/>
    <row r="31731" s="2" customFormat="1" x14ac:dyDescent="0.25"/>
    <row r="31732" s="2" customFormat="1" x14ac:dyDescent="0.25"/>
    <row r="31733" s="2" customFormat="1" x14ac:dyDescent="0.25"/>
    <row r="31734" s="2" customFormat="1" x14ac:dyDescent="0.25"/>
    <row r="31735" s="2" customFormat="1" x14ac:dyDescent="0.25"/>
    <row r="31736" s="2" customFormat="1" x14ac:dyDescent="0.25"/>
    <row r="31737" s="2" customFormat="1" x14ac:dyDescent="0.25"/>
    <row r="31738" s="2" customFormat="1" x14ac:dyDescent="0.25"/>
    <row r="31739" s="2" customFormat="1" x14ac:dyDescent="0.25"/>
    <row r="31740" s="2" customFormat="1" x14ac:dyDescent="0.25"/>
    <row r="31741" s="2" customFormat="1" x14ac:dyDescent="0.25"/>
    <row r="31742" s="2" customFormat="1" x14ac:dyDescent="0.25"/>
    <row r="31743" s="2" customFormat="1" x14ac:dyDescent="0.25"/>
    <row r="31744" s="2" customFormat="1" x14ac:dyDescent="0.25"/>
    <row r="31745" s="2" customFormat="1" x14ac:dyDescent="0.25"/>
    <row r="31746" s="2" customFormat="1" x14ac:dyDescent="0.25"/>
    <row r="31747" s="2" customFormat="1" x14ac:dyDescent="0.25"/>
    <row r="31748" s="2" customFormat="1" x14ac:dyDescent="0.25"/>
    <row r="31749" s="2" customFormat="1" x14ac:dyDescent="0.25"/>
    <row r="31750" s="2" customFormat="1" x14ac:dyDescent="0.25"/>
    <row r="31751" s="2" customFormat="1" x14ac:dyDescent="0.25"/>
    <row r="31752" s="2" customFormat="1" x14ac:dyDescent="0.25"/>
    <row r="31753" s="2" customFormat="1" x14ac:dyDescent="0.25"/>
    <row r="31754" s="2" customFormat="1" x14ac:dyDescent="0.25"/>
    <row r="31755" s="2" customFormat="1" x14ac:dyDescent="0.25"/>
    <row r="31756" s="2" customFormat="1" x14ac:dyDescent="0.25"/>
    <row r="31757" s="2" customFormat="1" x14ac:dyDescent="0.25"/>
    <row r="31758" s="2" customFormat="1" x14ac:dyDescent="0.25"/>
    <row r="31759" s="2" customFormat="1" x14ac:dyDescent="0.25"/>
    <row r="31760" s="2" customFormat="1" x14ac:dyDescent="0.25"/>
    <row r="31761" s="2" customFormat="1" x14ac:dyDescent="0.25"/>
    <row r="31762" s="2" customFormat="1" x14ac:dyDescent="0.25"/>
    <row r="31763" s="2" customFormat="1" x14ac:dyDescent="0.25"/>
    <row r="31764" s="2" customFormat="1" x14ac:dyDescent="0.25"/>
    <row r="31765" s="2" customFormat="1" x14ac:dyDescent="0.25"/>
    <row r="31766" s="2" customFormat="1" x14ac:dyDescent="0.25"/>
    <row r="31767" s="2" customFormat="1" x14ac:dyDescent="0.25"/>
    <row r="31768" s="2" customFormat="1" x14ac:dyDescent="0.25"/>
    <row r="31769" s="2" customFormat="1" x14ac:dyDescent="0.25"/>
    <row r="31770" s="2" customFormat="1" x14ac:dyDescent="0.25"/>
    <row r="31771" s="2" customFormat="1" x14ac:dyDescent="0.25"/>
    <row r="31772" s="2" customFormat="1" x14ac:dyDescent="0.25"/>
    <row r="31773" s="2" customFormat="1" x14ac:dyDescent="0.25"/>
    <row r="31774" s="2" customFormat="1" x14ac:dyDescent="0.25"/>
    <row r="31775" s="2" customFormat="1" x14ac:dyDescent="0.25"/>
    <row r="31776" s="2" customFormat="1" x14ac:dyDescent="0.25"/>
    <row r="31777" s="2" customFormat="1" x14ac:dyDescent="0.25"/>
    <row r="31778" s="2" customFormat="1" x14ac:dyDescent="0.25"/>
    <row r="31779" s="2" customFormat="1" x14ac:dyDescent="0.25"/>
    <row r="31780" s="2" customFormat="1" x14ac:dyDescent="0.25"/>
    <row r="31781" s="2" customFormat="1" x14ac:dyDescent="0.25"/>
    <row r="31782" s="2" customFormat="1" x14ac:dyDescent="0.25"/>
    <row r="31783" s="2" customFormat="1" x14ac:dyDescent="0.25"/>
    <row r="31784" s="2" customFormat="1" x14ac:dyDescent="0.25"/>
    <row r="31785" s="2" customFormat="1" x14ac:dyDescent="0.25"/>
    <row r="31786" s="2" customFormat="1" x14ac:dyDescent="0.25"/>
    <row r="31787" s="2" customFormat="1" x14ac:dyDescent="0.25"/>
    <row r="31788" s="2" customFormat="1" x14ac:dyDescent="0.25"/>
    <row r="31789" s="2" customFormat="1" x14ac:dyDescent="0.25"/>
    <row r="31790" s="2" customFormat="1" x14ac:dyDescent="0.25"/>
    <row r="31791" s="2" customFormat="1" x14ac:dyDescent="0.25"/>
    <row r="31792" s="2" customFormat="1" x14ac:dyDescent="0.25"/>
    <row r="31793" s="2" customFormat="1" x14ac:dyDescent="0.25"/>
    <row r="31794" s="2" customFormat="1" x14ac:dyDescent="0.25"/>
    <row r="31795" s="2" customFormat="1" x14ac:dyDescent="0.25"/>
    <row r="31796" s="2" customFormat="1" x14ac:dyDescent="0.25"/>
    <row r="31797" s="2" customFormat="1" x14ac:dyDescent="0.25"/>
    <row r="31798" s="2" customFormat="1" x14ac:dyDescent="0.25"/>
    <row r="31799" s="2" customFormat="1" x14ac:dyDescent="0.25"/>
    <row r="31800" s="2" customFormat="1" x14ac:dyDescent="0.25"/>
    <row r="31801" s="2" customFormat="1" x14ac:dyDescent="0.25"/>
    <row r="31802" s="2" customFormat="1" x14ac:dyDescent="0.25"/>
    <row r="31803" s="2" customFormat="1" x14ac:dyDescent="0.25"/>
    <row r="31804" s="2" customFormat="1" x14ac:dyDescent="0.25"/>
    <row r="31805" s="2" customFormat="1" x14ac:dyDescent="0.25"/>
    <row r="31806" s="2" customFormat="1" x14ac:dyDescent="0.25"/>
    <row r="31807" s="2" customFormat="1" x14ac:dyDescent="0.25"/>
    <row r="31808" s="2" customFormat="1" x14ac:dyDescent="0.25"/>
    <row r="31809" s="2" customFormat="1" x14ac:dyDescent="0.25"/>
    <row r="31810" s="2" customFormat="1" x14ac:dyDescent="0.25"/>
    <row r="31811" s="2" customFormat="1" x14ac:dyDescent="0.25"/>
    <row r="31812" s="2" customFormat="1" x14ac:dyDescent="0.25"/>
    <row r="31813" s="2" customFormat="1" x14ac:dyDescent="0.25"/>
    <row r="31814" s="2" customFormat="1" x14ac:dyDescent="0.25"/>
    <row r="31815" s="2" customFormat="1" x14ac:dyDescent="0.25"/>
    <row r="31816" s="2" customFormat="1" x14ac:dyDescent="0.25"/>
    <row r="31817" s="2" customFormat="1" x14ac:dyDescent="0.25"/>
    <row r="31818" s="2" customFormat="1" x14ac:dyDescent="0.25"/>
    <row r="31819" s="2" customFormat="1" x14ac:dyDescent="0.25"/>
    <row r="31820" s="2" customFormat="1" x14ac:dyDescent="0.25"/>
    <row r="31821" s="2" customFormat="1" x14ac:dyDescent="0.25"/>
    <row r="31822" s="2" customFormat="1" x14ac:dyDescent="0.25"/>
    <row r="31823" s="2" customFormat="1" x14ac:dyDescent="0.25"/>
    <row r="31824" s="2" customFormat="1" x14ac:dyDescent="0.25"/>
    <row r="31825" s="2" customFormat="1" x14ac:dyDescent="0.25"/>
    <row r="31826" s="2" customFormat="1" x14ac:dyDescent="0.25"/>
    <row r="31827" s="2" customFormat="1" x14ac:dyDescent="0.25"/>
    <row r="31828" s="2" customFormat="1" x14ac:dyDescent="0.25"/>
    <row r="31829" s="2" customFormat="1" x14ac:dyDescent="0.25"/>
    <row r="31830" s="2" customFormat="1" x14ac:dyDescent="0.25"/>
    <row r="31831" s="2" customFormat="1" x14ac:dyDescent="0.25"/>
    <row r="31832" s="2" customFormat="1" x14ac:dyDescent="0.25"/>
    <row r="31833" s="2" customFormat="1" x14ac:dyDescent="0.25"/>
    <row r="31834" s="2" customFormat="1" x14ac:dyDescent="0.25"/>
    <row r="31835" s="2" customFormat="1" x14ac:dyDescent="0.25"/>
    <row r="31836" s="2" customFormat="1" x14ac:dyDescent="0.25"/>
    <row r="31837" s="2" customFormat="1" x14ac:dyDescent="0.25"/>
    <row r="31838" s="2" customFormat="1" x14ac:dyDescent="0.25"/>
    <row r="31839" s="2" customFormat="1" x14ac:dyDescent="0.25"/>
    <row r="31840" s="2" customFormat="1" x14ac:dyDescent="0.25"/>
    <row r="31841" s="2" customFormat="1" x14ac:dyDescent="0.25"/>
    <row r="31842" s="2" customFormat="1" x14ac:dyDescent="0.25"/>
    <row r="31843" s="2" customFormat="1" x14ac:dyDescent="0.25"/>
    <row r="31844" s="2" customFormat="1" x14ac:dyDescent="0.25"/>
    <row r="31845" s="2" customFormat="1" x14ac:dyDescent="0.25"/>
    <row r="31846" s="2" customFormat="1" x14ac:dyDescent="0.25"/>
    <row r="31847" s="2" customFormat="1" x14ac:dyDescent="0.25"/>
    <row r="31848" s="2" customFormat="1" x14ac:dyDescent="0.25"/>
    <row r="31849" s="2" customFormat="1" x14ac:dyDescent="0.25"/>
    <row r="31850" s="2" customFormat="1" x14ac:dyDescent="0.25"/>
    <row r="31851" s="2" customFormat="1" x14ac:dyDescent="0.25"/>
    <row r="31852" s="2" customFormat="1" x14ac:dyDescent="0.25"/>
    <row r="31853" s="2" customFormat="1" x14ac:dyDescent="0.25"/>
    <row r="31854" s="2" customFormat="1" x14ac:dyDescent="0.25"/>
    <row r="31855" s="2" customFormat="1" x14ac:dyDescent="0.25"/>
    <row r="31856" s="2" customFormat="1" x14ac:dyDescent="0.25"/>
    <row r="31857" s="2" customFormat="1" x14ac:dyDescent="0.25"/>
    <row r="31858" s="2" customFormat="1" x14ac:dyDescent="0.25"/>
    <row r="31859" s="2" customFormat="1" x14ac:dyDescent="0.25"/>
    <row r="31860" s="2" customFormat="1" x14ac:dyDescent="0.25"/>
    <row r="31861" s="2" customFormat="1" x14ac:dyDescent="0.25"/>
    <row r="31862" s="2" customFormat="1" x14ac:dyDescent="0.25"/>
    <row r="31863" s="2" customFormat="1" x14ac:dyDescent="0.25"/>
    <row r="31864" s="2" customFormat="1" x14ac:dyDescent="0.25"/>
    <row r="31865" s="2" customFormat="1" x14ac:dyDescent="0.25"/>
    <row r="31866" s="2" customFormat="1" x14ac:dyDescent="0.25"/>
    <row r="31867" s="2" customFormat="1" x14ac:dyDescent="0.25"/>
    <row r="31868" s="2" customFormat="1" x14ac:dyDescent="0.25"/>
    <row r="31869" s="2" customFormat="1" x14ac:dyDescent="0.25"/>
    <row r="31870" s="2" customFormat="1" x14ac:dyDescent="0.25"/>
    <row r="31871" s="2" customFormat="1" x14ac:dyDescent="0.25"/>
    <row r="31872" s="2" customFormat="1" x14ac:dyDescent="0.25"/>
    <row r="31873" s="2" customFormat="1" x14ac:dyDescent="0.25"/>
    <row r="31874" s="2" customFormat="1" x14ac:dyDescent="0.25"/>
    <row r="31875" s="2" customFormat="1" x14ac:dyDescent="0.25"/>
    <row r="31876" s="2" customFormat="1" x14ac:dyDescent="0.25"/>
    <row r="31877" s="2" customFormat="1" x14ac:dyDescent="0.25"/>
    <row r="31878" s="2" customFormat="1" x14ac:dyDescent="0.25"/>
    <row r="31879" s="2" customFormat="1" x14ac:dyDescent="0.25"/>
    <row r="31880" s="2" customFormat="1" x14ac:dyDescent="0.25"/>
    <row r="31881" s="2" customFormat="1" x14ac:dyDescent="0.25"/>
    <row r="31882" s="2" customFormat="1" x14ac:dyDescent="0.25"/>
    <row r="31883" s="2" customFormat="1" x14ac:dyDescent="0.25"/>
    <row r="31884" s="2" customFormat="1" x14ac:dyDescent="0.25"/>
    <row r="31885" s="2" customFormat="1" x14ac:dyDescent="0.25"/>
    <row r="31886" s="2" customFormat="1" x14ac:dyDescent="0.25"/>
    <row r="31887" s="2" customFormat="1" x14ac:dyDescent="0.25"/>
    <row r="31888" s="2" customFormat="1" x14ac:dyDescent="0.25"/>
    <row r="31889" s="2" customFormat="1" x14ac:dyDescent="0.25"/>
    <row r="31890" s="2" customFormat="1" x14ac:dyDescent="0.25"/>
    <row r="31891" s="2" customFormat="1" x14ac:dyDescent="0.25"/>
    <row r="31892" s="2" customFormat="1" x14ac:dyDescent="0.25"/>
    <row r="31893" s="2" customFormat="1" x14ac:dyDescent="0.25"/>
    <row r="31894" s="2" customFormat="1" x14ac:dyDescent="0.25"/>
    <row r="31895" s="2" customFormat="1" x14ac:dyDescent="0.25"/>
    <row r="31896" s="2" customFormat="1" x14ac:dyDescent="0.25"/>
    <row r="31897" s="2" customFormat="1" x14ac:dyDescent="0.25"/>
    <row r="31898" s="2" customFormat="1" x14ac:dyDescent="0.25"/>
    <row r="31899" s="2" customFormat="1" x14ac:dyDescent="0.25"/>
    <row r="31900" s="2" customFormat="1" x14ac:dyDescent="0.25"/>
    <row r="31901" s="2" customFormat="1" x14ac:dyDescent="0.25"/>
    <row r="31902" s="2" customFormat="1" x14ac:dyDescent="0.25"/>
    <row r="31903" s="2" customFormat="1" x14ac:dyDescent="0.25"/>
    <row r="31904" s="2" customFormat="1" x14ac:dyDescent="0.25"/>
    <row r="31905" s="2" customFormat="1" x14ac:dyDescent="0.25"/>
    <row r="31906" s="2" customFormat="1" x14ac:dyDescent="0.25"/>
    <row r="31907" s="2" customFormat="1" x14ac:dyDescent="0.25"/>
    <row r="31908" s="2" customFormat="1" x14ac:dyDescent="0.25"/>
    <row r="31909" s="2" customFormat="1" x14ac:dyDescent="0.25"/>
    <row r="31910" s="2" customFormat="1" x14ac:dyDescent="0.25"/>
    <row r="31911" s="2" customFormat="1" x14ac:dyDescent="0.25"/>
    <row r="31912" s="2" customFormat="1" x14ac:dyDescent="0.25"/>
    <row r="31913" s="2" customFormat="1" x14ac:dyDescent="0.25"/>
    <row r="31914" s="2" customFormat="1" x14ac:dyDescent="0.25"/>
    <row r="31915" s="2" customFormat="1" x14ac:dyDescent="0.25"/>
    <row r="31916" s="2" customFormat="1" x14ac:dyDescent="0.25"/>
    <row r="31917" s="2" customFormat="1" x14ac:dyDescent="0.25"/>
    <row r="31918" s="2" customFormat="1" x14ac:dyDescent="0.25"/>
    <row r="31919" s="2" customFormat="1" x14ac:dyDescent="0.25"/>
    <row r="31920" s="2" customFormat="1" x14ac:dyDescent="0.25"/>
    <row r="31921" s="2" customFormat="1" x14ac:dyDescent="0.25"/>
    <row r="31922" s="2" customFormat="1" x14ac:dyDescent="0.25"/>
    <row r="31923" s="2" customFormat="1" x14ac:dyDescent="0.25"/>
    <row r="31924" s="2" customFormat="1" x14ac:dyDescent="0.25"/>
    <row r="31925" s="2" customFormat="1" x14ac:dyDescent="0.25"/>
    <row r="31926" s="2" customFormat="1" x14ac:dyDescent="0.25"/>
    <row r="31927" s="2" customFormat="1" x14ac:dyDescent="0.25"/>
    <row r="31928" s="2" customFormat="1" x14ac:dyDescent="0.25"/>
    <row r="31929" s="2" customFormat="1" x14ac:dyDescent="0.25"/>
    <row r="31930" s="2" customFormat="1" x14ac:dyDescent="0.25"/>
    <row r="31931" s="2" customFormat="1" x14ac:dyDescent="0.25"/>
    <row r="31932" s="2" customFormat="1" x14ac:dyDescent="0.25"/>
    <row r="31933" s="2" customFormat="1" x14ac:dyDescent="0.25"/>
    <row r="31934" s="2" customFormat="1" x14ac:dyDescent="0.25"/>
    <row r="31935" s="2" customFormat="1" x14ac:dyDescent="0.25"/>
    <row r="31936" s="2" customFormat="1" x14ac:dyDescent="0.25"/>
    <row r="31937" s="2" customFormat="1" x14ac:dyDescent="0.25"/>
    <row r="31938" s="2" customFormat="1" x14ac:dyDescent="0.25"/>
    <row r="31939" s="2" customFormat="1" x14ac:dyDescent="0.25"/>
    <row r="31940" s="2" customFormat="1" x14ac:dyDescent="0.25"/>
    <row r="31941" s="2" customFormat="1" x14ac:dyDescent="0.25"/>
    <row r="31942" s="2" customFormat="1" x14ac:dyDescent="0.25"/>
    <row r="31943" s="2" customFormat="1" x14ac:dyDescent="0.25"/>
    <row r="31944" s="2" customFormat="1" x14ac:dyDescent="0.25"/>
    <row r="31945" s="2" customFormat="1" x14ac:dyDescent="0.25"/>
    <row r="31946" s="2" customFormat="1" x14ac:dyDescent="0.25"/>
    <row r="31947" s="2" customFormat="1" x14ac:dyDescent="0.25"/>
    <row r="31948" s="2" customFormat="1" x14ac:dyDescent="0.25"/>
    <row r="31949" s="2" customFormat="1" x14ac:dyDescent="0.25"/>
    <row r="31950" s="2" customFormat="1" x14ac:dyDescent="0.25"/>
    <row r="31951" s="2" customFormat="1" x14ac:dyDescent="0.25"/>
    <row r="31952" s="2" customFormat="1" x14ac:dyDescent="0.25"/>
    <row r="31953" s="2" customFormat="1" x14ac:dyDescent="0.25"/>
    <row r="31954" s="2" customFormat="1" x14ac:dyDescent="0.25"/>
    <row r="31955" s="2" customFormat="1" x14ac:dyDescent="0.25"/>
    <row r="31956" s="2" customFormat="1" x14ac:dyDescent="0.25"/>
    <row r="31957" s="2" customFormat="1" x14ac:dyDescent="0.25"/>
    <row r="31958" s="2" customFormat="1" x14ac:dyDescent="0.25"/>
    <row r="31959" s="2" customFormat="1" x14ac:dyDescent="0.25"/>
    <row r="31960" s="2" customFormat="1" x14ac:dyDescent="0.25"/>
    <row r="31961" s="2" customFormat="1" x14ac:dyDescent="0.25"/>
    <row r="31962" s="2" customFormat="1" x14ac:dyDescent="0.25"/>
    <row r="31963" s="2" customFormat="1" x14ac:dyDescent="0.25"/>
    <row r="31964" s="2" customFormat="1" x14ac:dyDescent="0.25"/>
    <row r="31965" s="2" customFormat="1" x14ac:dyDescent="0.25"/>
    <row r="31966" s="2" customFormat="1" x14ac:dyDescent="0.25"/>
    <row r="31967" s="2" customFormat="1" x14ac:dyDescent="0.25"/>
    <row r="31968" s="2" customFormat="1" x14ac:dyDescent="0.25"/>
    <row r="31969" s="2" customFormat="1" x14ac:dyDescent="0.25"/>
    <row r="31970" s="2" customFormat="1" x14ac:dyDescent="0.25"/>
    <row r="31971" s="2" customFormat="1" x14ac:dyDescent="0.25"/>
    <row r="31972" s="2" customFormat="1" x14ac:dyDescent="0.25"/>
    <row r="31973" s="2" customFormat="1" x14ac:dyDescent="0.25"/>
    <row r="31974" s="2" customFormat="1" x14ac:dyDescent="0.25"/>
    <row r="31975" s="2" customFormat="1" x14ac:dyDescent="0.25"/>
    <row r="31976" s="2" customFormat="1" x14ac:dyDescent="0.25"/>
    <row r="31977" s="2" customFormat="1" x14ac:dyDescent="0.25"/>
    <row r="31978" s="2" customFormat="1" x14ac:dyDescent="0.25"/>
    <row r="31979" s="2" customFormat="1" x14ac:dyDescent="0.25"/>
    <row r="31980" s="2" customFormat="1" x14ac:dyDescent="0.25"/>
    <row r="31981" s="2" customFormat="1" x14ac:dyDescent="0.25"/>
    <row r="31982" s="2" customFormat="1" x14ac:dyDescent="0.25"/>
    <row r="31983" s="2" customFormat="1" x14ac:dyDescent="0.25"/>
    <row r="31984" s="2" customFormat="1" x14ac:dyDescent="0.25"/>
    <row r="31985" s="2" customFormat="1" x14ac:dyDescent="0.25"/>
    <row r="31986" s="2" customFormat="1" x14ac:dyDescent="0.25"/>
    <row r="31987" s="2" customFormat="1" x14ac:dyDescent="0.25"/>
    <row r="31988" s="2" customFormat="1" x14ac:dyDescent="0.25"/>
    <row r="31989" s="2" customFormat="1" x14ac:dyDescent="0.25"/>
    <row r="31990" s="2" customFormat="1" x14ac:dyDescent="0.25"/>
    <row r="31991" s="2" customFormat="1" x14ac:dyDescent="0.25"/>
    <row r="31992" s="2" customFormat="1" x14ac:dyDescent="0.25"/>
    <row r="31993" s="2" customFormat="1" x14ac:dyDescent="0.25"/>
    <row r="31994" s="2" customFormat="1" x14ac:dyDescent="0.25"/>
    <row r="31995" s="2" customFormat="1" x14ac:dyDescent="0.25"/>
    <row r="31996" s="2" customFormat="1" x14ac:dyDescent="0.25"/>
    <row r="31997" s="2" customFormat="1" x14ac:dyDescent="0.25"/>
    <row r="31998" s="2" customFormat="1" x14ac:dyDescent="0.25"/>
    <row r="31999" s="2" customFormat="1" x14ac:dyDescent="0.25"/>
    <row r="32000" s="2" customFormat="1" x14ac:dyDescent="0.25"/>
    <row r="32001" s="2" customFormat="1" x14ac:dyDescent="0.25"/>
    <row r="32002" s="2" customFormat="1" x14ac:dyDescent="0.25"/>
    <row r="32003" s="2" customFormat="1" x14ac:dyDescent="0.25"/>
    <row r="32004" s="2" customFormat="1" x14ac:dyDescent="0.25"/>
    <row r="32005" s="2" customFormat="1" x14ac:dyDescent="0.25"/>
    <row r="32006" s="2" customFormat="1" x14ac:dyDescent="0.25"/>
    <row r="32007" s="2" customFormat="1" x14ac:dyDescent="0.25"/>
    <row r="32008" s="2" customFormat="1" x14ac:dyDescent="0.25"/>
    <row r="32009" s="2" customFormat="1" x14ac:dyDescent="0.25"/>
    <row r="32010" s="2" customFormat="1" x14ac:dyDescent="0.25"/>
    <row r="32011" s="2" customFormat="1" x14ac:dyDescent="0.25"/>
    <row r="32012" s="2" customFormat="1" x14ac:dyDescent="0.25"/>
    <row r="32013" s="2" customFormat="1" x14ac:dyDescent="0.25"/>
    <row r="32014" s="2" customFormat="1" x14ac:dyDescent="0.25"/>
    <row r="32015" s="2" customFormat="1" x14ac:dyDescent="0.25"/>
    <row r="32016" s="2" customFormat="1" x14ac:dyDescent="0.25"/>
    <row r="32017" s="2" customFormat="1" x14ac:dyDescent="0.25"/>
    <row r="32018" s="2" customFormat="1" x14ac:dyDescent="0.25"/>
    <row r="32019" s="2" customFormat="1" x14ac:dyDescent="0.25"/>
    <row r="32020" s="2" customFormat="1" x14ac:dyDescent="0.25"/>
    <row r="32021" s="2" customFormat="1" x14ac:dyDescent="0.25"/>
    <row r="32022" s="2" customFormat="1" x14ac:dyDescent="0.25"/>
    <row r="32023" s="2" customFormat="1" x14ac:dyDescent="0.25"/>
    <row r="32024" s="2" customFormat="1" x14ac:dyDescent="0.25"/>
    <row r="32025" s="2" customFormat="1" x14ac:dyDescent="0.25"/>
    <row r="32026" s="2" customFormat="1" x14ac:dyDescent="0.25"/>
    <row r="32027" s="2" customFormat="1" x14ac:dyDescent="0.25"/>
    <row r="32028" s="2" customFormat="1" x14ac:dyDescent="0.25"/>
    <row r="32029" s="2" customFormat="1" x14ac:dyDescent="0.25"/>
    <row r="32030" s="2" customFormat="1" x14ac:dyDescent="0.25"/>
    <row r="32031" s="2" customFormat="1" x14ac:dyDescent="0.25"/>
    <row r="32032" s="2" customFormat="1" x14ac:dyDescent="0.25"/>
    <row r="32033" s="2" customFormat="1" x14ac:dyDescent="0.25"/>
    <row r="32034" s="2" customFormat="1" x14ac:dyDescent="0.25"/>
    <row r="32035" s="2" customFormat="1" x14ac:dyDescent="0.25"/>
    <row r="32036" s="2" customFormat="1" x14ac:dyDescent="0.25"/>
    <row r="32037" s="2" customFormat="1" x14ac:dyDescent="0.25"/>
    <row r="32038" s="2" customFormat="1" x14ac:dyDescent="0.25"/>
    <row r="32039" s="2" customFormat="1" x14ac:dyDescent="0.25"/>
    <row r="32040" s="2" customFormat="1" x14ac:dyDescent="0.25"/>
    <row r="32041" s="2" customFormat="1" x14ac:dyDescent="0.25"/>
    <row r="32042" s="2" customFormat="1" x14ac:dyDescent="0.25"/>
    <row r="32043" s="2" customFormat="1" x14ac:dyDescent="0.25"/>
    <row r="32044" s="2" customFormat="1" x14ac:dyDescent="0.25"/>
    <row r="32045" s="2" customFormat="1" x14ac:dyDescent="0.25"/>
    <row r="32046" s="2" customFormat="1" x14ac:dyDescent="0.25"/>
    <row r="32047" s="2" customFormat="1" x14ac:dyDescent="0.25"/>
    <row r="32048" s="2" customFormat="1" x14ac:dyDescent="0.25"/>
    <row r="32049" s="2" customFormat="1" x14ac:dyDescent="0.25"/>
    <row r="32050" s="2" customFormat="1" x14ac:dyDescent="0.25"/>
    <row r="32051" s="2" customFormat="1" x14ac:dyDescent="0.25"/>
    <row r="32052" s="2" customFormat="1" x14ac:dyDescent="0.25"/>
    <row r="32053" s="2" customFormat="1" x14ac:dyDescent="0.25"/>
    <row r="32054" s="2" customFormat="1" x14ac:dyDescent="0.25"/>
    <row r="32055" s="2" customFormat="1" x14ac:dyDescent="0.25"/>
    <row r="32056" s="2" customFormat="1" x14ac:dyDescent="0.25"/>
    <row r="32057" s="2" customFormat="1" x14ac:dyDescent="0.25"/>
    <row r="32058" s="2" customFormat="1" x14ac:dyDescent="0.25"/>
    <row r="32059" s="2" customFormat="1" x14ac:dyDescent="0.25"/>
    <row r="32060" s="2" customFormat="1" x14ac:dyDescent="0.25"/>
    <row r="32061" s="2" customFormat="1" x14ac:dyDescent="0.25"/>
    <row r="32062" s="2" customFormat="1" x14ac:dyDescent="0.25"/>
    <row r="32063" s="2" customFormat="1" x14ac:dyDescent="0.25"/>
    <row r="32064" s="2" customFormat="1" x14ac:dyDescent="0.25"/>
    <row r="32065" s="2" customFormat="1" x14ac:dyDescent="0.25"/>
    <row r="32066" s="2" customFormat="1" x14ac:dyDescent="0.25"/>
    <row r="32067" s="2" customFormat="1" x14ac:dyDescent="0.25"/>
    <row r="32068" s="2" customFormat="1" x14ac:dyDescent="0.25"/>
    <row r="32069" s="2" customFormat="1" x14ac:dyDescent="0.25"/>
    <row r="32070" s="2" customFormat="1" x14ac:dyDescent="0.25"/>
    <row r="32071" s="2" customFormat="1" x14ac:dyDescent="0.25"/>
    <row r="32072" s="2" customFormat="1" x14ac:dyDescent="0.25"/>
    <row r="32073" s="2" customFormat="1" x14ac:dyDescent="0.25"/>
    <row r="32074" s="2" customFormat="1" x14ac:dyDescent="0.25"/>
    <row r="32075" s="2" customFormat="1" x14ac:dyDescent="0.25"/>
    <row r="32076" s="2" customFormat="1" x14ac:dyDescent="0.25"/>
    <row r="32077" s="2" customFormat="1" x14ac:dyDescent="0.25"/>
    <row r="32078" s="2" customFormat="1" x14ac:dyDescent="0.25"/>
    <row r="32079" s="2" customFormat="1" x14ac:dyDescent="0.25"/>
    <row r="32080" s="2" customFormat="1" x14ac:dyDescent="0.25"/>
    <row r="32081" s="2" customFormat="1" x14ac:dyDescent="0.25"/>
    <row r="32082" s="2" customFormat="1" x14ac:dyDescent="0.25"/>
    <row r="32083" s="2" customFormat="1" x14ac:dyDescent="0.25"/>
    <row r="32084" s="2" customFormat="1" x14ac:dyDescent="0.25"/>
    <row r="32085" s="2" customFormat="1" x14ac:dyDescent="0.25"/>
    <row r="32086" s="2" customFormat="1" x14ac:dyDescent="0.25"/>
    <row r="32087" s="2" customFormat="1" x14ac:dyDescent="0.25"/>
    <row r="32088" s="2" customFormat="1" x14ac:dyDescent="0.25"/>
    <row r="32089" s="2" customFormat="1" x14ac:dyDescent="0.25"/>
    <row r="32090" s="2" customFormat="1" x14ac:dyDescent="0.25"/>
    <row r="32091" s="2" customFormat="1" x14ac:dyDescent="0.25"/>
    <row r="32092" s="2" customFormat="1" x14ac:dyDescent="0.25"/>
    <row r="32093" s="2" customFormat="1" x14ac:dyDescent="0.25"/>
    <row r="32094" s="2" customFormat="1" x14ac:dyDescent="0.25"/>
    <row r="32095" s="2" customFormat="1" x14ac:dyDescent="0.25"/>
    <row r="32096" s="2" customFormat="1" x14ac:dyDescent="0.25"/>
    <row r="32097" s="2" customFormat="1" x14ac:dyDescent="0.25"/>
    <row r="32098" s="2" customFormat="1" x14ac:dyDescent="0.25"/>
    <row r="32099" s="2" customFormat="1" x14ac:dyDescent="0.25"/>
    <row r="32100" s="2" customFormat="1" x14ac:dyDescent="0.25"/>
    <row r="32101" s="2" customFormat="1" x14ac:dyDescent="0.25"/>
    <row r="32102" s="2" customFormat="1" x14ac:dyDescent="0.25"/>
    <row r="32103" s="2" customFormat="1" x14ac:dyDescent="0.25"/>
    <row r="32104" s="2" customFormat="1" x14ac:dyDescent="0.25"/>
    <row r="32105" s="2" customFormat="1" x14ac:dyDescent="0.25"/>
    <row r="32106" s="2" customFormat="1" x14ac:dyDescent="0.25"/>
    <row r="32107" s="2" customFormat="1" x14ac:dyDescent="0.25"/>
    <row r="32108" s="2" customFormat="1" x14ac:dyDescent="0.25"/>
    <row r="32109" s="2" customFormat="1" x14ac:dyDescent="0.25"/>
    <row r="32110" s="2" customFormat="1" x14ac:dyDescent="0.25"/>
    <row r="32111" s="2" customFormat="1" x14ac:dyDescent="0.25"/>
    <row r="32112" s="2" customFormat="1" x14ac:dyDescent="0.25"/>
    <row r="32113" s="2" customFormat="1" x14ac:dyDescent="0.25"/>
    <row r="32114" s="2" customFormat="1" x14ac:dyDescent="0.25"/>
    <row r="32115" s="2" customFormat="1" x14ac:dyDescent="0.25"/>
    <row r="32116" s="2" customFormat="1" x14ac:dyDescent="0.25"/>
    <row r="32117" s="2" customFormat="1" x14ac:dyDescent="0.25"/>
    <row r="32118" s="2" customFormat="1" x14ac:dyDescent="0.25"/>
    <row r="32119" s="2" customFormat="1" x14ac:dyDescent="0.25"/>
    <row r="32120" s="2" customFormat="1" x14ac:dyDescent="0.25"/>
    <row r="32121" s="2" customFormat="1" x14ac:dyDescent="0.25"/>
    <row r="32122" s="2" customFormat="1" x14ac:dyDescent="0.25"/>
    <row r="32123" s="2" customFormat="1" x14ac:dyDescent="0.25"/>
    <row r="32124" s="2" customFormat="1" x14ac:dyDescent="0.25"/>
    <row r="32125" s="2" customFormat="1" x14ac:dyDescent="0.25"/>
    <row r="32126" s="2" customFormat="1" x14ac:dyDescent="0.25"/>
    <row r="32127" s="2" customFormat="1" x14ac:dyDescent="0.25"/>
    <row r="32128" s="2" customFormat="1" x14ac:dyDescent="0.25"/>
    <row r="32129" s="2" customFormat="1" x14ac:dyDescent="0.25"/>
    <row r="32130" s="2" customFormat="1" x14ac:dyDescent="0.25"/>
    <row r="32131" s="2" customFormat="1" x14ac:dyDescent="0.25"/>
    <row r="32132" s="2" customFormat="1" x14ac:dyDescent="0.25"/>
    <row r="32133" s="2" customFormat="1" x14ac:dyDescent="0.25"/>
    <row r="32134" s="2" customFormat="1" x14ac:dyDescent="0.25"/>
    <row r="32135" s="2" customFormat="1" x14ac:dyDescent="0.25"/>
    <row r="32136" s="2" customFormat="1" x14ac:dyDescent="0.25"/>
    <row r="32137" s="2" customFormat="1" x14ac:dyDescent="0.25"/>
    <row r="32138" s="2" customFormat="1" x14ac:dyDescent="0.25"/>
    <row r="32139" s="2" customFormat="1" x14ac:dyDescent="0.25"/>
    <row r="32140" s="2" customFormat="1" x14ac:dyDescent="0.25"/>
    <row r="32141" s="2" customFormat="1" x14ac:dyDescent="0.25"/>
    <row r="32142" s="2" customFormat="1" x14ac:dyDescent="0.25"/>
    <row r="32143" s="2" customFormat="1" x14ac:dyDescent="0.25"/>
    <row r="32144" s="2" customFormat="1" x14ac:dyDescent="0.25"/>
    <row r="32145" s="2" customFormat="1" x14ac:dyDescent="0.25"/>
    <row r="32146" s="2" customFormat="1" x14ac:dyDescent="0.25"/>
    <row r="32147" s="2" customFormat="1" x14ac:dyDescent="0.25"/>
    <row r="32148" s="2" customFormat="1" x14ac:dyDescent="0.25"/>
    <row r="32149" s="2" customFormat="1" x14ac:dyDescent="0.25"/>
    <row r="32150" s="2" customFormat="1" x14ac:dyDescent="0.25"/>
    <row r="32151" s="2" customFormat="1" x14ac:dyDescent="0.25"/>
    <row r="32152" s="2" customFormat="1" x14ac:dyDescent="0.25"/>
    <row r="32153" s="2" customFormat="1" x14ac:dyDescent="0.25"/>
    <row r="32154" s="2" customFormat="1" x14ac:dyDescent="0.25"/>
    <row r="32155" s="2" customFormat="1" x14ac:dyDescent="0.25"/>
    <row r="32156" s="2" customFormat="1" x14ac:dyDescent="0.25"/>
    <row r="32157" s="2" customFormat="1" x14ac:dyDescent="0.25"/>
    <row r="32158" s="2" customFormat="1" x14ac:dyDescent="0.25"/>
    <row r="32159" s="2" customFormat="1" x14ac:dyDescent="0.25"/>
    <row r="32160" s="2" customFormat="1" x14ac:dyDescent="0.25"/>
    <row r="32161" s="2" customFormat="1" x14ac:dyDescent="0.25"/>
    <row r="32162" s="2" customFormat="1" x14ac:dyDescent="0.25"/>
    <row r="32163" s="2" customFormat="1" x14ac:dyDescent="0.25"/>
    <row r="32164" s="2" customFormat="1" x14ac:dyDescent="0.25"/>
    <row r="32165" s="2" customFormat="1" x14ac:dyDescent="0.25"/>
    <row r="32166" s="2" customFormat="1" x14ac:dyDescent="0.25"/>
    <row r="32167" s="2" customFormat="1" x14ac:dyDescent="0.25"/>
    <row r="32168" s="2" customFormat="1" x14ac:dyDescent="0.25"/>
    <row r="32169" s="2" customFormat="1" x14ac:dyDescent="0.25"/>
    <row r="32170" s="2" customFormat="1" x14ac:dyDescent="0.25"/>
    <row r="32171" s="2" customFormat="1" x14ac:dyDescent="0.25"/>
    <row r="32172" s="2" customFormat="1" x14ac:dyDescent="0.25"/>
    <row r="32173" s="2" customFormat="1" x14ac:dyDescent="0.25"/>
    <row r="32174" s="2" customFormat="1" x14ac:dyDescent="0.25"/>
    <row r="32175" s="2" customFormat="1" x14ac:dyDescent="0.25"/>
    <row r="32176" s="2" customFormat="1" x14ac:dyDescent="0.25"/>
    <row r="32177" s="2" customFormat="1" x14ac:dyDescent="0.25"/>
    <row r="32178" s="2" customFormat="1" x14ac:dyDescent="0.25"/>
    <row r="32179" s="2" customFormat="1" x14ac:dyDescent="0.25"/>
    <row r="32180" s="2" customFormat="1" x14ac:dyDescent="0.25"/>
    <row r="32181" s="2" customFormat="1" x14ac:dyDescent="0.25"/>
    <row r="32182" s="2" customFormat="1" x14ac:dyDescent="0.25"/>
    <row r="32183" s="2" customFormat="1" x14ac:dyDescent="0.25"/>
    <row r="32184" s="2" customFormat="1" x14ac:dyDescent="0.25"/>
    <row r="32185" s="2" customFormat="1" x14ac:dyDescent="0.25"/>
    <row r="32186" s="2" customFormat="1" x14ac:dyDescent="0.25"/>
    <row r="32187" s="2" customFormat="1" x14ac:dyDescent="0.25"/>
    <row r="32188" s="2" customFormat="1" x14ac:dyDescent="0.25"/>
    <row r="32189" s="2" customFormat="1" x14ac:dyDescent="0.25"/>
    <row r="32190" s="2" customFormat="1" x14ac:dyDescent="0.25"/>
    <row r="32191" s="2" customFormat="1" x14ac:dyDescent="0.25"/>
    <row r="32192" s="2" customFormat="1" x14ac:dyDescent="0.25"/>
    <row r="32193" s="2" customFormat="1" x14ac:dyDescent="0.25"/>
    <row r="32194" s="2" customFormat="1" x14ac:dyDescent="0.25"/>
    <row r="32195" s="2" customFormat="1" x14ac:dyDescent="0.25"/>
    <row r="32196" s="2" customFormat="1" x14ac:dyDescent="0.25"/>
    <row r="32197" s="2" customFormat="1" x14ac:dyDescent="0.25"/>
    <row r="32198" s="2" customFormat="1" x14ac:dyDescent="0.25"/>
    <row r="32199" s="2" customFormat="1" x14ac:dyDescent="0.25"/>
    <row r="32200" s="2" customFormat="1" x14ac:dyDescent="0.25"/>
    <row r="32201" s="2" customFormat="1" x14ac:dyDescent="0.25"/>
    <row r="32202" s="2" customFormat="1" x14ac:dyDescent="0.25"/>
    <row r="32203" s="2" customFormat="1" x14ac:dyDescent="0.25"/>
    <row r="32204" s="2" customFormat="1" x14ac:dyDescent="0.25"/>
    <row r="32205" s="2" customFormat="1" x14ac:dyDescent="0.25"/>
    <row r="32206" s="2" customFormat="1" x14ac:dyDescent="0.25"/>
    <row r="32207" s="2" customFormat="1" x14ac:dyDescent="0.25"/>
    <row r="32208" s="2" customFormat="1" x14ac:dyDescent="0.25"/>
    <row r="32209" s="2" customFormat="1" x14ac:dyDescent="0.25"/>
    <row r="32210" s="2" customFormat="1" x14ac:dyDescent="0.25"/>
    <row r="32211" s="2" customFormat="1" x14ac:dyDescent="0.25"/>
    <row r="32212" s="2" customFormat="1" x14ac:dyDescent="0.25"/>
    <row r="32213" s="2" customFormat="1" x14ac:dyDescent="0.25"/>
    <row r="32214" s="2" customFormat="1" x14ac:dyDescent="0.25"/>
    <row r="32215" s="2" customFormat="1" x14ac:dyDescent="0.25"/>
    <row r="32216" s="2" customFormat="1" x14ac:dyDescent="0.25"/>
    <row r="32217" s="2" customFormat="1" x14ac:dyDescent="0.25"/>
    <row r="32218" s="2" customFormat="1" x14ac:dyDescent="0.25"/>
    <row r="32219" s="2" customFormat="1" x14ac:dyDescent="0.25"/>
    <row r="32220" s="2" customFormat="1" x14ac:dyDescent="0.25"/>
    <row r="32221" s="2" customFormat="1" x14ac:dyDescent="0.25"/>
    <row r="32222" s="2" customFormat="1" x14ac:dyDescent="0.25"/>
    <row r="32223" s="2" customFormat="1" x14ac:dyDescent="0.25"/>
    <row r="32224" s="2" customFormat="1" x14ac:dyDescent="0.25"/>
    <row r="32225" s="2" customFormat="1" x14ac:dyDescent="0.25"/>
    <row r="32226" s="2" customFormat="1" x14ac:dyDescent="0.25"/>
    <row r="32227" s="2" customFormat="1" x14ac:dyDescent="0.25"/>
    <row r="32228" s="2" customFormat="1" x14ac:dyDescent="0.25"/>
    <row r="32229" s="2" customFormat="1" x14ac:dyDescent="0.25"/>
    <row r="32230" s="2" customFormat="1" x14ac:dyDescent="0.25"/>
    <row r="32231" s="2" customFormat="1" x14ac:dyDescent="0.25"/>
    <row r="32232" s="2" customFormat="1" x14ac:dyDescent="0.25"/>
    <row r="32233" s="2" customFormat="1" x14ac:dyDescent="0.25"/>
    <row r="32234" s="2" customFormat="1" x14ac:dyDescent="0.25"/>
    <row r="32235" s="2" customFormat="1" x14ac:dyDescent="0.25"/>
    <row r="32236" s="2" customFormat="1" x14ac:dyDescent="0.25"/>
    <row r="32237" s="2" customFormat="1" x14ac:dyDescent="0.25"/>
    <row r="32238" s="2" customFormat="1" x14ac:dyDescent="0.25"/>
    <row r="32239" s="2" customFormat="1" x14ac:dyDescent="0.25"/>
    <row r="32240" s="2" customFormat="1" x14ac:dyDescent="0.25"/>
    <row r="32241" s="2" customFormat="1" x14ac:dyDescent="0.25"/>
    <row r="32242" s="2" customFormat="1" x14ac:dyDescent="0.25"/>
    <row r="32243" s="2" customFormat="1" x14ac:dyDescent="0.25"/>
    <row r="32244" s="2" customFormat="1" x14ac:dyDescent="0.25"/>
    <row r="32245" s="2" customFormat="1" x14ac:dyDescent="0.25"/>
    <row r="32246" s="2" customFormat="1" x14ac:dyDescent="0.25"/>
    <row r="32247" s="2" customFormat="1" x14ac:dyDescent="0.25"/>
    <row r="32248" s="2" customFormat="1" x14ac:dyDescent="0.25"/>
    <row r="32249" s="2" customFormat="1" x14ac:dyDescent="0.25"/>
    <row r="32250" s="2" customFormat="1" x14ac:dyDescent="0.25"/>
    <row r="32251" s="2" customFormat="1" x14ac:dyDescent="0.25"/>
    <row r="32252" s="2" customFormat="1" x14ac:dyDescent="0.25"/>
    <row r="32253" s="2" customFormat="1" x14ac:dyDescent="0.25"/>
    <row r="32254" s="2" customFormat="1" x14ac:dyDescent="0.25"/>
    <row r="32255" s="2" customFormat="1" x14ac:dyDescent="0.25"/>
    <row r="32256" s="2" customFormat="1" x14ac:dyDescent="0.25"/>
    <row r="32257" s="2" customFormat="1" x14ac:dyDescent="0.25"/>
    <row r="32258" s="2" customFormat="1" x14ac:dyDescent="0.25"/>
    <row r="32259" s="2" customFormat="1" x14ac:dyDescent="0.25"/>
    <row r="32260" s="2" customFormat="1" x14ac:dyDescent="0.25"/>
    <row r="32261" s="2" customFormat="1" x14ac:dyDescent="0.25"/>
    <row r="32262" s="2" customFormat="1" x14ac:dyDescent="0.25"/>
    <row r="32263" s="2" customFormat="1" x14ac:dyDescent="0.25"/>
    <row r="32264" s="2" customFormat="1" x14ac:dyDescent="0.25"/>
    <row r="32265" s="2" customFormat="1" x14ac:dyDescent="0.25"/>
    <row r="32266" s="2" customFormat="1" x14ac:dyDescent="0.25"/>
    <row r="32267" s="2" customFormat="1" x14ac:dyDescent="0.25"/>
    <row r="32268" s="2" customFormat="1" x14ac:dyDescent="0.25"/>
    <row r="32269" s="2" customFormat="1" x14ac:dyDescent="0.25"/>
    <row r="32270" s="2" customFormat="1" x14ac:dyDescent="0.25"/>
    <row r="32271" s="2" customFormat="1" x14ac:dyDescent="0.25"/>
    <row r="32272" s="2" customFormat="1" x14ac:dyDescent="0.25"/>
    <row r="32273" s="2" customFormat="1" x14ac:dyDescent="0.25"/>
    <row r="32274" s="2" customFormat="1" x14ac:dyDescent="0.25"/>
    <row r="32275" s="2" customFormat="1" x14ac:dyDescent="0.25"/>
    <row r="32276" s="2" customFormat="1" x14ac:dyDescent="0.25"/>
    <row r="32277" s="2" customFormat="1" x14ac:dyDescent="0.25"/>
    <row r="32278" s="2" customFormat="1" x14ac:dyDescent="0.25"/>
    <row r="32279" s="2" customFormat="1" x14ac:dyDescent="0.25"/>
    <row r="32280" s="2" customFormat="1" x14ac:dyDescent="0.25"/>
    <row r="32281" s="2" customFormat="1" x14ac:dyDescent="0.25"/>
    <row r="32282" s="2" customFormat="1" x14ac:dyDescent="0.25"/>
    <row r="32283" s="2" customFormat="1" x14ac:dyDescent="0.25"/>
    <row r="32284" s="2" customFormat="1" x14ac:dyDescent="0.25"/>
    <row r="32285" s="2" customFormat="1" x14ac:dyDescent="0.25"/>
    <row r="32286" s="2" customFormat="1" x14ac:dyDescent="0.25"/>
    <row r="32287" s="2" customFormat="1" x14ac:dyDescent="0.25"/>
    <row r="32288" s="2" customFormat="1" x14ac:dyDescent="0.25"/>
    <row r="32289" s="2" customFormat="1" x14ac:dyDescent="0.25"/>
    <row r="32290" s="2" customFormat="1" x14ac:dyDescent="0.25"/>
    <row r="32291" s="2" customFormat="1" x14ac:dyDescent="0.25"/>
    <row r="32292" s="2" customFormat="1" x14ac:dyDescent="0.25"/>
    <row r="32293" s="2" customFormat="1" x14ac:dyDescent="0.25"/>
    <row r="32294" s="2" customFormat="1" x14ac:dyDescent="0.25"/>
    <row r="32295" s="2" customFormat="1" x14ac:dyDescent="0.25"/>
    <row r="32296" s="2" customFormat="1" x14ac:dyDescent="0.25"/>
    <row r="32297" s="2" customFormat="1" x14ac:dyDescent="0.25"/>
    <row r="32298" s="2" customFormat="1" x14ac:dyDescent="0.25"/>
    <row r="32299" s="2" customFormat="1" x14ac:dyDescent="0.25"/>
    <row r="32300" s="2" customFormat="1" x14ac:dyDescent="0.25"/>
    <row r="32301" s="2" customFormat="1" x14ac:dyDescent="0.25"/>
    <row r="32302" s="2" customFormat="1" x14ac:dyDescent="0.25"/>
    <row r="32303" s="2" customFormat="1" x14ac:dyDescent="0.25"/>
    <row r="32304" s="2" customFormat="1" x14ac:dyDescent="0.25"/>
    <row r="32305" s="2" customFormat="1" x14ac:dyDescent="0.25"/>
    <row r="32306" s="2" customFormat="1" x14ac:dyDescent="0.25"/>
    <row r="32307" s="2" customFormat="1" x14ac:dyDescent="0.25"/>
    <row r="32308" s="2" customFormat="1" x14ac:dyDescent="0.25"/>
    <row r="32309" s="2" customFormat="1" x14ac:dyDescent="0.25"/>
    <row r="32310" s="2" customFormat="1" x14ac:dyDescent="0.25"/>
    <row r="32311" s="2" customFormat="1" x14ac:dyDescent="0.25"/>
    <row r="32312" s="2" customFormat="1" x14ac:dyDescent="0.25"/>
    <row r="32313" s="2" customFormat="1" x14ac:dyDescent="0.25"/>
    <row r="32314" s="2" customFormat="1" x14ac:dyDescent="0.25"/>
    <row r="32315" s="2" customFormat="1" x14ac:dyDescent="0.25"/>
    <row r="32316" s="2" customFormat="1" x14ac:dyDescent="0.25"/>
    <row r="32317" s="2" customFormat="1" x14ac:dyDescent="0.25"/>
    <row r="32318" s="2" customFormat="1" x14ac:dyDescent="0.25"/>
    <row r="32319" s="2" customFormat="1" x14ac:dyDescent="0.25"/>
    <row r="32320" s="2" customFormat="1" x14ac:dyDescent="0.25"/>
    <row r="32321" s="2" customFormat="1" x14ac:dyDescent="0.25"/>
    <row r="32322" s="2" customFormat="1" x14ac:dyDescent="0.25"/>
    <row r="32323" s="2" customFormat="1" x14ac:dyDescent="0.25"/>
    <row r="32324" s="2" customFormat="1" x14ac:dyDescent="0.25"/>
    <row r="32325" s="2" customFormat="1" x14ac:dyDescent="0.25"/>
    <row r="32326" s="2" customFormat="1" x14ac:dyDescent="0.25"/>
    <row r="32327" s="2" customFormat="1" x14ac:dyDescent="0.25"/>
    <row r="32328" s="2" customFormat="1" x14ac:dyDescent="0.25"/>
    <row r="32329" s="2" customFormat="1" x14ac:dyDescent="0.25"/>
    <row r="32330" s="2" customFormat="1" x14ac:dyDescent="0.25"/>
    <row r="32331" s="2" customFormat="1" x14ac:dyDescent="0.25"/>
    <row r="32332" s="2" customFormat="1" x14ac:dyDescent="0.25"/>
    <row r="32333" s="2" customFormat="1" x14ac:dyDescent="0.25"/>
    <row r="32334" s="2" customFormat="1" x14ac:dyDescent="0.25"/>
    <row r="32335" s="2" customFormat="1" x14ac:dyDescent="0.25"/>
    <row r="32336" s="2" customFormat="1" x14ac:dyDescent="0.25"/>
    <row r="32337" s="2" customFormat="1" x14ac:dyDescent="0.25"/>
    <row r="32338" s="2" customFormat="1" x14ac:dyDescent="0.25"/>
    <row r="32339" s="2" customFormat="1" x14ac:dyDescent="0.25"/>
    <row r="32340" s="2" customFormat="1" x14ac:dyDescent="0.25"/>
    <row r="32341" s="2" customFormat="1" x14ac:dyDescent="0.25"/>
    <row r="32342" s="2" customFormat="1" x14ac:dyDescent="0.25"/>
    <row r="32343" s="2" customFormat="1" x14ac:dyDescent="0.25"/>
    <row r="32344" s="2" customFormat="1" x14ac:dyDescent="0.25"/>
    <row r="32345" s="2" customFormat="1" x14ac:dyDescent="0.25"/>
    <row r="32346" s="2" customFormat="1" x14ac:dyDescent="0.25"/>
    <row r="32347" s="2" customFormat="1" x14ac:dyDescent="0.25"/>
    <row r="32348" s="2" customFormat="1" x14ac:dyDescent="0.25"/>
    <row r="32349" s="2" customFormat="1" x14ac:dyDescent="0.25"/>
    <row r="32350" s="2" customFormat="1" x14ac:dyDescent="0.25"/>
    <row r="32351" s="2" customFormat="1" x14ac:dyDescent="0.25"/>
    <row r="32352" s="2" customFormat="1" x14ac:dyDescent="0.25"/>
    <row r="32353" s="2" customFormat="1" x14ac:dyDescent="0.25"/>
    <row r="32354" s="2" customFormat="1" x14ac:dyDescent="0.25"/>
    <row r="32355" s="2" customFormat="1" x14ac:dyDescent="0.25"/>
    <row r="32356" s="2" customFormat="1" x14ac:dyDescent="0.25"/>
    <row r="32357" s="2" customFormat="1" x14ac:dyDescent="0.25"/>
    <row r="32358" s="2" customFormat="1" x14ac:dyDescent="0.25"/>
    <row r="32359" s="2" customFormat="1" x14ac:dyDescent="0.25"/>
    <row r="32360" s="2" customFormat="1" x14ac:dyDescent="0.25"/>
    <row r="32361" s="2" customFormat="1" x14ac:dyDescent="0.25"/>
    <row r="32362" s="2" customFormat="1" x14ac:dyDescent="0.25"/>
    <row r="32363" s="2" customFormat="1" x14ac:dyDescent="0.25"/>
    <row r="32364" s="2" customFormat="1" x14ac:dyDescent="0.25"/>
    <row r="32365" s="2" customFormat="1" x14ac:dyDescent="0.25"/>
    <row r="32366" s="2" customFormat="1" x14ac:dyDescent="0.25"/>
    <row r="32367" s="2" customFormat="1" x14ac:dyDescent="0.25"/>
    <row r="32368" s="2" customFormat="1" x14ac:dyDescent="0.25"/>
    <row r="32369" s="2" customFormat="1" x14ac:dyDescent="0.25"/>
    <row r="32370" s="2" customFormat="1" x14ac:dyDescent="0.25"/>
    <row r="32371" s="2" customFormat="1" x14ac:dyDescent="0.25"/>
    <row r="32372" s="2" customFormat="1" x14ac:dyDescent="0.25"/>
    <row r="32373" s="2" customFormat="1" x14ac:dyDescent="0.25"/>
    <row r="32374" s="2" customFormat="1" x14ac:dyDescent="0.25"/>
    <row r="32375" s="2" customFormat="1" x14ac:dyDescent="0.25"/>
    <row r="32376" s="2" customFormat="1" x14ac:dyDescent="0.25"/>
    <row r="32377" s="2" customFormat="1" x14ac:dyDescent="0.25"/>
    <row r="32378" s="2" customFormat="1" x14ac:dyDescent="0.25"/>
    <row r="32379" s="2" customFormat="1" x14ac:dyDescent="0.25"/>
    <row r="32380" s="2" customFormat="1" x14ac:dyDescent="0.25"/>
    <row r="32381" s="2" customFormat="1" x14ac:dyDescent="0.25"/>
    <row r="32382" s="2" customFormat="1" x14ac:dyDescent="0.25"/>
    <row r="32383" s="2" customFormat="1" x14ac:dyDescent="0.25"/>
    <row r="32384" s="2" customFormat="1" x14ac:dyDescent="0.25"/>
    <row r="32385" s="2" customFormat="1" x14ac:dyDescent="0.25"/>
    <row r="32386" s="2" customFormat="1" x14ac:dyDescent="0.25"/>
    <row r="32387" s="2" customFormat="1" x14ac:dyDescent="0.25"/>
    <row r="32388" s="2" customFormat="1" x14ac:dyDescent="0.25"/>
    <row r="32389" s="2" customFormat="1" x14ac:dyDescent="0.25"/>
    <row r="32390" s="2" customFormat="1" x14ac:dyDescent="0.25"/>
    <row r="32391" s="2" customFormat="1" x14ac:dyDescent="0.25"/>
    <row r="32392" s="2" customFormat="1" x14ac:dyDescent="0.25"/>
    <row r="32393" s="2" customFormat="1" x14ac:dyDescent="0.25"/>
    <row r="32394" s="2" customFormat="1" x14ac:dyDescent="0.25"/>
    <row r="32395" s="2" customFormat="1" x14ac:dyDescent="0.25"/>
    <row r="32396" s="2" customFormat="1" x14ac:dyDescent="0.25"/>
    <row r="32397" s="2" customFormat="1" x14ac:dyDescent="0.25"/>
    <row r="32398" s="2" customFormat="1" x14ac:dyDescent="0.25"/>
    <row r="32399" s="2" customFormat="1" x14ac:dyDescent="0.25"/>
    <row r="32400" s="2" customFormat="1" x14ac:dyDescent="0.25"/>
    <row r="32401" s="2" customFormat="1" x14ac:dyDescent="0.25"/>
    <row r="32402" s="2" customFormat="1" x14ac:dyDescent="0.25"/>
    <row r="32403" s="2" customFormat="1" x14ac:dyDescent="0.25"/>
    <row r="32404" s="2" customFormat="1" x14ac:dyDescent="0.25"/>
    <row r="32405" s="2" customFormat="1" x14ac:dyDescent="0.25"/>
    <row r="32406" s="2" customFormat="1" x14ac:dyDescent="0.25"/>
    <row r="32407" s="2" customFormat="1" x14ac:dyDescent="0.25"/>
    <row r="32408" s="2" customFormat="1" x14ac:dyDescent="0.25"/>
    <row r="32409" s="2" customFormat="1" x14ac:dyDescent="0.25"/>
    <row r="32410" s="2" customFormat="1" x14ac:dyDescent="0.25"/>
    <row r="32411" s="2" customFormat="1" x14ac:dyDescent="0.25"/>
    <row r="32412" s="2" customFormat="1" x14ac:dyDescent="0.25"/>
    <row r="32413" s="2" customFormat="1" x14ac:dyDescent="0.25"/>
    <row r="32414" s="2" customFormat="1" x14ac:dyDescent="0.25"/>
    <row r="32415" s="2" customFormat="1" x14ac:dyDescent="0.25"/>
    <row r="32416" s="2" customFormat="1" x14ac:dyDescent="0.25"/>
    <row r="32417" s="2" customFormat="1" x14ac:dyDescent="0.25"/>
    <row r="32418" s="2" customFormat="1" x14ac:dyDescent="0.25"/>
    <row r="32419" s="2" customFormat="1" x14ac:dyDescent="0.25"/>
    <row r="32420" s="2" customFormat="1" x14ac:dyDescent="0.25"/>
    <row r="32421" s="2" customFormat="1" x14ac:dyDescent="0.25"/>
    <row r="32422" s="2" customFormat="1" x14ac:dyDescent="0.25"/>
    <row r="32423" s="2" customFormat="1" x14ac:dyDescent="0.25"/>
    <row r="32424" s="2" customFormat="1" x14ac:dyDescent="0.25"/>
    <row r="32425" s="2" customFormat="1" x14ac:dyDescent="0.25"/>
    <row r="32426" s="2" customFormat="1" x14ac:dyDescent="0.25"/>
    <row r="32427" s="2" customFormat="1" x14ac:dyDescent="0.25"/>
    <row r="32428" s="2" customFormat="1" x14ac:dyDescent="0.25"/>
    <row r="32429" s="2" customFormat="1" x14ac:dyDescent="0.25"/>
    <row r="32430" s="2" customFormat="1" x14ac:dyDescent="0.25"/>
    <row r="32431" s="2" customFormat="1" x14ac:dyDescent="0.25"/>
    <row r="32432" s="2" customFormat="1" x14ac:dyDescent="0.25"/>
    <row r="32433" s="2" customFormat="1" x14ac:dyDescent="0.25"/>
    <row r="32434" s="2" customFormat="1" x14ac:dyDescent="0.25"/>
    <row r="32435" s="2" customFormat="1" x14ac:dyDescent="0.25"/>
    <row r="32436" s="2" customFormat="1" x14ac:dyDescent="0.25"/>
    <row r="32437" s="2" customFormat="1" x14ac:dyDescent="0.25"/>
    <row r="32438" s="2" customFormat="1" x14ac:dyDescent="0.25"/>
    <row r="32439" s="2" customFormat="1" x14ac:dyDescent="0.25"/>
    <row r="32440" s="2" customFormat="1" x14ac:dyDescent="0.25"/>
    <row r="32441" s="2" customFormat="1" x14ac:dyDescent="0.25"/>
    <row r="32442" s="2" customFormat="1" x14ac:dyDescent="0.25"/>
    <row r="32443" s="2" customFormat="1" x14ac:dyDescent="0.25"/>
    <row r="32444" s="2" customFormat="1" x14ac:dyDescent="0.25"/>
    <row r="32445" s="2" customFormat="1" x14ac:dyDescent="0.25"/>
    <row r="32446" s="2" customFormat="1" x14ac:dyDescent="0.25"/>
    <row r="32447" s="2" customFormat="1" x14ac:dyDescent="0.25"/>
    <row r="32448" s="2" customFormat="1" x14ac:dyDescent="0.25"/>
    <row r="32449" s="2" customFormat="1" x14ac:dyDescent="0.25"/>
    <row r="32450" s="2" customFormat="1" x14ac:dyDescent="0.25"/>
    <row r="32451" s="2" customFormat="1" x14ac:dyDescent="0.25"/>
    <row r="32452" s="2" customFormat="1" x14ac:dyDescent="0.25"/>
    <row r="32453" s="2" customFormat="1" x14ac:dyDescent="0.25"/>
    <row r="32454" s="2" customFormat="1" x14ac:dyDescent="0.25"/>
    <row r="32455" s="2" customFormat="1" x14ac:dyDescent="0.25"/>
    <row r="32456" s="2" customFormat="1" x14ac:dyDescent="0.25"/>
    <row r="32457" s="2" customFormat="1" x14ac:dyDescent="0.25"/>
    <row r="32458" s="2" customFormat="1" x14ac:dyDescent="0.25"/>
    <row r="32459" s="2" customFormat="1" x14ac:dyDescent="0.25"/>
    <row r="32460" s="2" customFormat="1" x14ac:dyDescent="0.25"/>
    <row r="32461" s="2" customFormat="1" x14ac:dyDescent="0.25"/>
    <row r="32462" s="2" customFormat="1" x14ac:dyDescent="0.25"/>
    <row r="32463" s="2" customFormat="1" x14ac:dyDescent="0.25"/>
    <row r="32464" s="2" customFormat="1" x14ac:dyDescent="0.25"/>
    <row r="32465" s="2" customFormat="1" x14ac:dyDescent="0.25"/>
    <row r="32466" s="2" customFormat="1" x14ac:dyDescent="0.25"/>
    <row r="32467" s="2" customFormat="1" x14ac:dyDescent="0.25"/>
    <row r="32468" s="2" customFormat="1" x14ac:dyDescent="0.25"/>
    <row r="32469" s="2" customFormat="1" x14ac:dyDescent="0.25"/>
    <row r="32470" s="2" customFormat="1" x14ac:dyDescent="0.25"/>
    <row r="32471" s="2" customFormat="1" x14ac:dyDescent="0.25"/>
    <row r="32472" s="2" customFormat="1" x14ac:dyDescent="0.25"/>
    <row r="32473" s="2" customFormat="1" x14ac:dyDescent="0.25"/>
    <row r="32474" s="2" customFormat="1" x14ac:dyDescent="0.25"/>
    <row r="32475" s="2" customFormat="1" x14ac:dyDescent="0.25"/>
    <row r="32476" s="2" customFormat="1" x14ac:dyDescent="0.25"/>
    <row r="32477" s="2" customFormat="1" x14ac:dyDescent="0.25"/>
    <row r="32478" s="2" customFormat="1" x14ac:dyDescent="0.25"/>
    <row r="32479" s="2" customFormat="1" x14ac:dyDescent="0.25"/>
    <row r="32480" s="2" customFormat="1" x14ac:dyDescent="0.25"/>
    <row r="32481" s="2" customFormat="1" x14ac:dyDescent="0.25"/>
    <row r="32482" s="2" customFormat="1" x14ac:dyDescent="0.25"/>
    <row r="32483" s="2" customFormat="1" x14ac:dyDescent="0.25"/>
    <row r="32484" s="2" customFormat="1" x14ac:dyDescent="0.25"/>
    <row r="32485" s="2" customFormat="1" x14ac:dyDescent="0.25"/>
    <row r="32486" s="2" customFormat="1" x14ac:dyDescent="0.25"/>
    <row r="32487" s="2" customFormat="1" x14ac:dyDescent="0.25"/>
    <row r="32488" s="2" customFormat="1" x14ac:dyDescent="0.25"/>
    <row r="32489" s="2" customFormat="1" x14ac:dyDescent="0.25"/>
    <row r="32490" s="2" customFormat="1" x14ac:dyDescent="0.25"/>
    <row r="32491" s="2" customFormat="1" x14ac:dyDescent="0.25"/>
    <row r="32492" s="2" customFormat="1" x14ac:dyDescent="0.25"/>
    <row r="32493" s="2" customFormat="1" x14ac:dyDescent="0.25"/>
    <row r="32494" s="2" customFormat="1" x14ac:dyDescent="0.25"/>
    <row r="32495" s="2" customFormat="1" x14ac:dyDescent="0.25"/>
    <row r="32496" s="2" customFormat="1" x14ac:dyDescent="0.25"/>
    <row r="32497" s="2" customFormat="1" x14ac:dyDescent="0.25"/>
    <row r="32498" s="2" customFormat="1" x14ac:dyDescent="0.25"/>
    <row r="32499" s="2" customFormat="1" x14ac:dyDescent="0.25"/>
    <row r="32500" s="2" customFormat="1" x14ac:dyDescent="0.25"/>
    <row r="32501" s="2" customFormat="1" x14ac:dyDescent="0.25"/>
    <row r="32502" s="2" customFormat="1" x14ac:dyDescent="0.25"/>
    <row r="32503" s="2" customFormat="1" x14ac:dyDescent="0.25"/>
    <row r="32504" s="2" customFormat="1" x14ac:dyDescent="0.25"/>
    <row r="32505" s="2" customFormat="1" x14ac:dyDescent="0.25"/>
    <row r="32506" s="2" customFormat="1" x14ac:dyDescent="0.25"/>
    <row r="32507" s="2" customFormat="1" x14ac:dyDescent="0.25"/>
    <row r="32508" s="2" customFormat="1" x14ac:dyDescent="0.25"/>
    <row r="32509" s="2" customFormat="1" x14ac:dyDescent="0.25"/>
    <row r="32510" s="2" customFormat="1" x14ac:dyDescent="0.25"/>
    <row r="32511" s="2" customFormat="1" x14ac:dyDescent="0.25"/>
    <row r="32512" s="2" customFormat="1" x14ac:dyDescent="0.25"/>
    <row r="32513" s="2" customFormat="1" x14ac:dyDescent="0.25"/>
    <row r="32514" s="2" customFormat="1" x14ac:dyDescent="0.25"/>
    <row r="32515" s="2" customFormat="1" x14ac:dyDescent="0.25"/>
    <row r="32516" s="2" customFormat="1" x14ac:dyDescent="0.25"/>
    <row r="32517" s="2" customFormat="1" x14ac:dyDescent="0.25"/>
    <row r="32518" s="2" customFormat="1" x14ac:dyDescent="0.25"/>
    <row r="32519" s="2" customFormat="1" x14ac:dyDescent="0.25"/>
    <row r="32520" s="2" customFormat="1" x14ac:dyDescent="0.25"/>
    <row r="32521" s="2" customFormat="1" x14ac:dyDescent="0.25"/>
    <row r="32522" s="2" customFormat="1" x14ac:dyDescent="0.25"/>
    <row r="32523" s="2" customFormat="1" x14ac:dyDescent="0.25"/>
    <row r="32524" s="2" customFormat="1" x14ac:dyDescent="0.25"/>
    <row r="32525" s="2" customFormat="1" x14ac:dyDescent="0.25"/>
    <row r="32526" s="2" customFormat="1" x14ac:dyDescent="0.25"/>
    <row r="32527" s="2" customFormat="1" x14ac:dyDescent="0.25"/>
    <row r="32528" s="2" customFormat="1" x14ac:dyDescent="0.25"/>
    <row r="32529" s="2" customFormat="1" x14ac:dyDescent="0.25"/>
    <row r="32530" s="2" customFormat="1" x14ac:dyDescent="0.25"/>
    <row r="32531" s="2" customFormat="1" x14ac:dyDescent="0.25"/>
    <row r="32532" s="2" customFormat="1" x14ac:dyDescent="0.25"/>
    <row r="32533" s="2" customFormat="1" x14ac:dyDescent="0.25"/>
    <row r="32534" s="2" customFormat="1" x14ac:dyDescent="0.25"/>
    <row r="32535" s="2" customFormat="1" x14ac:dyDescent="0.25"/>
    <row r="32536" s="2" customFormat="1" x14ac:dyDescent="0.25"/>
    <row r="32537" s="2" customFormat="1" x14ac:dyDescent="0.25"/>
    <row r="32538" s="2" customFormat="1" x14ac:dyDescent="0.25"/>
    <row r="32539" s="2" customFormat="1" x14ac:dyDescent="0.25"/>
    <row r="32540" s="2" customFormat="1" x14ac:dyDescent="0.25"/>
    <row r="32541" s="2" customFormat="1" x14ac:dyDescent="0.25"/>
    <row r="32542" s="2" customFormat="1" x14ac:dyDescent="0.25"/>
    <row r="32543" s="2" customFormat="1" x14ac:dyDescent="0.25"/>
    <row r="32544" s="2" customFormat="1" x14ac:dyDescent="0.25"/>
    <row r="32545" s="2" customFormat="1" x14ac:dyDescent="0.25"/>
    <row r="32546" s="2" customFormat="1" x14ac:dyDescent="0.25"/>
    <row r="32547" s="2" customFormat="1" x14ac:dyDescent="0.25"/>
    <row r="32548" s="2" customFormat="1" x14ac:dyDescent="0.25"/>
    <row r="32549" s="2" customFormat="1" x14ac:dyDescent="0.25"/>
    <row r="32550" s="2" customFormat="1" x14ac:dyDescent="0.25"/>
    <row r="32551" s="2" customFormat="1" x14ac:dyDescent="0.25"/>
    <row r="32552" s="2" customFormat="1" x14ac:dyDescent="0.25"/>
    <row r="32553" s="2" customFormat="1" x14ac:dyDescent="0.25"/>
    <row r="32554" s="2" customFormat="1" x14ac:dyDescent="0.25"/>
    <row r="32555" s="2" customFormat="1" x14ac:dyDescent="0.25"/>
    <row r="32556" s="2" customFormat="1" x14ac:dyDescent="0.25"/>
    <row r="32557" s="2" customFormat="1" x14ac:dyDescent="0.25"/>
    <row r="32558" s="2" customFormat="1" x14ac:dyDescent="0.25"/>
    <row r="32559" s="2" customFormat="1" x14ac:dyDescent="0.25"/>
    <row r="32560" s="2" customFormat="1" x14ac:dyDescent="0.25"/>
    <row r="32561" s="2" customFormat="1" x14ac:dyDescent="0.25"/>
    <row r="32562" s="2" customFormat="1" x14ac:dyDescent="0.25"/>
    <row r="32563" s="2" customFormat="1" x14ac:dyDescent="0.25"/>
    <row r="32564" s="2" customFormat="1" x14ac:dyDescent="0.25"/>
    <row r="32565" s="2" customFormat="1" x14ac:dyDescent="0.25"/>
    <row r="32566" s="2" customFormat="1" x14ac:dyDescent="0.25"/>
    <row r="32567" s="2" customFormat="1" x14ac:dyDescent="0.25"/>
    <row r="32568" s="2" customFormat="1" x14ac:dyDescent="0.25"/>
    <row r="32569" s="2" customFormat="1" x14ac:dyDescent="0.25"/>
    <row r="32570" s="2" customFormat="1" x14ac:dyDescent="0.25"/>
    <row r="32571" s="2" customFormat="1" x14ac:dyDescent="0.25"/>
    <row r="32572" s="2" customFormat="1" x14ac:dyDescent="0.25"/>
    <row r="32573" s="2" customFormat="1" x14ac:dyDescent="0.25"/>
    <row r="32574" s="2" customFormat="1" x14ac:dyDescent="0.25"/>
    <row r="32575" s="2" customFormat="1" x14ac:dyDescent="0.25"/>
    <row r="32576" s="2" customFormat="1" x14ac:dyDescent="0.25"/>
    <row r="32577" s="2" customFormat="1" x14ac:dyDescent="0.25"/>
    <row r="32578" s="2" customFormat="1" x14ac:dyDescent="0.25"/>
    <row r="32579" s="2" customFormat="1" x14ac:dyDescent="0.25"/>
    <row r="32580" s="2" customFormat="1" x14ac:dyDescent="0.25"/>
    <row r="32581" s="2" customFormat="1" x14ac:dyDescent="0.25"/>
    <row r="32582" s="2" customFormat="1" x14ac:dyDescent="0.25"/>
    <row r="32583" s="2" customFormat="1" x14ac:dyDescent="0.25"/>
    <row r="32584" s="2" customFormat="1" x14ac:dyDescent="0.25"/>
    <row r="32585" s="2" customFormat="1" x14ac:dyDescent="0.25"/>
    <row r="32586" s="2" customFormat="1" x14ac:dyDescent="0.25"/>
    <row r="32587" s="2" customFormat="1" x14ac:dyDescent="0.25"/>
    <row r="32588" s="2" customFormat="1" x14ac:dyDescent="0.25"/>
    <row r="32589" s="2" customFormat="1" x14ac:dyDescent="0.25"/>
    <row r="32590" s="2" customFormat="1" x14ac:dyDescent="0.25"/>
    <row r="32591" s="2" customFormat="1" x14ac:dyDescent="0.25"/>
    <row r="32592" s="2" customFormat="1" x14ac:dyDescent="0.25"/>
    <row r="32593" s="2" customFormat="1" x14ac:dyDescent="0.25"/>
    <row r="32594" s="2" customFormat="1" x14ac:dyDescent="0.25"/>
    <row r="32595" s="2" customFormat="1" x14ac:dyDescent="0.25"/>
    <row r="32596" s="2" customFormat="1" x14ac:dyDescent="0.25"/>
    <row r="32597" s="2" customFormat="1" x14ac:dyDescent="0.25"/>
    <row r="32598" s="2" customFormat="1" x14ac:dyDescent="0.25"/>
    <row r="32599" s="2" customFormat="1" x14ac:dyDescent="0.25"/>
    <row r="32600" s="2" customFormat="1" x14ac:dyDescent="0.25"/>
    <row r="32601" s="2" customFormat="1" x14ac:dyDescent="0.25"/>
    <row r="32602" s="2" customFormat="1" x14ac:dyDescent="0.25"/>
    <row r="32603" s="2" customFormat="1" x14ac:dyDescent="0.25"/>
    <row r="32604" s="2" customFormat="1" x14ac:dyDescent="0.25"/>
    <row r="32605" s="2" customFormat="1" x14ac:dyDescent="0.25"/>
    <row r="32606" s="2" customFormat="1" x14ac:dyDescent="0.25"/>
    <row r="32607" s="2" customFormat="1" x14ac:dyDescent="0.25"/>
    <row r="32608" s="2" customFormat="1" x14ac:dyDescent="0.25"/>
    <row r="32609" s="2" customFormat="1" x14ac:dyDescent="0.25"/>
    <row r="32610" s="2" customFormat="1" x14ac:dyDescent="0.25"/>
    <row r="32611" s="2" customFormat="1" x14ac:dyDescent="0.25"/>
    <row r="32612" s="2" customFormat="1" x14ac:dyDescent="0.25"/>
    <row r="32613" s="2" customFormat="1" x14ac:dyDescent="0.25"/>
    <row r="32614" s="2" customFormat="1" x14ac:dyDescent="0.25"/>
    <row r="32615" s="2" customFormat="1" x14ac:dyDescent="0.25"/>
    <row r="32616" s="2" customFormat="1" x14ac:dyDescent="0.25"/>
    <row r="32617" s="2" customFormat="1" x14ac:dyDescent="0.25"/>
    <row r="32618" s="2" customFormat="1" x14ac:dyDescent="0.25"/>
    <row r="32619" s="2" customFormat="1" x14ac:dyDescent="0.25"/>
    <row r="32620" s="2" customFormat="1" x14ac:dyDescent="0.25"/>
    <row r="32621" s="2" customFormat="1" x14ac:dyDescent="0.25"/>
    <row r="32622" s="2" customFormat="1" x14ac:dyDescent="0.25"/>
    <row r="32623" s="2" customFormat="1" x14ac:dyDescent="0.25"/>
    <row r="32624" s="2" customFormat="1" x14ac:dyDescent="0.25"/>
    <row r="32625" s="2" customFormat="1" x14ac:dyDescent="0.25"/>
    <row r="32626" s="2" customFormat="1" x14ac:dyDescent="0.25"/>
    <row r="32627" s="2" customFormat="1" x14ac:dyDescent="0.25"/>
    <row r="32628" s="2" customFormat="1" x14ac:dyDescent="0.25"/>
    <row r="32629" s="2" customFormat="1" x14ac:dyDescent="0.25"/>
    <row r="32630" s="2" customFormat="1" x14ac:dyDescent="0.25"/>
    <row r="32631" s="2" customFormat="1" x14ac:dyDescent="0.25"/>
    <row r="32632" s="2" customFormat="1" x14ac:dyDescent="0.25"/>
    <row r="32633" s="2" customFormat="1" x14ac:dyDescent="0.25"/>
    <row r="32634" s="2" customFormat="1" x14ac:dyDescent="0.25"/>
    <row r="32635" s="2" customFormat="1" x14ac:dyDescent="0.25"/>
    <row r="32636" s="2" customFormat="1" x14ac:dyDescent="0.25"/>
    <row r="32637" s="2" customFormat="1" x14ac:dyDescent="0.25"/>
    <row r="32638" s="2" customFormat="1" x14ac:dyDescent="0.25"/>
    <row r="32639" s="2" customFormat="1" x14ac:dyDescent="0.25"/>
    <row r="32640" s="2" customFormat="1" x14ac:dyDescent="0.25"/>
    <row r="32641" s="2" customFormat="1" x14ac:dyDescent="0.25"/>
    <row r="32642" s="2" customFormat="1" x14ac:dyDescent="0.25"/>
    <row r="32643" s="2" customFormat="1" x14ac:dyDescent="0.25"/>
    <row r="32644" s="2" customFormat="1" x14ac:dyDescent="0.25"/>
    <row r="32645" s="2" customFormat="1" x14ac:dyDescent="0.25"/>
    <row r="32646" s="2" customFormat="1" x14ac:dyDescent="0.25"/>
    <row r="32647" s="2" customFormat="1" x14ac:dyDescent="0.25"/>
    <row r="32648" s="2" customFormat="1" x14ac:dyDescent="0.25"/>
    <row r="32649" s="2" customFormat="1" x14ac:dyDescent="0.25"/>
    <row r="32650" s="2" customFormat="1" x14ac:dyDescent="0.25"/>
    <row r="32651" s="2" customFormat="1" x14ac:dyDescent="0.25"/>
    <row r="32652" s="2" customFormat="1" x14ac:dyDescent="0.25"/>
    <row r="32653" s="2" customFormat="1" x14ac:dyDescent="0.25"/>
    <row r="32654" s="2" customFormat="1" x14ac:dyDescent="0.25"/>
    <row r="32655" s="2" customFormat="1" x14ac:dyDescent="0.25"/>
    <row r="32656" s="2" customFormat="1" x14ac:dyDescent="0.25"/>
    <row r="32657" s="2" customFormat="1" x14ac:dyDescent="0.25"/>
    <row r="32658" s="2" customFormat="1" x14ac:dyDescent="0.25"/>
    <row r="32659" s="2" customFormat="1" x14ac:dyDescent="0.25"/>
    <row r="32660" s="2" customFormat="1" x14ac:dyDescent="0.25"/>
    <row r="32661" s="2" customFormat="1" x14ac:dyDescent="0.25"/>
    <row r="32662" s="2" customFormat="1" x14ac:dyDescent="0.25"/>
    <row r="32663" s="2" customFormat="1" x14ac:dyDescent="0.25"/>
    <row r="32664" s="2" customFormat="1" x14ac:dyDescent="0.25"/>
    <row r="32665" s="2" customFormat="1" x14ac:dyDescent="0.25"/>
    <row r="32666" s="2" customFormat="1" x14ac:dyDescent="0.25"/>
    <row r="32667" s="2" customFormat="1" x14ac:dyDescent="0.25"/>
    <row r="32668" s="2" customFormat="1" x14ac:dyDescent="0.25"/>
    <row r="32669" s="2" customFormat="1" x14ac:dyDescent="0.25"/>
    <row r="32670" s="2" customFormat="1" x14ac:dyDescent="0.25"/>
    <row r="32671" s="2" customFormat="1" x14ac:dyDescent="0.25"/>
    <row r="32672" s="2" customFormat="1" x14ac:dyDescent="0.25"/>
    <row r="32673" s="2" customFormat="1" x14ac:dyDescent="0.25"/>
    <row r="32674" s="2" customFormat="1" x14ac:dyDescent="0.25"/>
    <row r="32675" s="2" customFormat="1" x14ac:dyDescent="0.25"/>
    <row r="32676" s="2" customFormat="1" x14ac:dyDescent="0.25"/>
    <row r="32677" s="2" customFormat="1" x14ac:dyDescent="0.25"/>
    <row r="32678" s="2" customFormat="1" x14ac:dyDescent="0.25"/>
    <row r="32679" s="2" customFormat="1" x14ac:dyDescent="0.25"/>
    <row r="32680" s="2" customFormat="1" x14ac:dyDescent="0.25"/>
    <row r="32681" s="2" customFormat="1" x14ac:dyDescent="0.25"/>
    <row r="32682" s="2" customFormat="1" x14ac:dyDescent="0.25"/>
    <row r="32683" s="2" customFormat="1" x14ac:dyDescent="0.25"/>
    <row r="32684" s="2" customFormat="1" x14ac:dyDescent="0.25"/>
    <row r="32685" s="2" customFormat="1" x14ac:dyDescent="0.25"/>
    <row r="32686" s="2" customFormat="1" x14ac:dyDescent="0.25"/>
    <row r="32687" s="2" customFormat="1" x14ac:dyDescent="0.25"/>
    <row r="32688" s="2" customFormat="1" x14ac:dyDescent="0.25"/>
    <row r="32689" s="2" customFormat="1" x14ac:dyDescent="0.25"/>
    <row r="32690" s="2" customFormat="1" x14ac:dyDescent="0.25"/>
    <row r="32691" s="2" customFormat="1" x14ac:dyDescent="0.25"/>
    <row r="32692" s="2" customFormat="1" x14ac:dyDescent="0.25"/>
    <row r="32693" s="2" customFormat="1" x14ac:dyDescent="0.25"/>
    <row r="32694" s="2" customFormat="1" x14ac:dyDescent="0.25"/>
    <row r="32695" s="2" customFormat="1" x14ac:dyDescent="0.25"/>
    <row r="32696" s="2" customFormat="1" x14ac:dyDescent="0.25"/>
    <row r="32697" s="2" customFormat="1" x14ac:dyDescent="0.25"/>
    <row r="32698" s="2" customFormat="1" x14ac:dyDescent="0.25"/>
    <row r="32699" s="2" customFormat="1" x14ac:dyDescent="0.25"/>
    <row r="32700" s="2" customFormat="1" x14ac:dyDescent="0.25"/>
    <row r="32701" s="2" customFormat="1" x14ac:dyDescent="0.25"/>
    <row r="32702" s="2" customFormat="1" x14ac:dyDescent="0.25"/>
    <row r="32703" s="2" customFormat="1" x14ac:dyDescent="0.25"/>
    <row r="32704" s="2" customFormat="1" x14ac:dyDescent="0.25"/>
    <row r="32705" s="2" customFormat="1" x14ac:dyDescent="0.25"/>
    <row r="32706" s="2" customFormat="1" x14ac:dyDescent="0.25"/>
    <row r="32707" s="2" customFormat="1" x14ac:dyDescent="0.25"/>
    <row r="32708" s="2" customFormat="1" x14ac:dyDescent="0.25"/>
    <row r="32709" s="2" customFormat="1" x14ac:dyDescent="0.25"/>
    <row r="32710" s="2" customFormat="1" x14ac:dyDescent="0.25"/>
    <row r="32711" s="2" customFormat="1" x14ac:dyDescent="0.25"/>
    <row r="32712" s="2" customFormat="1" x14ac:dyDescent="0.25"/>
    <row r="32713" s="2" customFormat="1" x14ac:dyDescent="0.25"/>
    <row r="32714" s="2" customFormat="1" x14ac:dyDescent="0.25"/>
    <row r="32715" s="2" customFormat="1" x14ac:dyDescent="0.25"/>
    <row r="32716" s="2" customFormat="1" x14ac:dyDescent="0.25"/>
    <row r="32717" s="2" customFormat="1" x14ac:dyDescent="0.25"/>
    <row r="32718" s="2" customFormat="1" x14ac:dyDescent="0.25"/>
    <row r="32719" s="2" customFormat="1" x14ac:dyDescent="0.25"/>
    <row r="32720" s="2" customFormat="1" x14ac:dyDescent="0.25"/>
    <row r="32721" s="2" customFormat="1" x14ac:dyDescent="0.25"/>
    <row r="32722" s="2" customFormat="1" x14ac:dyDescent="0.25"/>
    <row r="32723" s="2" customFormat="1" x14ac:dyDescent="0.25"/>
    <row r="32724" s="2" customFormat="1" x14ac:dyDescent="0.25"/>
    <row r="32725" s="2" customFormat="1" x14ac:dyDescent="0.25"/>
    <row r="32726" s="2" customFormat="1" x14ac:dyDescent="0.25"/>
    <row r="32727" s="2" customFormat="1" x14ac:dyDescent="0.25"/>
    <row r="32728" s="2" customFormat="1" x14ac:dyDescent="0.25"/>
    <row r="32729" s="2" customFormat="1" x14ac:dyDescent="0.25"/>
    <row r="32730" s="2" customFormat="1" x14ac:dyDescent="0.25"/>
    <row r="32731" s="2" customFormat="1" x14ac:dyDescent="0.25"/>
    <row r="32732" s="2" customFormat="1" x14ac:dyDescent="0.25"/>
    <row r="32733" s="2" customFormat="1" x14ac:dyDescent="0.25"/>
    <row r="32734" s="2" customFormat="1" x14ac:dyDescent="0.25"/>
    <row r="32735" s="2" customFormat="1" x14ac:dyDescent="0.25"/>
    <row r="32736" s="2" customFormat="1" x14ac:dyDescent="0.25"/>
    <row r="32737" s="2" customFormat="1" x14ac:dyDescent="0.25"/>
    <row r="32738" s="2" customFormat="1" x14ac:dyDescent="0.25"/>
    <row r="32739" s="2" customFormat="1" x14ac:dyDescent="0.25"/>
    <row r="32740" s="2" customFormat="1" x14ac:dyDescent="0.25"/>
    <row r="32741" s="2" customFormat="1" x14ac:dyDescent="0.25"/>
    <row r="32742" s="2" customFormat="1" x14ac:dyDescent="0.25"/>
    <row r="32743" s="2" customFormat="1" x14ac:dyDescent="0.25"/>
    <row r="32744" s="2" customFormat="1" x14ac:dyDescent="0.25"/>
    <row r="32745" s="2" customFormat="1" x14ac:dyDescent="0.25"/>
    <row r="32746" s="2" customFormat="1" x14ac:dyDescent="0.25"/>
    <row r="32747" s="2" customFormat="1" x14ac:dyDescent="0.25"/>
    <row r="32748" s="2" customFormat="1" x14ac:dyDescent="0.25"/>
    <row r="32749" s="2" customFormat="1" x14ac:dyDescent="0.25"/>
    <row r="32750" s="2" customFormat="1" x14ac:dyDescent="0.25"/>
    <row r="32751" s="2" customFormat="1" x14ac:dyDescent="0.25"/>
    <row r="32752" s="2" customFormat="1" x14ac:dyDescent="0.25"/>
    <row r="32753" s="2" customFormat="1" x14ac:dyDescent="0.25"/>
    <row r="32754" s="2" customFormat="1" x14ac:dyDescent="0.25"/>
    <row r="32755" s="2" customFormat="1" x14ac:dyDescent="0.25"/>
    <row r="32756" s="2" customFormat="1" x14ac:dyDescent="0.25"/>
    <row r="32757" s="2" customFormat="1" x14ac:dyDescent="0.25"/>
    <row r="32758" s="2" customFormat="1" x14ac:dyDescent="0.25"/>
    <row r="32759" s="2" customFormat="1" x14ac:dyDescent="0.25"/>
    <row r="32760" s="2" customFormat="1" x14ac:dyDescent="0.25"/>
    <row r="32761" s="2" customFormat="1" x14ac:dyDescent="0.25"/>
    <row r="32762" s="2" customFormat="1" x14ac:dyDescent="0.25"/>
    <row r="32763" s="2" customFormat="1" x14ac:dyDescent="0.25"/>
    <row r="32764" s="2" customFormat="1" x14ac:dyDescent="0.25"/>
    <row r="32765" s="2" customFormat="1" x14ac:dyDescent="0.25"/>
    <row r="32766" s="2" customFormat="1" x14ac:dyDescent="0.25"/>
    <row r="32767" s="2" customFormat="1" x14ac:dyDescent="0.25"/>
    <row r="32768" s="2" customFormat="1" x14ac:dyDescent="0.25"/>
    <row r="32769" s="2" customFormat="1" x14ac:dyDescent="0.25"/>
    <row r="32770" s="2" customFormat="1" x14ac:dyDescent="0.25"/>
    <row r="32771" s="2" customFormat="1" x14ac:dyDescent="0.25"/>
    <row r="32772" s="2" customFormat="1" x14ac:dyDescent="0.25"/>
    <row r="32773" s="2" customFormat="1" x14ac:dyDescent="0.25"/>
    <row r="32774" s="2" customFormat="1" x14ac:dyDescent="0.25"/>
    <row r="32775" s="2" customFormat="1" x14ac:dyDescent="0.25"/>
    <row r="32776" s="2" customFormat="1" x14ac:dyDescent="0.25"/>
    <row r="32777" s="2" customFormat="1" x14ac:dyDescent="0.25"/>
    <row r="32778" s="2" customFormat="1" x14ac:dyDescent="0.25"/>
    <row r="32779" s="2" customFormat="1" x14ac:dyDescent="0.25"/>
    <row r="32780" s="2" customFormat="1" x14ac:dyDescent="0.25"/>
    <row r="32781" s="2" customFormat="1" x14ac:dyDescent="0.25"/>
    <row r="32782" s="2" customFormat="1" x14ac:dyDescent="0.25"/>
    <row r="32783" s="2" customFormat="1" x14ac:dyDescent="0.25"/>
    <row r="32784" s="2" customFormat="1" x14ac:dyDescent="0.25"/>
    <row r="32785" s="2" customFormat="1" x14ac:dyDescent="0.25"/>
    <row r="32786" s="2" customFormat="1" x14ac:dyDescent="0.25"/>
    <row r="32787" s="2" customFormat="1" x14ac:dyDescent="0.25"/>
    <row r="32788" s="2" customFormat="1" x14ac:dyDescent="0.25"/>
    <row r="32789" s="2" customFormat="1" x14ac:dyDescent="0.25"/>
    <row r="32790" s="2" customFormat="1" x14ac:dyDescent="0.25"/>
    <row r="32791" s="2" customFormat="1" x14ac:dyDescent="0.25"/>
    <row r="32792" s="2" customFormat="1" x14ac:dyDescent="0.25"/>
    <row r="32793" s="2" customFormat="1" x14ac:dyDescent="0.25"/>
    <row r="32794" s="2" customFormat="1" x14ac:dyDescent="0.25"/>
    <row r="32795" s="2" customFormat="1" x14ac:dyDescent="0.25"/>
    <row r="32796" s="2" customFormat="1" x14ac:dyDescent="0.25"/>
    <row r="32797" s="2" customFormat="1" x14ac:dyDescent="0.25"/>
    <row r="32798" s="2" customFormat="1" x14ac:dyDescent="0.25"/>
    <row r="32799" s="2" customFormat="1" x14ac:dyDescent="0.25"/>
    <row r="32800" s="2" customFormat="1" x14ac:dyDescent="0.25"/>
    <row r="32801" s="2" customFormat="1" x14ac:dyDescent="0.25"/>
    <row r="32802" s="2" customFormat="1" x14ac:dyDescent="0.25"/>
    <row r="32803" s="2" customFormat="1" x14ac:dyDescent="0.25"/>
    <row r="32804" s="2" customFormat="1" x14ac:dyDescent="0.25"/>
    <row r="32805" s="2" customFormat="1" x14ac:dyDescent="0.25"/>
    <row r="32806" s="2" customFormat="1" x14ac:dyDescent="0.25"/>
    <row r="32807" s="2" customFormat="1" x14ac:dyDescent="0.25"/>
    <row r="32808" s="2" customFormat="1" x14ac:dyDescent="0.25"/>
    <row r="32809" s="2" customFormat="1" x14ac:dyDescent="0.25"/>
    <row r="32810" s="2" customFormat="1" x14ac:dyDescent="0.25"/>
    <row r="32811" s="2" customFormat="1" x14ac:dyDescent="0.25"/>
    <row r="32812" s="2" customFormat="1" x14ac:dyDescent="0.25"/>
    <row r="32813" s="2" customFormat="1" x14ac:dyDescent="0.25"/>
    <row r="32814" s="2" customFormat="1" x14ac:dyDescent="0.25"/>
    <row r="32815" s="2" customFormat="1" x14ac:dyDescent="0.25"/>
    <row r="32816" s="2" customFormat="1" x14ac:dyDescent="0.25"/>
    <row r="32817" s="2" customFormat="1" x14ac:dyDescent="0.25"/>
    <row r="32818" s="2" customFormat="1" x14ac:dyDescent="0.25"/>
    <row r="32819" s="2" customFormat="1" x14ac:dyDescent="0.25"/>
    <row r="32820" s="2" customFormat="1" x14ac:dyDescent="0.25"/>
    <row r="32821" s="2" customFormat="1" x14ac:dyDescent="0.25"/>
    <row r="32822" s="2" customFormat="1" x14ac:dyDescent="0.25"/>
    <row r="32823" s="2" customFormat="1" x14ac:dyDescent="0.25"/>
    <row r="32824" s="2" customFormat="1" x14ac:dyDescent="0.25"/>
    <row r="32825" s="2" customFormat="1" x14ac:dyDescent="0.25"/>
    <row r="32826" s="2" customFormat="1" x14ac:dyDescent="0.25"/>
    <row r="32827" s="2" customFormat="1" x14ac:dyDescent="0.25"/>
    <row r="32828" s="2" customFormat="1" x14ac:dyDescent="0.25"/>
    <row r="32829" s="2" customFormat="1" x14ac:dyDescent="0.25"/>
    <row r="32830" s="2" customFormat="1" x14ac:dyDescent="0.25"/>
    <row r="32831" s="2" customFormat="1" x14ac:dyDescent="0.25"/>
    <row r="32832" s="2" customFormat="1" x14ac:dyDescent="0.25"/>
    <row r="32833" s="2" customFormat="1" x14ac:dyDescent="0.25"/>
    <row r="32834" s="2" customFormat="1" x14ac:dyDescent="0.25"/>
    <row r="32835" s="2" customFormat="1" x14ac:dyDescent="0.25"/>
    <row r="32836" s="2" customFormat="1" x14ac:dyDescent="0.25"/>
    <row r="32837" s="2" customFormat="1" x14ac:dyDescent="0.25"/>
    <row r="32838" s="2" customFormat="1" x14ac:dyDescent="0.25"/>
    <row r="32839" s="2" customFormat="1" x14ac:dyDescent="0.25"/>
    <row r="32840" s="2" customFormat="1" x14ac:dyDescent="0.25"/>
    <row r="32841" s="2" customFormat="1" x14ac:dyDescent="0.25"/>
    <row r="32842" s="2" customFormat="1" x14ac:dyDescent="0.25"/>
    <row r="32843" s="2" customFormat="1" x14ac:dyDescent="0.25"/>
    <row r="32844" s="2" customFormat="1" x14ac:dyDescent="0.25"/>
    <row r="32845" s="2" customFormat="1" x14ac:dyDescent="0.25"/>
    <row r="32846" s="2" customFormat="1" x14ac:dyDescent="0.25"/>
    <row r="32847" s="2" customFormat="1" x14ac:dyDescent="0.25"/>
    <row r="32848" s="2" customFormat="1" x14ac:dyDescent="0.25"/>
    <row r="32849" s="2" customFormat="1" x14ac:dyDescent="0.25"/>
    <row r="32850" s="2" customFormat="1" x14ac:dyDescent="0.25"/>
    <row r="32851" s="2" customFormat="1" x14ac:dyDescent="0.25"/>
    <row r="32852" s="2" customFormat="1" x14ac:dyDescent="0.25"/>
    <row r="32853" s="2" customFormat="1" x14ac:dyDescent="0.25"/>
    <row r="32854" s="2" customFormat="1" x14ac:dyDescent="0.25"/>
    <row r="32855" s="2" customFormat="1" x14ac:dyDescent="0.25"/>
    <row r="32856" s="2" customFormat="1" x14ac:dyDescent="0.25"/>
    <row r="32857" s="2" customFormat="1" x14ac:dyDescent="0.25"/>
    <row r="32858" s="2" customFormat="1" x14ac:dyDescent="0.25"/>
    <row r="32859" s="2" customFormat="1" x14ac:dyDescent="0.25"/>
    <row r="32860" s="2" customFormat="1" x14ac:dyDescent="0.25"/>
    <row r="32861" s="2" customFormat="1" x14ac:dyDescent="0.25"/>
    <row r="32862" s="2" customFormat="1" x14ac:dyDescent="0.25"/>
    <row r="32863" s="2" customFormat="1" x14ac:dyDescent="0.25"/>
    <row r="32864" s="2" customFormat="1" x14ac:dyDescent="0.25"/>
    <row r="32865" s="2" customFormat="1" x14ac:dyDescent="0.25"/>
    <row r="32866" s="2" customFormat="1" x14ac:dyDescent="0.25"/>
    <row r="32867" s="2" customFormat="1" x14ac:dyDescent="0.25"/>
    <row r="32868" s="2" customFormat="1" x14ac:dyDescent="0.25"/>
    <row r="32869" s="2" customFormat="1" x14ac:dyDescent="0.25"/>
    <row r="32870" s="2" customFormat="1" x14ac:dyDescent="0.25"/>
    <row r="32871" s="2" customFormat="1" x14ac:dyDescent="0.25"/>
    <row r="32872" s="2" customFormat="1" x14ac:dyDescent="0.25"/>
    <row r="32873" s="2" customFormat="1" x14ac:dyDescent="0.25"/>
    <row r="32874" s="2" customFormat="1" x14ac:dyDescent="0.25"/>
    <row r="32875" s="2" customFormat="1" x14ac:dyDescent="0.25"/>
    <row r="32876" s="2" customFormat="1" x14ac:dyDescent="0.25"/>
    <row r="32877" s="2" customFormat="1" x14ac:dyDescent="0.25"/>
    <row r="32878" s="2" customFormat="1" x14ac:dyDescent="0.25"/>
    <row r="32879" s="2" customFormat="1" x14ac:dyDescent="0.25"/>
    <row r="32880" s="2" customFormat="1" x14ac:dyDescent="0.25"/>
    <row r="32881" s="2" customFormat="1" x14ac:dyDescent="0.25"/>
    <row r="32882" s="2" customFormat="1" x14ac:dyDescent="0.25"/>
    <row r="32883" s="2" customFormat="1" x14ac:dyDescent="0.25"/>
    <row r="32884" s="2" customFormat="1" x14ac:dyDescent="0.25"/>
    <row r="32885" s="2" customFormat="1" x14ac:dyDescent="0.25"/>
    <row r="32886" s="2" customFormat="1" x14ac:dyDescent="0.25"/>
    <row r="32887" s="2" customFormat="1" x14ac:dyDescent="0.25"/>
    <row r="32888" s="2" customFormat="1" x14ac:dyDescent="0.25"/>
    <row r="32889" s="2" customFormat="1" x14ac:dyDescent="0.25"/>
    <row r="32890" s="2" customFormat="1" x14ac:dyDescent="0.25"/>
    <row r="32891" s="2" customFormat="1" x14ac:dyDescent="0.25"/>
    <row r="32892" s="2" customFormat="1" x14ac:dyDescent="0.25"/>
    <row r="32893" s="2" customFormat="1" x14ac:dyDescent="0.25"/>
    <row r="32894" s="2" customFormat="1" x14ac:dyDescent="0.25"/>
    <row r="32895" s="2" customFormat="1" x14ac:dyDescent="0.25"/>
    <row r="32896" s="2" customFormat="1" x14ac:dyDescent="0.25"/>
    <row r="32897" s="2" customFormat="1" x14ac:dyDescent="0.25"/>
    <row r="32898" s="2" customFormat="1" x14ac:dyDescent="0.25"/>
    <row r="32899" s="2" customFormat="1" x14ac:dyDescent="0.25"/>
    <row r="32900" s="2" customFormat="1" x14ac:dyDescent="0.25"/>
    <row r="32901" s="2" customFormat="1" x14ac:dyDescent="0.25"/>
    <row r="32902" s="2" customFormat="1" x14ac:dyDescent="0.25"/>
    <row r="32903" s="2" customFormat="1" x14ac:dyDescent="0.25"/>
    <row r="32904" s="2" customFormat="1" x14ac:dyDescent="0.25"/>
    <row r="32905" s="2" customFormat="1" x14ac:dyDescent="0.25"/>
    <row r="32906" s="2" customFormat="1" x14ac:dyDescent="0.25"/>
    <row r="32907" s="2" customFormat="1" x14ac:dyDescent="0.25"/>
    <row r="32908" s="2" customFormat="1" x14ac:dyDescent="0.25"/>
    <row r="32909" s="2" customFormat="1" x14ac:dyDescent="0.25"/>
    <row r="32910" s="2" customFormat="1" x14ac:dyDescent="0.25"/>
    <row r="32911" s="2" customFormat="1" x14ac:dyDescent="0.25"/>
    <row r="32912" s="2" customFormat="1" x14ac:dyDescent="0.25"/>
    <row r="32913" s="2" customFormat="1" x14ac:dyDescent="0.25"/>
    <row r="32914" s="2" customFormat="1" x14ac:dyDescent="0.25"/>
    <row r="32915" s="2" customFormat="1" x14ac:dyDescent="0.25"/>
    <row r="32916" s="2" customFormat="1" x14ac:dyDescent="0.25"/>
    <row r="32917" s="2" customFormat="1" x14ac:dyDescent="0.25"/>
    <row r="32918" s="2" customFormat="1" x14ac:dyDescent="0.25"/>
    <row r="32919" s="2" customFormat="1" x14ac:dyDescent="0.25"/>
    <row r="32920" s="2" customFormat="1" x14ac:dyDescent="0.25"/>
    <row r="32921" s="2" customFormat="1" x14ac:dyDescent="0.25"/>
    <row r="32922" s="2" customFormat="1" x14ac:dyDescent="0.25"/>
    <row r="32923" s="2" customFormat="1" x14ac:dyDescent="0.25"/>
    <row r="32924" s="2" customFormat="1" x14ac:dyDescent="0.25"/>
    <row r="32925" s="2" customFormat="1" x14ac:dyDescent="0.25"/>
    <row r="32926" s="2" customFormat="1" x14ac:dyDescent="0.25"/>
    <row r="32927" s="2" customFormat="1" x14ac:dyDescent="0.25"/>
    <row r="32928" s="2" customFormat="1" x14ac:dyDescent="0.25"/>
    <row r="32929" s="2" customFormat="1" x14ac:dyDescent="0.25"/>
    <row r="32930" s="2" customFormat="1" x14ac:dyDescent="0.25"/>
    <row r="32931" s="2" customFormat="1" x14ac:dyDescent="0.25"/>
    <row r="32932" s="2" customFormat="1" x14ac:dyDescent="0.25"/>
    <row r="32933" s="2" customFormat="1" x14ac:dyDescent="0.25"/>
    <row r="32934" s="2" customFormat="1" x14ac:dyDescent="0.25"/>
    <row r="32935" s="2" customFormat="1" x14ac:dyDescent="0.25"/>
    <row r="32936" s="2" customFormat="1" x14ac:dyDescent="0.25"/>
    <row r="32937" s="2" customFormat="1" x14ac:dyDescent="0.25"/>
    <row r="32938" s="2" customFormat="1" x14ac:dyDescent="0.25"/>
    <row r="32939" s="2" customFormat="1" x14ac:dyDescent="0.25"/>
    <row r="32940" s="2" customFormat="1" x14ac:dyDescent="0.25"/>
    <row r="32941" s="2" customFormat="1" x14ac:dyDescent="0.25"/>
    <row r="32942" s="2" customFormat="1" x14ac:dyDescent="0.25"/>
    <row r="32943" s="2" customFormat="1" x14ac:dyDescent="0.25"/>
    <row r="32944" s="2" customFormat="1" x14ac:dyDescent="0.25"/>
    <row r="32945" s="2" customFormat="1" x14ac:dyDescent="0.25"/>
    <row r="32946" s="2" customFormat="1" x14ac:dyDescent="0.25"/>
    <row r="32947" s="2" customFormat="1" x14ac:dyDescent="0.25"/>
    <row r="32948" s="2" customFormat="1" x14ac:dyDescent="0.25"/>
    <row r="32949" s="2" customFormat="1" x14ac:dyDescent="0.25"/>
    <row r="32950" s="2" customFormat="1" x14ac:dyDescent="0.25"/>
    <row r="32951" s="2" customFormat="1" x14ac:dyDescent="0.25"/>
    <row r="32952" s="2" customFormat="1" x14ac:dyDescent="0.25"/>
    <row r="32953" s="2" customFormat="1" x14ac:dyDescent="0.25"/>
    <row r="32954" s="2" customFormat="1" x14ac:dyDescent="0.25"/>
    <row r="32955" s="2" customFormat="1" x14ac:dyDescent="0.25"/>
    <row r="32956" s="2" customFormat="1" x14ac:dyDescent="0.25"/>
    <row r="32957" s="2" customFormat="1" x14ac:dyDescent="0.25"/>
    <row r="32958" s="2" customFormat="1" x14ac:dyDescent="0.25"/>
    <row r="32959" s="2" customFormat="1" x14ac:dyDescent="0.25"/>
    <row r="32960" s="2" customFormat="1" x14ac:dyDescent="0.25"/>
    <row r="32961" s="2" customFormat="1" x14ac:dyDescent="0.25"/>
    <row r="32962" s="2" customFormat="1" x14ac:dyDescent="0.25"/>
    <row r="32963" s="2" customFormat="1" x14ac:dyDescent="0.25"/>
    <row r="32964" s="2" customFormat="1" x14ac:dyDescent="0.25"/>
    <row r="32965" s="2" customFormat="1" x14ac:dyDescent="0.25"/>
    <row r="32966" s="2" customFormat="1" x14ac:dyDescent="0.25"/>
    <row r="32967" s="2" customFormat="1" x14ac:dyDescent="0.25"/>
    <row r="32968" s="2" customFormat="1" x14ac:dyDescent="0.25"/>
    <row r="32969" s="2" customFormat="1" x14ac:dyDescent="0.25"/>
    <row r="32970" s="2" customFormat="1" x14ac:dyDescent="0.25"/>
    <row r="32971" s="2" customFormat="1" x14ac:dyDescent="0.25"/>
    <row r="32972" s="2" customFormat="1" x14ac:dyDescent="0.25"/>
    <row r="32973" s="2" customFormat="1" x14ac:dyDescent="0.25"/>
    <row r="32974" s="2" customFormat="1" x14ac:dyDescent="0.25"/>
    <row r="32975" s="2" customFormat="1" x14ac:dyDescent="0.25"/>
    <row r="32976" s="2" customFormat="1" x14ac:dyDescent="0.25"/>
    <row r="32977" s="2" customFormat="1" x14ac:dyDescent="0.25"/>
    <row r="32978" s="2" customFormat="1" x14ac:dyDescent="0.25"/>
    <row r="32979" s="2" customFormat="1" x14ac:dyDescent="0.25"/>
    <row r="32980" s="2" customFormat="1" x14ac:dyDescent="0.25"/>
    <row r="32981" s="2" customFormat="1" x14ac:dyDescent="0.25"/>
    <row r="32982" s="2" customFormat="1" x14ac:dyDescent="0.25"/>
    <row r="32983" s="2" customFormat="1" x14ac:dyDescent="0.25"/>
    <row r="32984" s="2" customFormat="1" x14ac:dyDescent="0.25"/>
    <row r="32985" s="2" customFormat="1" x14ac:dyDescent="0.25"/>
    <row r="32986" s="2" customFormat="1" x14ac:dyDescent="0.25"/>
    <row r="32987" s="2" customFormat="1" x14ac:dyDescent="0.25"/>
    <row r="32988" s="2" customFormat="1" x14ac:dyDescent="0.25"/>
    <row r="32989" s="2" customFormat="1" x14ac:dyDescent="0.25"/>
    <row r="32990" s="2" customFormat="1" x14ac:dyDescent="0.25"/>
    <row r="32991" s="2" customFormat="1" x14ac:dyDescent="0.25"/>
    <row r="32992" s="2" customFormat="1" x14ac:dyDescent="0.25"/>
    <row r="32993" s="2" customFormat="1" x14ac:dyDescent="0.25"/>
    <row r="32994" s="2" customFormat="1" x14ac:dyDescent="0.25"/>
    <row r="32995" s="2" customFormat="1" x14ac:dyDescent="0.25"/>
    <row r="32996" s="2" customFormat="1" x14ac:dyDescent="0.25"/>
    <row r="32997" s="2" customFormat="1" x14ac:dyDescent="0.25"/>
    <row r="32998" s="2" customFormat="1" x14ac:dyDescent="0.25"/>
    <row r="32999" s="2" customFormat="1" x14ac:dyDescent="0.25"/>
    <row r="33000" s="2" customFormat="1" x14ac:dyDescent="0.25"/>
    <row r="33001" s="2" customFormat="1" x14ac:dyDescent="0.25"/>
    <row r="33002" s="2" customFormat="1" x14ac:dyDescent="0.25"/>
    <row r="33003" s="2" customFormat="1" x14ac:dyDescent="0.25"/>
    <row r="33004" s="2" customFormat="1" x14ac:dyDescent="0.25"/>
    <row r="33005" s="2" customFormat="1" x14ac:dyDescent="0.25"/>
    <row r="33006" s="2" customFormat="1" x14ac:dyDescent="0.25"/>
    <row r="33007" s="2" customFormat="1" x14ac:dyDescent="0.25"/>
    <row r="33008" s="2" customFormat="1" x14ac:dyDescent="0.25"/>
    <row r="33009" s="2" customFormat="1" x14ac:dyDescent="0.25"/>
    <row r="33010" s="2" customFormat="1" x14ac:dyDescent="0.25"/>
    <row r="33011" s="2" customFormat="1" x14ac:dyDescent="0.25"/>
    <row r="33012" s="2" customFormat="1" x14ac:dyDescent="0.25"/>
    <row r="33013" s="2" customFormat="1" x14ac:dyDescent="0.25"/>
    <row r="33014" s="2" customFormat="1" x14ac:dyDescent="0.25"/>
    <row r="33015" s="2" customFormat="1" x14ac:dyDescent="0.25"/>
    <row r="33016" s="2" customFormat="1" x14ac:dyDescent="0.25"/>
    <row r="33017" s="2" customFormat="1" x14ac:dyDescent="0.25"/>
    <row r="33018" s="2" customFormat="1" x14ac:dyDescent="0.25"/>
    <row r="33019" s="2" customFormat="1" x14ac:dyDescent="0.25"/>
    <row r="33020" s="2" customFormat="1" x14ac:dyDescent="0.25"/>
    <row r="33021" s="2" customFormat="1" x14ac:dyDescent="0.25"/>
    <row r="33022" s="2" customFormat="1" x14ac:dyDescent="0.25"/>
    <row r="33023" s="2" customFormat="1" x14ac:dyDescent="0.25"/>
    <row r="33024" s="2" customFormat="1" x14ac:dyDescent="0.25"/>
    <row r="33025" s="2" customFormat="1" x14ac:dyDescent="0.25"/>
    <row r="33026" s="2" customFormat="1" x14ac:dyDescent="0.25"/>
    <row r="33027" s="2" customFormat="1" x14ac:dyDescent="0.25"/>
    <row r="33028" s="2" customFormat="1" x14ac:dyDescent="0.25"/>
    <row r="33029" s="2" customFormat="1" x14ac:dyDescent="0.25"/>
    <row r="33030" s="2" customFormat="1" x14ac:dyDescent="0.25"/>
    <row r="33031" s="2" customFormat="1" x14ac:dyDescent="0.25"/>
    <row r="33032" s="2" customFormat="1" x14ac:dyDescent="0.25"/>
    <row r="33033" s="2" customFormat="1" x14ac:dyDescent="0.25"/>
    <row r="33034" s="2" customFormat="1" x14ac:dyDescent="0.25"/>
    <row r="33035" s="2" customFormat="1" x14ac:dyDescent="0.25"/>
    <row r="33036" s="2" customFormat="1" x14ac:dyDescent="0.25"/>
    <row r="33037" s="2" customFormat="1" x14ac:dyDescent="0.25"/>
    <row r="33038" s="2" customFormat="1" x14ac:dyDescent="0.25"/>
    <row r="33039" s="2" customFormat="1" x14ac:dyDescent="0.25"/>
    <row r="33040" s="2" customFormat="1" x14ac:dyDescent="0.25"/>
    <row r="33041" s="2" customFormat="1" x14ac:dyDescent="0.25"/>
    <row r="33042" s="2" customFormat="1" x14ac:dyDescent="0.25"/>
    <row r="33043" s="2" customFormat="1" x14ac:dyDescent="0.25"/>
    <row r="33044" s="2" customFormat="1" x14ac:dyDescent="0.25"/>
    <row r="33045" s="2" customFormat="1" x14ac:dyDescent="0.25"/>
    <row r="33046" s="2" customFormat="1" x14ac:dyDescent="0.25"/>
    <row r="33047" s="2" customFormat="1" x14ac:dyDescent="0.25"/>
    <row r="33048" s="2" customFormat="1" x14ac:dyDescent="0.25"/>
    <row r="33049" s="2" customFormat="1" x14ac:dyDescent="0.25"/>
    <row r="33050" s="2" customFormat="1" x14ac:dyDescent="0.25"/>
    <row r="33051" s="2" customFormat="1" x14ac:dyDescent="0.25"/>
    <row r="33052" s="2" customFormat="1" x14ac:dyDescent="0.25"/>
    <row r="33053" s="2" customFormat="1" x14ac:dyDescent="0.25"/>
    <row r="33054" s="2" customFormat="1" x14ac:dyDescent="0.25"/>
    <row r="33055" s="2" customFormat="1" x14ac:dyDescent="0.25"/>
    <row r="33056" s="2" customFormat="1" x14ac:dyDescent="0.25"/>
    <row r="33057" s="2" customFormat="1" x14ac:dyDescent="0.25"/>
    <row r="33058" s="2" customFormat="1" x14ac:dyDescent="0.25"/>
    <row r="33059" s="2" customFormat="1" x14ac:dyDescent="0.25"/>
    <row r="33060" s="2" customFormat="1" x14ac:dyDescent="0.25"/>
    <row r="33061" s="2" customFormat="1" x14ac:dyDescent="0.25"/>
    <row r="33062" s="2" customFormat="1" x14ac:dyDescent="0.25"/>
    <row r="33063" s="2" customFormat="1" x14ac:dyDescent="0.25"/>
    <row r="33064" s="2" customFormat="1" x14ac:dyDescent="0.25"/>
    <row r="33065" s="2" customFormat="1" x14ac:dyDescent="0.25"/>
    <row r="33066" s="2" customFormat="1" x14ac:dyDescent="0.25"/>
    <row r="33067" s="2" customFormat="1" x14ac:dyDescent="0.25"/>
    <row r="33068" s="2" customFormat="1" x14ac:dyDescent="0.25"/>
    <row r="33069" s="2" customFormat="1" x14ac:dyDescent="0.25"/>
    <row r="33070" s="2" customFormat="1" x14ac:dyDescent="0.25"/>
    <row r="33071" s="2" customFormat="1" x14ac:dyDescent="0.25"/>
    <row r="33072" s="2" customFormat="1" x14ac:dyDescent="0.25"/>
    <row r="33073" s="2" customFormat="1" x14ac:dyDescent="0.25"/>
    <row r="33074" s="2" customFormat="1" x14ac:dyDescent="0.25"/>
    <row r="33075" s="2" customFormat="1" x14ac:dyDescent="0.25"/>
    <row r="33076" s="2" customFormat="1" x14ac:dyDescent="0.25"/>
    <row r="33077" s="2" customFormat="1" x14ac:dyDescent="0.25"/>
    <row r="33078" s="2" customFormat="1" x14ac:dyDescent="0.25"/>
    <row r="33079" s="2" customFormat="1" x14ac:dyDescent="0.25"/>
    <row r="33080" s="2" customFormat="1" x14ac:dyDescent="0.25"/>
    <row r="33081" s="2" customFormat="1" x14ac:dyDescent="0.25"/>
    <row r="33082" s="2" customFormat="1" x14ac:dyDescent="0.25"/>
    <row r="33083" s="2" customFormat="1" x14ac:dyDescent="0.25"/>
    <row r="33084" s="2" customFormat="1" x14ac:dyDescent="0.25"/>
    <row r="33085" s="2" customFormat="1" x14ac:dyDescent="0.25"/>
    <row r="33086" s="2" customFormat="1" x14ac:dyDescent="0.25"/>
    <row r="33087" s="2" customFormat="1" x14ac:dyDescent="0.25"/>
    <row r="33088" s="2" customFormat="1" x14ac:dyDescent="0.25"/>
    <row r="33089" s="2" customFormat="1" x14ac:dyDescent="0.25"/>
    <row r="33090" s="2" customFormat="1" x14ac:dyDescent="0.25"/>
    <row r="33091" s="2" customFormat="1" x14ac:dyDescent="0.25"/>
    <row r="33092" s="2" customFormat="1" x14ac:dyDescent="0.25"/>
    <row r="33093" s="2" customFormat="1" x14ac:dyDescent="0.25"/>
    <row r="33094" s="2" customFormat="1" x14ac:dyDescent="0.25"/>
    <row r="33095" s="2" customFormat="1" x14ac:dyDescent="0.25"/>
    <row r="33096" s="2" customFormat="1" x14ac:dyDescent="0.25"/>
    <row r="33097" s="2" customFormat="1" x14ac:dyDescent="0.25"/>
    <row r="33098" s="2" customFormat="1" x14ac:dyDescent="0.25"/>
    <row r="33099" s="2" customFormat="1" x14ac:dyDescent="0.25"/>
    <row r="33100" s="2" customFormat="1" x14ac:dyDescent="0.25"/>
    <row r="33101" s="2" customFormat="1" x14ac:dyDescent="0.25"/>
    <row r="33102" s="2" customFormat="1" x14ac:dyDescent="0.25"/>
    <row r="33103" s="2" customFormat="1" x14ac:dyDescent="0.25"/>
    <row r="33104" s="2" customFormat="1" x14ac:dyDescent="0.25"/>
    <row r="33105" s="2" customFormat="1" x14ac:dyDescent="0.25"/>
    <row r="33106" s="2" customFormat="1" x14ac:dyDescent="0.25"/>
    <row r="33107" s="2" customFormat="1" x14ac:dyDescent="0.25"/>
    <row r="33108" s="2" customFormat="1" x14ac:dyDescent="0.25"/>
    <row r="33109" s="2" customFormat="1" x14ac:dyDescent="0.25"/>
    <row r="33110" s="2" customFormat="1" x14ac:dyDescent="0.25"/>
    <row r="33111" s="2" customFormat="1" x14ac:dyDescent="0.25"/>
    <row r="33112" s="2" customFormat="1" x14ac:dyDescent="0.25"/>
    <row r="33113" s="2" customFormat="1" x14ac:dyDescent="0.25"/>
    <row r="33114" s="2" customFormat="1" x14ac:dyDescent="0.25"/>
    <row r="33115" s="2" customFormat="1" x14ac:dyDescent="0.25"/>
    <row r="33116" s="2" customFormat="1" x14ac:dyDescent="0.25"/>
    <row r="33117" s="2" customFormat="1" x14ac:dyDescent="0.25"/>
    <row r="33118" s="2" customFormat="1" x14ac:dyDescent="0.25"/>
    <row r="33119" s="2" customFormat="1" x14ac:dyDescent="0.25"/>
    <row r="33120" s="2" customFormat="1" x14ac:dyDescent="0.25"/>
    <row r="33121" s="2" customFormat="1" x14ac:dyDescent="0.25"/>
    <row r="33122" s="2" customFormat="1" x14ac:dyDescent="0.25"/>
    <row r="33123" s="2" customFormat="1" x14ac:dyDescent="0.25"/>
    <row r="33124" s="2" customFormat="1" x14ac:dyDescent="0.25"/>
    <row r="33125" s="2" customFormat="1" x14ac:dyDescent="0.25"/>
    <row r="33126" s="2" customFormat="1" x14ac:dyDescent="0.25"/>
    <row r="33127" s="2" customFormat="1" x14ac:dyDescent="0.25"/>
    <row r="33128" s="2" customFormat="1" x14ac:dyDescent="0.25"/>
    <row r="33129" s="2" customFormat="1" x14ac:dyDescent="0.25"/>
    <row r="33130" s="2" customFormat="1" x14ac:dyDescent="0.25"/>
    <row r="33131" s="2" customFormat="1" x14ac:dyDescent="0.25"/>
    <row r="33132" s="2" customFormat="1" x14ac:dyDescent="0.25"/>
    <row r="33133" s="2" customFormat="1" x14ac:dyDescent="0.25"/>
    <row r="33134" s="2" customFormat="1" x14ac:dyDescent="0.25"/>
    <row r="33135" s="2" customFormat="1" x14ac:dyDescent="0.25"/>
    <row r="33136" s="2" customFormat="1" x14ac:dyDescent="0.25"/>
    <row r="33137" s="2" customFormat="1" x14ac:dyDescent="0.25"/>
    <row r="33138" s="2" customFormat="1" x14ac:dyDescent="0.25"/>
    <row r="33139" s="2" customFormat="1" x14ac:dyDescent="0.25"/>
    <row r="33140" s="2" customFormat="1" x14ac:dyDescent="0.25"/>
    <row r="33141" s="2" customFormat="1" x14ac:dyDescent="0.25"/>
    <row r="33142" s="2" customFormat="1" x14ac:dyDescent="0.25"/>
    <row r="33143" s="2" customFormat="1" x14ac:dyDescent="0.25"/>
    <row r="33144" s="2" customFormat="1" x14ac:dyDescent="0.25"/>
    <row r="33145" s="2" customFormat="1" x14ac:dyDescent="0.25"/>
    <row r="33146" s="2" customFormat="1" x14ac:dyDescent="0.25"/>
    <row r="33147" s="2" customFormat="1" x14ac:dyDescent="0.25"/>
    <row r="33148" s="2" customFormat="1" x14ac:dyDescent="0.25"/>
    <row r="33149" s="2" customFormat="1" x14ac:dyDescent="0.25"/>
    <row r="33150" s="2" customFormat="1" x14ac:dyDescent="0.25"/>
    <row r="33151" s="2" customFormat="1" x14ac:dyDescent="0.25"/>
    <row r="33152" s="2" customFormat="1" x14ac:dyDescent="0.25"/>
    <row r="33153" s="2" customFormat="1" x14ac:dyDescent="0.25"/>
    <row r="33154" s="2" customFormat="1" x14ac:dyDescent="0.25"/>
    <row r="33155" s="2" customFormat="1" x14ac:dyDescent="0.25"/>
    <row r="33156" s="2" customFormat="1" x14ac:dyDescent="0.25"/>
    <row r="33157" s="2" customFormat="1" x14ac:dyDescent="0.25"/>
    <row r="33158" s="2" customFormat="1" x14ac:dyDescent="0.25"/>
    <row r="33159" s="2" customFormat="1" x14ac:dyDescent="0.25"/>
    <row r="33160" s="2" customFormat="1" x14ac:dyDescent="0.25"/>
    <row r="33161" s="2" customFormat="1" x14ac:dyDescent="0.25"/>
    <row r="33162" s="2" customFormat="1" x14ac:dyDescent="0.25"/>
    <row r="33163" s="2" customFormat="1" x14ac:dyDescent="0.25"/>
    <row r="33164" s="2" customFormat="1" x14ac:dyDescent="0.25"/>
    <row r="33165" s="2" customFormat="1" x14ac:dyDescent="0.25"/>
    <row r="33166" s="2" customFormat="1" x14ac:dyDescent="0.25"/>
    <row r="33167" s="2" customFormat="1" x14ac:dyDescent="0.25"/>
    <row r="33168" s="2" customFormat="1" x14ac:dyDescent="0.25"/>
    <row r="33169" s="2" customFormat="1" x14ac:dyDescent="0.25"/>
    <row r="33170" s="2" customFormat="1" x14ac:dyDescent="0.25"/>
    <row r="33171" s="2" customFormat="1" x14ac:dyDescent="0.25"/>
    <row r="33172" s="2" customFormat="1" x14ac:dyDescent="0.25"/>
    <row r="33173" s="2" customFormat="1" x14ac:dyDescent="0.25"/>
    <row r="33174" s="2" customFormat="1" x14ac:dyDescent="0.25"/>
    <row r="33175" s="2" customFormat="1" x14ac:dyDescent="0.25"/>
    <row r="33176" s="2" customFormat="1" x14ac:dyDescent="0.25"/>
    <row r="33177" s="2" customFormat="1" x14ac:dyDescent="0.25"/>
    <row r="33178" s="2" customFormat="1" x14ac:dyDescent="0.25"/>
    <row r="33179" s="2" customFormat="1" x14ac:dyDescent="0.25"/>
    <row r="33180" s="2" customFormat="1" x14ac:dyDescent="0.25"/>
    <row r="33181" s="2" customFormat="1" x14ac:dyDescent="0.25"/>
    <row r="33182" s="2" customFormat="1" x14ac:dyDescent="0.25"/>
    <row r="33183" s="2" customFormat="1" x14ac:dyDescent="0.25"/>
    <row r="33184" s="2" customFormat="1" x14ac:dyDescent="0.25"/>
    <row r="33185" s="2" customFormat="1" x14ac:dyDescent="0.25"/>
    <row r="33186" s="2" customFormat="1" x14ac:dyDescent="0.25"/>
    <row r="33187" s="2" customFormat="1" x14ac:dyDescent="0.25"/>
    <row r="33188" s="2" customFormat="1" x14ac:dyDescent="0.25"/>
    <row r="33189" s="2" customFormat="1" x14ac:dyDescent="0.25"/>
    <row r="33190" s="2" customFormat="1" x14ac:dyDescent="0.25"/>
    <row r="33191" s="2" customFormat="1" x14ac:dyDescent="0.25"/>
    <row r="33192" s="2" customFormat="1" x14ac:dyDescent="0.25"/>
    <row r="33193" s="2" customFormat="1" x14ac:dyDescent="0.25"/>
    <row r="33194" s="2" customFormat="1" x14ac:dyDescent="0.25"/>
    <row r="33195" s="2" customFormat="1" x14ac:dyDescent="0.25"/>
    <row r="33196" s="2" customFormat="1" x14ac:dyDescent="0.25"/>
    <row r="33197" s="2" customFormat="1" x14ac:dyDescent="0.25"/>
    <row r="33198" s="2" customFormat="1" x14ac:dyDescent="0.25"/>
    <row r="33199" s="2" customFormat="1" x14ac:dyDescent="0.25"/>
    <row r="33200" s="2" customFormat="1" x14ac:dyDescent="0.25"/>
    <row r="33201" s="2" customFormat="1" x14ac:dyDescent="0.25"/>
    <row r="33202" s="2" customFormat="1" x14ac:dyDescent="0.25"/>
    <row r="33203" s="2" customFormat="1" x14ac:dyDescent="0.25"/>
    <row r="33204" s="2" customFormat="1" x14ac:dyDescent="0.25"/>
    <row r="33205" s="2" customFormat="1" x14ac:dyDescent="0.25"/>
    <row r="33206" s="2" customFormat="1" x14ac:dyDescent="0.25"/>
    <row r="33207" s="2" customFormat="1" x14ac:dyDescent="0.25"/>
    <row r="33208" s="2" customFormat="1" x14ac:dyDescent="0.25"/>
    <row r="33209" s="2" customFormat="1" x14ac:dyDescent="0.25"/>
    <row r="33210" s="2" customFormat="1" x14ac:dyDescent="0.25"/>
    <row r="33211" s="2" customFormat="1" x14ac:dyDescent="0.25"/>
    <row r="33212" s="2" customFormat="1" x14ac:dyDescent="0.25"/>
    <row r="33213" s="2" customFormat="1" x14ac:dyDescent="0.25"/>
    <row r="33214" s="2" customFormat="1" x14ac:dyDescent="0.25"/>
    <row r="33215" s="2" customFormat="1" x14ac:dyDescent="0.25"/>
    <row r="33216" s="2" customFormat="1" x14ac:dyDescent="0.25"/>
    <row r="33217" s="2" customFormat="1" x14ac:dyDescent="0.25"/>
    <row r="33218" s="2" customFormat="1" x14ac:dyDescent="0.25"/>
    <row r="33219" s="2" customFormat="1" x14ac:dyDescent="0.25"/>
    <row r="33220" s="2" customFormat="1" x14ac:dyDescent="0.25"/>
    <row r="33221" s="2" customFormat="1" x14ac:dyDescent="0.25"/>
    <row r="33222" s="2" customFormat="1" x14ac:dyDescent="0.25"/>
    <row r="33223" s="2" customFormat="1" x14ac:dyDescent="0.25"/>
    <row r="33224" s="2" customFormat="1" x14ac:dyDescent="0.25"/>
    <row r="33225" s="2" customFormat="1" x14ac:dyDescent="0.25"/>
    <row r="33226" s="2" customFormat="1" x14ac:dyDescent="0.25"/>
    <row r="33227" s="2" customFormat="1" x14ac:dyDescent="0.25"/>
    <row r="33228" s="2" customFormat="1" x14ac:dyDescent="0.25"/>
    <row r="33229" s="2" customFormat="1" x14ac:dyDescent="0.25"/>
    <row r="33230" s="2" customFormat="1" x14ac:dyDescent="0.25"/>
    <row r="33231" s="2" customFormat="1" x14ac:dyDescent="0.25"/>
    <row r="33232" s="2" customFormat="1" x14ac:dyDescent="0.25"/>
    <row r="33233" s="2" customFormat="1" x14ac:dyDescent="0.25"/>
    <row r="33234" s="2" customFormat="1" x14ac:dyDescent="0.25"/>
    <row r="33235" s="2" customFormat="1" x14ac:dyDescent="0.25"/>
    <row r="33236" s="2" customFormat="1" x14ac:dyDescent="0.25"/>
    <row r="33237" s="2" customFormat="1" x14ac:dyDescent="0.25"/>
    <row r="33238" s="2" customFormat="1" x14ac:dyDescent="0.25"/>
    <row r="33239" s="2" customFormat="1" x14ac:dyDescent="0.25"/>
    <row r="33240" s="2" customFormat="1" x14ac:dyDescent="0.25"/>
    <row r="33241" s="2" customFormat="1" x14ac:dyDescent="0.25"/>
    <row r="33242" s="2" customFormat="1" x14ac:dyDescent="0.25"/>
    <row r="33243" s="2" customFormat="1" x14ac:dyDescent="0.25"/>
    <row r="33244" s="2" customFormat="1" x14ac:dyDescent="0.25"/>
    <row r="33245" s="2" customFormat="1" x14ac:dyDescent="0.25"/>
    <row r="33246" s="2" customFormat="1" x14ac:dyDescent="0.25"/>
    <row r="33247" s="2" customFormat="1" x14ac:dyDescent="0.25"/>
    <row r="33248" s="2" customFormat="1" x14ac:dyDescent="0.25"/>
    <row r="33249" s="2" customFormat="1" x14ac:dyDescent="0.25"/>
    <row r="33250" s="2" customFormat="1" x14ac:dyDescent="0.25"/>
    <row r="33251" s="2" customFormat="1" x14ac:dyDescent="0.25"/>
    <row r="33252" s="2" customFormat="1" x14ac:dyDescent="0.25"/>
    <row r="33253" s="2" customFormat="1" x14ac:dyDescent="0.25"/>
    <row r="33254" s="2" customFormat="1" x14ac:dyDescent="0.25"/>
    <row r="33255" s="2" customFormat="1" x14ac:dyDescent="0.25"/>
    <row r="33256" s="2" customFormat="1" x14ac:dyDescent="0.25"/>
    <row r="33257" s="2" customFormat="1" x14ac:dyDescent="0.25"/>
    <row r="33258" s="2" customFormat="1" x14ac:dyDescent="0.25"/>
    <row r="33259" s="2" customFormat="1" x14ac:dyDescent="0.25"/>
    <row r="33260" s="2" customFormat="1" x14ac:dyDescent="0.25"/>
    <row r="33261" s="2" customFormat="1" x14ac:dyDescent="0.25"/>
    <row r="33262" s="2" customFormat="1" x14ac:dyDescent="0.25"/>
    <row r="33263" s="2" customFormat="1" x14ac:dyDescent="0.25"/>
    <row r="33264" s="2" customFormat="1" x14ac:dyDescent="0.25"/>
    <row r="33265" s="2" customFormat="1" x14ac:dyDescent="0.25"/>
    <row r="33266" s="2" customFormat="1" x14ac:dyDescent="0.25"/>
    <row r="33267" s="2" customFormat="1" x14ac:dyDescent="0.25"/>
    <row r="33268" s="2" customFormat="1" x14ac:dyDescent="0.25"/>
    <row r="33269" s="2" customFormat="1" x14ac:dyDescent="0.25"/>
    <row r="33270" s="2" customFormat="1" x14ac:dyDescent="0.25"/>
    <row r="33271" s="2" customFormat="1" x14ac:dyDescent="0.25"/>
    <row r="33272" s="2" customFormat="1" x14ac:dyDescent="0.25"/>
    <row r="33273" s="2" customFormat="1" x14ac:dyDescent="0.25"/>
    <row r="33274" s="2" customFormat="1" x14ac:dyDescent="0.25"/>
    <row r="33275" s="2" customFormat="1" x14ac:dyDescent="0.25"/>
    <row r="33276" s="2" customFormat="1" x14ac:dyDescent="0.25"/>
    <row r="33277" s="2" customFormat="1" x14ac:dyDescent="0.25"/>
    <row r="33278" s="2" customFormat="1" x14ac:dyDescent="0.25"/>
    <row r="33279" s="2" customFormat="1" x14ac:dyDescent="0.25"/>
    <row r="33280" s="2" customFormat="1" x14ac:dyDescent="0.25"/>
    <row r="33281" s="2" customFormat="1" x14ac:dyDescent="0.25"/>
    <row r="33282" s="2" customFormat="1" x14ac:dyDescent="0.25"/>
    <row r="33283" s="2" customFormat="1" x14ac:dyDescent="0.25"/>
    <row r="33284" s="2" customFormat="1" x14ac:dyDescent="0.25"/>
    <row r="33285" s="2" customFormat="1" x14ac:dyDescent="0.25"/>
    <row r="33286" s="2" customFormat="1" x14ac:dyDescent="0.25"/>
    <row r="33287" s="2" customFormat="1" x14ac:dyDescent="0.25"/>
    <row r="33288" s="2" customFormat="1" x14ac:dyDescent="0.25"/>
    <row r="33289" s="2" customFormat="1" x14ac:dyDescent="0.25"/>
    <row r="33290" s="2" customFormat="1" x14ac:dyDescent="0.25"/>
    <row r="33291" s="2" customFormat="1" x14ac:dyDescent="0.25"/>
    <row r="33292" s="2" customFormat="1" x14ac:dyDescent="0.25"/>
    <row r="33293" s="2" customFormat="1" x14ac:dyDescent="0.25"/>
    <row r="33294" s="2" customFormat="1" x14ac:dyDescent="0.25"/>
    <row r="33295" s="2" customFormat="1" x14ac:dyDescent="0.25"/>
    <row r="33296" s="2" customFormat="1" x14ac:dyDescent="0.25"/>
    <row r="33297" s="2" customFormat="1" x14ac:dyDescent="0.25"/>
    <row r="33298" s="2" customFormat="1" x14ac:dyDescent="0.25"/>
    <row r="33299" s="2" customFormat="1" x14ac:dyDescent="0.25"/>
    <row r="33300" s="2" customFormat="1" x14ac:dyDescent="0.25"/>
    <row r="33301" s="2" customFormat="1" x14ac:dyDescent="0.25"/>
    <row r="33302" s="2" customFormat="1" x14ac:dyDescent="0.25"/>
    <row r="33303" s="2" customFormat="1" x14ac:dyDescent="0.25"/>
    <row r="33304" s="2" customFormat="1" x14ac:dyDescent="0.25"/>
    <row r="33305" s="2" customFormat="1" x14ac:dyDescent="0.25"/>
    <row r="33306" s="2" customFormat="1" x14ac:dyDescent="0.25"/>
    <row r="33307" s="2" customFormat="1" x14ac:dyDescent="0.25"/>
    <row r="33308" s="2" customFormat="1" x14ac:dyDescent="0.25"/>
    <row r="33309" s="2" customFormat="1" x14ac:dyDescent="0.25"/>
    <row r="33310" s="2" customFormat="1" x14ac:dyDescent="0.25"/>
    <row r="33311" s="2" customFormat="1" x14ac:dyDescent="0.25"/>
    <row r="33312" s="2" customFormat="1" x14ac:dyDescent="0.25"/>
    <row r="33313" s="2" customFormat="1" x14ac:dyDescent="0.25"/>
    <row r="33314" s="2" customFormat="1" x14ac:dyDescent="0.25"/>
    <row r="33315" s="2" customFormat="1" x14ac:dyDescent="0.25"/>
    <row r="33316" s="2" customFormat="1" x14ac:dyDescent="0.25"/>
    <row r="33317" s="2" customFormat="1" x14ac:dyDescent="0.25"/>
    <row r="33318" s="2" customFormat="1" x14ac:dyDescent="0.25"/>
    <row r="33319" s="2" customFormat="1" x14ac:dyDescent="0.25"/>
    <row r="33320" s="2" customFormat="1" x14ac:dyDescent="0.25"/>
    <row r="33321" s="2" customFormat="1" x14ac:dyDescent="0.25"/>
    <row r="33322" s="2" customFormat="1" x14ac:dyDescent="0.25"/>
    <row r="33323" s="2" customFormat="1" x14ac:dyDescent="0.25"/>
    <row r="33324" s="2" customFormat="1" x14ac:dyDescent="0.25"/>
    <row r="33325" s="2" customFormat="1" x14ac:dyDescent="0.25"/>
    <row r="33326" s="2" customFormat="1" x14ac:dyDescent="0.25"/>
    <row r="33327" s="2" customFormat="1" x14ac:dyDescent="0.25"/>
    <row r="33328" s="2" customFormat="1" x14ac:dyDescent="0.25"/>
    <row r="33329" s="2" customFormat="1" x14ac:dyDescent="0.25"/>
    <row r="33330" s="2" customFormat="1" x14ac:dyDescent="0.25"/>
    <row r="33331" s="2" customFormat="1" x14ac:dyDescent="0.25"/>
    <row r="33332" s="2" customFormat="1" x14ac:dyDescent="0.25"/>
    <row r="33333" s="2" customFormat="1" x14ac:dyDescent="0.25"/>
    <row r="33334" s="2" customFormat="1" x14ac:dyDescent="0.25"/>
    <row r="33335" s="2" customFormat="1" x14ac:dyDescent="0.25"/>
    <row r="33336" s="2" customFormat="1" x14ac:dyDescent="0.25"/>
    <row r="33337" s="2" customFormat="1" x14ac:dyDescent="0.25"/>
    <row r="33338" s="2" customFormat="1" x14ac:dyDescent="0.25"/>
    <row r="33339" s="2" customFormat="1" x14ac:dyDescent="0.25"/>
    <row r="33340" s="2" customFormat="1" x14ac:dyDescent="0.25"/>
    <row r="33341" s="2" customFormat="1" x14ac:dyDescent="0.25"/>
    <row r="33342" s="2" customFormat="1" x14ac:dyDescent="0.25"/>
    <row r="33343" s="2" customFormat="1" x14ac:dyDescent="0.25"/>
    <row r="33344" s="2" customFormat="1" x14ac:dyDescent="0.25"/>
    <row r="33345" s="2" customFormat="1" x14ac:dyDescent="0.25"/>
    <row r="33346" s="2" customFormat="1" x14ac:dyDescent="0.25"/>
    <row r="33347" s="2" customFormat="1" x14ac:dyDescent="0.25"/>
    <row r="33348" s="2" customFormat="1" x14ac:dyDescent="0.25"/>
    <row r="33349" s="2" customFormat="1" x14ac:dyDescent="0.25"/>
    <row r="33350" s="2" customFormat="1" x14ac:dyDescent="0.25"/>
    <row r="33351" s="2" customFormat="1" x14ac:dyDescent="0.25"/>
    <row r="33352" s="2" customFormat="1" x14ac:dyDescent="0.25"/>
    <row r="33353" s="2" customFormat="1" x14ac:dyDescent="0.25"/>
    <row r="33354" s="2" customFormat="1" x14ac:dyDescent="0.25"/>
    <row r="33355" s="2" customFormat="1" x14ac:dyDescent="0.25"/>
    <row r="33356" s="2" customFormat="1" x14ac:dyDescent="0.25"/>
    <row r="33357" s="2" customFormat="1" x14ac:dyDescent="0.25"/>
    <row r="33358" s="2" customFormat="1" x14ac:dyDescent="0.25"/>
    <row r="33359" s="2" customFormat="1" x14ac:dyDescent="0.25"/>
    <row r="33360" s="2" customFormat="1" x14ac:dyDescent="0.25"/>
    <row r="33361" s="2" customFormat="1" x14ac:dyDescent="0.25"/>
    <row r="33362" s="2" customFormat="1" x14ac:dyDescent="0.25"/>
    <row r="33363" s="2" customFormat="1" x14ac:dyDescent="0.25"/>
    <row r="33364" s="2" customFormat="1" x14ac:dyDescent="0.25"/>
    <row r="33365" s="2" customFormat="1" x14ac:dyDescent="0.25"/>
    <row r="33366" s="2" customFormat="1" x14ac:dyDescent="0.25"/>
    <row r="33367" s="2" customFormat="1" x14ac:dyDescent="0.25"/>
    <row r="33368" s="2" customFormat="1" x14ac:dyDescent="0.25"/>
    <row r="33369" s="2" customFormat="1" x14ac:dyDescent="0.25"/>
    <row r="33370" s="2" customFormat="1" x14ac:dyDescent="0.25"/>
    <row r="33371" s="2" customFormat="1" x14ac:dyDescent="0.25"/>
    <row r="33372" s="2" customFormat="1" x14ac:dyDescent="0.25"/>
    <row r="33373" s="2" customFormat="1" x14ac:dyDescent="0.25"/>
    <row r="33374" s="2" customFormat="1" x14ac:dyDescent="0.25"/>
    <row r="33375" s="2" customFormat="1" x14ac:dyDescent="0.25"/>
    <row r="33376" s="2" customFormat="1" x14ac:dyDescent="0.25"/>
    <row r="33377" s="2" customFormat="1" x14ac:dyDescent="0.25"/>
    <row r="33378" s="2" customFormat="1" x14ac:dyDescent="0.25"/>
    <row r="33379" s="2" customFormat="1" x14ac:dyDescent="0.25"/>
    <row r="33380" s="2" customFormat="1" x14ac:dyDescent="0.25"/>
    <row r="33381" s="2" customFormat="1" x14ac:dyDescent="0.25"/>
    <row r="33382" s="2" customFormat="1" x14ac:dyDescent="0.25"/>
    <row r="33383" s="2" customFormat="1" x14ac:dyDescent="0.25"/>
    <row r="33384" s="2" customFormat="1" x14ac:dyDescent="0.25"/>
    <row r="33385" s="2" customFormat="1" x14ac:dyDescent="0.25"/>
    <row r="33386" s="2" customFormat="1" x14ac:dyDescent="0.25"/>
    <row r="33387" s="2" customFormat="1" x14ac:dyDescent="0.25"/>
    <row r="33388" s="2" customFormat="1" x14ac:dyDescent="0.25"/>
    <row r="33389" s="2" customFormat="1" x14ac:dyDescent="0.25"/>
    <row r="33390" s="2" customFormat="1" x14ac:dyDescent="0.25"/>
    <row r="33391" s="2" customFormat="1" x14ac:dyDescent="0.25"/>
    <row r="33392" s="2" customFormat="1" x14ac:dyDescent="0.25"/>
    <row r="33393" s="2" customFormat="1" x14ac:dyDescent="0.25"/>
    <row r="33394" s="2" customFormat="1" x14ac:dyDescent="0.25"/>
    <row r="33395" s="2" customFormat="1" x14ac:dyDescent="0.25"/>
    <row r="33396" s="2" customFormat="1" x14ac:dyDescent="0.25"/>
    <row r="33397" s="2" customFormat="1" x14ac:dyDescent="0.25"/>
    <row r="33398" s="2" customFormat="1" x14ac:dyDescent="0.25"/>
    <row r="33399" s="2" customFormat="1" x14ac:dyDescent="0.25"/>
    <row r="33400" s="2" customFormat="1" x14ac:dyDescent="0.25"/>
    <row r="33401" s="2" customFormat="1" x14ac:dyDescent="0.25"/>
    <row r="33402" s="2" customFormat="1" x14ac:dyDescent="0.25"/>
    <row r="33403" s="2" customFormat="1" x14ac:dyDescent="0.25"/>
    <row r="33404" s="2" customFormat="1" x14ac:dyDescent="0.25"/>
    <row r="33405" s="2" customFormat="1" x14ac:dyDescent="0.25"/>
    <row r="33406" s="2" customFormat="1" x14ac:dyDescent="0.25"/>
    <row r="33407" s="2" customFormat="1" x14ac:dyDescent="0.25"/>
    <row r="33408" s="2" customFormat="1" x14ac:dyDescent="0.25"/>
    <row r="33409" s="2" customFormat="1" x14ac:dyDescent="0.25"/>
    <row r="33410" s="2" customFormat="1" x14ac:dyDescent="0.25"/>
    <row r="33411" s="2" customFormat="1" x14ac:dyDescent="0.25"/>
    <row r="33412" s="2" customFormat="1" x14ac:dyDescent="0.25"/>
    <row r="33413" s="2" customFormat="1" x14ac:dyDescent="0.25"/>
    <row r="33414" s="2" customFormat="1" x14ac:dyDescent="0.25"/>
    <row r="33415" s="2" customFormat="1" x14ac:dyDescent="0.25"/>
    <row r="33416" s="2" customFormat="1" x14ac:dyDescent="0.25"/>
    <row r="33417" s="2" customFormat="1" x14ac:dyDescent="0.25"/>
    <row r="33418" s="2" customFormat="1" x14ac:dyDescent="0.25"/>
    <row r="33419" s="2" customFormat="1" x14ac:dyDescent="0.25"/>
    <row r="33420" s="2" customFormat="1" x14ac:dyDescent="0.25"/>
    <row r="33421" s="2" customFormat="1" x14ac:dyDescent="0.25"/>
    <row r="33422" s="2" customFormat="1" x14ac:dyDescent="0.25"/>
    <row r="33423" s="2" customFormat="1" x14ac:dyDescent="0.25"/>
    <row r="33424" s="2" customFormat="1" x14ac:dyDescent="0.25"/>
    <row r="33425" s="2" customFormat="1" x14ac:dyDescent="0.25"/>
    <row r="33426" s="2" customFormat="1" x14ac:dyDescent="0.25"/>
    <row r="33427" s="2" customFormat="1" x14ac:dyDescent="0.25"/>
    <row r="33428" s="2" customFormat="1" x14ac:dyDescent="0.25"/>
    <row r="33429" s="2" customFormat="1" x14ac:dyDescent="0.25"/>
    <row r="33430" s="2" customFormat="1" x14ac:dyDescent="0.25"/>
    <row r="33431" s="2" customFormat="1" x14ac:dyDescent="0.25"/>
    <row r="33432" s="2" customFormat="1" x14ac:dyDescent="0.25"/>
    <row r="33433" s="2" customFormat="1" x14ac:dyDescent="0.25"/>
    <row r="33434" s="2" customFormat="1" x14ac:dyDescent="0.25"/>
    <row r="33435" s="2" customFormat="1" x14ac:dyDescent="0.25"/>
    <row r="33436" s="2" customFormat="1" x14ac:dyDescent="0.25"/>
    <row r="33437" s="2" customFormat="1" x14ac:dyDescent="0.25"/>
    <row r="33438" s="2" customFormat="1" x14ac:dyDescent="0.25"/>
    <row r="33439" s="2" customFormat="1" x14ac:dyDescent="0.25"/>
    <row r="33440" s="2" customFormat="1" x14ac:dyDescent="0.25"/>
    <row r="33441" s="2" customFormat="1" x14ac:dyDescent="0.25"/>
    <row r="33442" s="2" customFormat="1" x14ac:dyDescent="0.25"/>
    <row r="33443" s="2" customFormat="1" x14ac:dyDescent="0.25"/>
    <row r="33444" s="2" customFormat="1" x14ac:dyDescent="0.25"/>
    <row r="33445" s="2" customFormat="1" x14ac:dyDescent="0.25"/>
    <row r="33446" s="2" customFormat="1" x14ac:dyDescent="0.25"/>
    <row r="33447" s="2" customFormat="1" x14ac:dyDescent="0.25"/>
    <row r="33448" s="2" customFormat="1" x14ac:dyDescent="0.25"/>
    <row r="33449" s="2" customFormat="1" x14ac:dyDescent="0.25"/>
    <row r="33450" s="2" customFormat="1" x14ac:dyDescent="0.25"/>
    <row r="33451" s="2" customFormat="1" x14ac:dyDescent="0.25"/>
    <row r="33452" s="2" customFormat="1" x14ac:dyDescent="0.25"/>
    <row r="33453" s="2" customFormat="1" x14ac:dyDescent="0.25"/>
    <row r="33454" s="2" customFormat="1" x14ac:dyDescent="0.25"/>
    <row r="33455" s="2" customFormat="1" x14ac:dyDescent="0.25"/>
    <row r="33456" s="2" customFormat="1" x14ac:dyDescent="0.25"/>
    <row r="33457" s="2" customFormat="1" x14ac:dyDescent="0.25"/>
    <row r="33458" s="2" customFormat="1" x14ac:dyDescent="0.25"/>
    <row r="33459" s="2" customFormat="1" x14ac:dyDescent="0.25"/>
    <row r="33460" s="2" customFormat="1" x14ac:dyDescent="0.25"/>
    <row r="33461" s="2" customFormat="1" x14ac:dyDescent="0.25"/>
    <row r="33462" s="2" customFormat="1" x14ac:dyDescent="0.25"/>
    <row r="33463" s="2" customFormat="1" x14ac:dyDescent="0.25"/>
    <row r="33464" s="2" customFormat="1" x14ac:dyDescent="0.25"/>
    <row r="33465" s="2" customFormat="1" x14ac:dyDescent="0.25"/>
    <row r="33466" s="2" customFormat="1" x14ac:dyDescent="0.25"/>
    <row r="33467" s="2" customFormat="1" x14ac:dyDescent="0.25"/>
    <row r="33468" s="2" customFormat="1" x14ac:dyDescent="0.25"/>
    <row r="33469" s="2" customFormat="1" x14ac:dyDescent="0.25"/>
    <row r="33470" s="2" customFormat="1" x14ac:dyDescent="0.25"/>
    <row r="33471" s="2" customFormat="1" x14ac:dyDescent="0.25"/>
    <row r="33472" s="2" customFormat="1" x14ac:dyDescent="0.25"/>
    <row r="33473" s="2" customFormat="1" x14ac:dyDescent="0.25"/>
    <row r="33474" s="2" customFormat="1" x14ac:dyDescent="0.25"/>
    <row r="33475" s="2" customFormat="1" x14ac:dyDescent="0.25"/>
    <row r="33476" s="2" customFormat="1" x14ac:dyDescent="0.25"/>
    <row r="33477" s="2" customFormat="1" x14ac:dyDescent="0.25"/>
    <row r="33478" s="2" customFormat="1" x14ac:dyDescent="0.25"/>
    <row r="33479" s="2" customFormat="1" x14ac:dyDescent="0.25"/>
    <row r="33480" s="2" customFormat="1" x14ac:dyDescent="0.25"/>
    <row r="33481" s="2" customFormat="1" x14ac:dyDescent="0.25"/>
    <row r="33482" s="2" customFormat="1" x14ac:dyDescent="0.25"/>
    <row r="33483" s="2" customFormat="1" x14ac:dyDescent="0.25"/>
    <row r="33484" s="2" customFormat="1" x14ac:dyDescent="0.25"/>
    <row r="33485" s="2" customFormat="1" x14ac:dyDescent="0.25"/>
    <row r="33486" s="2" customFormat="1" x14ac:dyDescent="0.25"/>
    <row r="33487" s="2" customFormat="1" x14ac:dyDescent="0.25"/>
    <row r="33488" s="2" customFormat="1" x14ac:dyDescent="0.25"/>
    <row r="33489" s="2" customFormat="1" x14ac:dyDescent="0.25"/>
    <row r="33490" s="2" customFormat="1" x14ac:dyDescent="0.25"/>
    <row r="33491" s="2" customFormat="1" x14ac:dyDescent="0.25"/>
    <row r="33492" s="2" customFormat="1" x14ac:dyDescent="0.25"/>
    <row r="33493" s="2" customFormat="1" x14ac:dyDescent="0.25"/>
    <row r="33494" s="2" customFormat="1" x14ac:dyDescent="0.25"/>
    <row r="33495" s="2" customFormat="1" x14ac:dyDescent="0.25"/>
    <row r="33496" s="2" customFormat="1" x14ac:dyDescent="0.25"/>
    <row r="33497" s="2" customFormat="1" x14ac:dyDescent="0.25"/>
    <row r="33498" s="2" customFormat="1" x14ac:dyDescent="0.25"/>
    <row r="33499" s="2" customFormat="1" x14ac:dyDescent="0.25"/>
    <row r="33500" s="2" customFormat="1" x14ac:dyDescent="0.25"/>
    <row r="33501" s="2" customFormat="1" x14ac:dyDescent="0.25"/>
    <row r="33502" s="2" customFormat="1" x14ac:dyDescent="0.25"/>
    <row r="33503" s="2" customFormat="1" x14ac:dyDescent="0.25"/>
    <row r="33504" s="2" customFormat="1" x14ac:dyDescent="0.25"/>
    <row r="33505" s="2" customFormat="1" x14ac:dyDescent="0.25"/>
    <row r="33506" s="2" customFormat="1" x14ac:dyDescent="0.25"/>
    <row r="33507" s="2" customFormat="1" x14ac:dyDescent="0.25"/>
    <row r="33508" s="2" customFormat="1" x14ac:dyDescent="0.25"/>
    <row r="33509" s="2" customFormat="1" x14ac:dyDescent="0.25"/>
    <row r="33510" s="2" customFormat="1" x14ac:dyDescent="0.25"/>
    <row r="33511" s="2" customFormat="1" x14ac:dyDescent="0.25"/>
    <row r="33512" s="2" customFormat="1" x14ac:dyDescent="0.25"/>
    <row r="33513" s="2" customFormat="1" x14ac:dyDescent="0.25"/>
    <row r="33514" s="2" customFormat="1" x14ac:dyDescent="0.25"/>
    <row r="33515" s="2" customFormat="1" x14ac:dyDescent="0.25"/>
    <row r="33516" s="2" customFormat="1" x14ac:dyDescent="0.25"/>
    <row r="33517" s="2" customFormat="1" x14ac:dyDescent="0.25"/>
    <row r="33518" s="2" customFormat="1" x14ac:dyDescent="0.25"/>
    <row r="33519" s="2" customFormat="1" x14ac:dyDescent="0.25"/>
    <row r="33520" s="2" customFormat="1" x14ac:dyDescent="0.25"/>
    <row r="33521" s="2" customFormat="1" x14ac:dyDescent="0.25"/>
    <row r="33522" s="2" customFormat="1" x14ac:dyDescent="0.25"/>
    <row r="33523" s="2" customFormat="1" x14ac:dyDescent="0.25"/>
    <row r="33524" s="2" customFormat="1" x14ac:dyDescent="0.25"/>
    <row r="33525" s="2" customFormat="1" x14ac:dyDescent="0.25"/>
    <row r="33526" s="2" customFormat="1" x14ac:dyDescent="0.25"/>
    <row r="33527" s="2" customFormat="1" x14ac:dyDescent="0.25"/>
    <row r="33528" s="2" customFormat="1" x14ac:dyDescent="0.25"/>
    <row r="33529" s="2" customFormat="1" x14ac:dyDescent="0.25"/>
    <row r="33530" s="2" customFormat="1" x14ac:dyDescent="0.25"/>
    <row r="33531" s="2" customFormat="1" x14ac:dyDescent="0.25"/>
    <row r="33532" s="2" customFormat="1" x14ac:dyDescent="0.25"/>
    <row r="33533" s="2" customFormat="1" x14ac:dyDescent="0.25"/>
    <row r="33534" s="2" customFormat="1" x14ac:dyDescent="0.25"/>
    <row r="33535" s="2" customFormat="1" x14ac:dyDescent="0.25"/>
    <row r="33536" s="2" customFormat="1" x14ac:dyDescent="0.25"/>
    <row r="33537" s="2" customFormat="1" x14ac:dyDescent="0.25"/>
    <row r="33538" s="2" customFormat="1" x14ac:dyDescent="0.25"/>
    <row r="33539" s="2" customFormat="1" x14ac:dyDescent="0.25"/>
    <row r="33540" s="2" customFormat="1" x14ac:dyDescent="0.25"/>
    <row r="33541" s="2" customFormat="1" x14ac:dyDescent="0.25"/>
    <row r="33542" s="2" customFormat="1" x14ac:dyDescent="0.25"/>
    <row r="33543" s="2" customFormat="1" x14ac:dyDescent="0.25"/>
    <row r="33544" s="2" customFormat="1" x14ac:dyDescent="0.25"/>
    <row r="33545" s="2" customFormat="1" x14ac:dyDescent="0.25"/>
    <row r="33546" s="2" customFormat="1" x14ac:dyDescent="0.25"/>
    <row r="33547" s="2" customFormat="1" x14ac:dyDescent="0.25"/>
    <row r="33548" s="2" customFormat="1" x14ac:dyDescent="0.25"/>
    <row r="33549" s="2" customFormat="1" x14ac:dyDescent="0.25"/>
    <row r="33550" s="2" customFormat="1" x14ac:dyDescent="0.25"/>
    <row r="33551" s="2" customFormat="1" x14ac:dyDescent="0.25"/>
    <row r="33552" s="2" customFormat="1" x14ac:dyDescent="0.25"/>
    <row r="33553" s="2" customFormat="1" x14ac:dyDescent="0.25"/>
    <row r="33554" s="2" customFormat="1" x14ac:dyDescent="0.25"/>
    <row r="33555" s="2" customFormat="1" x14ac:dyDescent="0.25"/>
    <row r="33556" s="2" customFormat="1" x14ac:dyDescent="0.25"/>
    <row r="33557" s="2" customFormat="1" x14ac:dyDescent="0.25"/>
    <row r="33558" s="2" customFormat="1" x14ac:dyDescent="0.25"/>
    <row r="33559" s="2" customFormat="1" x14ac:dyDescent="0.25"/>
    <row r="33560" s="2" customFormat="1" x14ac:dyDescent="0.25"/>
    <row r="33561" s="2" customFormat="1" x14ac:dyDescent="0.25"/>
    <row r="33562" s="2" customFormat="1" x14ac:dyDescent="0.25"/>
    <row r="33563" s="2" customFormat="1" x14ac:dyDescent="0.25"/>
    <row r="33564" s="2" customFormat="1" x14ac:dyDescent="0.25"/>
    <row r="33565" s="2" customFormat="1" x14ac:dyDescent="0.25"/>
    <row r="33566" s="2" customFormat="1" x14ac:dyDescent="0.25"/>
    <row r="33567" s="2" customFormat="1" x14ac:dyDescent="0.25"/>
    <row r="33568" s="2" customFormat="1" x14ac:dyDescent="0.25"/>
    <row r="33569" s="2" customFormat="1" x14ac:dyDescent="0.25"/>
    <row r="33570" s="2" customFormat="1" x14ac:dyDescent="0.25"/>
    <row r="33571" s="2" customFormat="1" x14ac:dyDescent="0.25"/>
    <row r="33572" s="2" customFormat="1" x14ac:dyDescent="0.25"/>
    <row r="33573" s="2" customFormat="1" x14ac:dyDescent="0.25"/>
    <row r="33574" s="2" customFormat="1" x14ac:dyDescent="0.25"/>
    <row r="33575" s="2" customFormat="1" x14ac:dyDescent="0.25"/>
    <row r="33576" s="2" customFormat="1" x14ac:dyDescent="0.25"/>
    <row r="33577" s="2" customFormat="1" x14ac:dyDescent="0.25"/>
    <row r="33578" s="2" customFormat="1" x14ac:dyDescent="0.25"/>
    <row r="33579" s="2" customFormat="1" x14ac:dyDescent="0.25"/>
    <row r="33580" s="2" customFormat="1" x14ac:dyDescent="0.25"/>
    <row r="33581" s="2" customFormat="1" x14ac:dyDescent="0.25"/>
    <row r="33582" s="2" customFormat="1" x14ac:dyDescent="0.25"/>
    <row r="33583" s="2" customFormat="1" x14ac:dyDescent="0.25"/>
    <row r="33584" s="2" customFormat="1" x14ac:dyDescent="0.25"/>
    <row r="33585" s="2" customFormat="1" x14ac:dyDescent="0.25"/>
    <row r="33586" s="2" customFormat="1" x14ac:dyDescent="0.25"/>
    <row r="33587" s="2" customFormat="1" x14ac:dyDescent="0.25"/>
    <row r="33588" s="2" customFormat="1" x14ac:dyDescent="0.25"/>
    <row r="33589" s="2" customFormat="1" x14ac:dyDescent="0.25"/>
    <row r="33590" s="2" customFormat="1" x14ac:dyDescent="0.25"/>
    <row r="33591" s="2" customFormat="1" x14ac:dyDescent="0.25"/>
    <row r="33592" s="2" customFormat="1" x14ac:dyDescent="0.25"/>
    <row r="33593" s="2" customFormat="1" x14ac:dyDescent="0.25"/>
    <row r="33594" s="2" customFormat="1" x14ac:dyDescent="0.25"/>
    <row r="33595" s="2" customFormat="1" x14ac:dyDescent="0.25"/>
    <row r="33596" s="2" customFormat="1" x14ac:dyDescent="0.25"/>
    <row r="33597" s="2" customFormat="1" x14ac:dyDescent="0.25"/>
    <row r="33598" s="2" customFormat="1" x14ac:dyDescent="0.25"/>
    <row r="33599" s="2" customFormat="1" x14ac:dyDescent="0.25"/>
    <row r="33600" s="2" customFormat="1" x14ac:dyDescent="0.25"/>
    <row r="33601" s="2" customFormat="1" x14ac:dyDescent="0.25"/>
    <row r="33602" s="2" customFormat="1" x14ac:dyDescent="0.25"/>
    <row r="33603" s="2" customFormat="1" x14ac:dyDescent="0.25"/>
    <row r="33604" s="2" customFormat="1" x14ac:dyDescent="0.25"/>
    <row r="33605" s="2" customFormat="1" x14ac:dyDescent="0.25"/>
    <row r="33606" s="2" customFormat="1" x14ac:dyDescent="0.25"/>
    <row r="33607" s="2" customFormat="1" x14ac:dyDescent="0.25"/>
    <row r="33608" s="2" customFormat="1" x14ac:dyDescent="0.25"/>
    <row r="33609" s="2" customFormat="1" x14ac:dyDescent="0.25"/>
    <row r="33610" s="2" customFormat="1" x14ac:dyDescent="0.25"/>
    <row r="33611" s="2" customFormat="1" x14ac:dyDescent="0.25"/>
    <row r="33612" s="2" customFormat="1" x14ac:dyDescent="0.25"/>
    <row r="33613" s="2" customFormat="1" x14ac:dyDescent="0.25"/>
    <row r="33614" s="2" customFormat="1" x14ac:dyDescent="0.25"/>
    <row r="33615" s="2" customFormat="1" x14ac:dyDescent="0.25"/>
    <row r="33616" s="2" customFormat="1" x14ac:dyDescent="0.25"/>
    <row r="33617" s="2" customFormat="1" x14ac:dyDescent="0.25"/>
    <row r="33618" s="2" customFormat="1" x14ac:dyDescent="0.25"/>
    <row r="33619" s="2" customFormat="1" x14ac:dyDescent="0.25"/>
    <row r="33620" s="2" customFormat="1" x14ac:dyDescent="0.25"/>
    <row r="33621" s="2" customFormat="1" x14ac:dyDescent="0.25"/>
    <row r="33622" s="2" customFormat="1" x14ac:dyDescent="0.25"/>
    <row r="33623" s="2" customFormat="1" x14ac:dyDescent="0.25"/>
    <row r="33624" s="2" customFormat="1" x14ac:dyDescent="0.25"/>
    <row r="33625" s="2" customFormat="1" x14ac:dyDescent="0.25"/>
    <row r="33626" s="2" customFormat="1" x14ac:dyDescent="0.25"/>
    <row r="33627" s="2" customFormat="1" x14ac:dyDescent="0.25"/>
    <row r="33628" s="2" customFormat="1" x14ac:dyDescent="0.25"/>
    <row r="33629" s="2" customFormat="1" x14ac:dyDescent="0.25"/>
    <row r="33630" s="2" customFormat="1" x14ac:dyDescent="0.25"/>
    <row r="33631" s="2" customFormat="1" x14ac:dyDescent="0.25"/>
    <row r="33632" s="2" customFormat="1" x14ac:dyDescent="0.25"/>
    <row r="33633" s="2" customFormat="1" x14ac:dyDescent="0.25"/>
    <row r="33634" s="2" customFormat="1" x14ac:dyDescent="0.25"/>
    <row r="33635" s="2" customFormat="1" x14ac:dyDescent="0.25"/>
    <row r="33636" s="2" customFormat="1" x14ac:dyDescent="0.25"/>
    <row r="33637" s="2" customFormat="1" x14ac:dyDescent="0.25"/>
    <row r="33638" s="2" customFormat="1" x14ac:dyDescent="0.25"/>
    <row r="33639" s="2" customFormat="1" x14ac:dyDescent="0.25"/>
    <row r="33640" s="2" customFormat="1" x14ac:dyDescent="0.25"/>
    <row r="33641" s="2" customFormat="1" x14ac:dyDescent="0.25"/>
    <row r="33642" s="2" customFormat="1" x14ac:dyDescent="0.25"/>
    <row r="33643" s="2" customFormat="1" x14ac:dyDescent="0.25"/>
    <row r="33644" s="2" customFormat="1" x14ac:dyDescent="0.25"/>
    <row r="33645" s="2" customFormat="1" x14ac:dyDescent="0.25"/>
    <row r="33646" s="2" customFormat="1" x14ac:dyDescent="0.25"/>
    <row r="33647" s="2" customFormat="1" x14ac:dyDescent="0.25"/>
    <row r="33648" s="2" customFormat="1" x14ac:dyDescent="0.25"/>
    <row r="33649" s="2" customFormat="1" x14ac:dyDescent="0.25"/>
    <row r="33650" s="2" customFormat="1" x14ac:dyDescent="0.25"/>
    <row r="33651" s="2" customFormat="1" x14ac:dyDescent="0.25"/>
    <row r="33652" s="2" customFormat="1" x14ac:dyDescent="0.25"/>
    <row r="33653" s="2" customFormat="1" x14ac:dyDescent="0.25"/>
    <row r="33654" s="2" customFormat="1" x14ac:dyDescent="0.25"/>
    <row r="33655" s="2" customFormat="1" x14ac:dyDescent="0.25"/>
    <row r="33656" s="2" customFormat="1" x14ac:dyDescent="0.25"/>
    <row r="33657" s="2" customFormat="1" x14ac:dyDescent="0.25"/>
    <row r="33658" s="2" customFormat="1" x14ac:dyDescent="0.25"/>
    <row r="33659" s="2" customFormat="1" x14ac:dyDescent="0.25"/>
    <row r="33660" s="2" customFormat="1" x14ac:dyDescent="0.25"/>
    <row r="33661" s="2" customFormat="1" x14ac:dyDescent="0.25"/>
    <row r="33662" s="2" customFormat="1" x14ac:dyDescent="0.25"/>
    <row r="33663" s="2" customFormat="1" x14ac:dyDescent="0.25"/>
    <row r="33664" s="2" customFormat="1" x14ac:dyDescent="0.25"/>
    <row r="33665" s="2" customFormat="1" x14ac:dyDescent="0.25"/>
    <row r="33666" s="2" customFormat="1" x14ac:dyDescent="0.25"/>
    <row r="33667" s="2" customFormat="1" x14ac:dyDescent="0.25"/>
    <row r="33668" s="2" customFormat="1" x14ac:dyDescent="0.25"/>
    <row r="33669" s="2" customFormat="1" x14ac:dyDescent="0.25"/>
    <row r="33670" s="2" customFormat="1" x14ac:dyDescent="0.25"/>
    <row r="33671" s="2" customFormat="1" x14ac:dyDescent="0.25"/>
    <row r="33672" s="2" customFormat="1" x14ac:dyDescent="0.25"/>
    <row r="33673" s="2" customFormat="1" x14ac:dyDescent="0.25"/>
    <row r="33674" s="2" customFormat="1" x14ac:dyDescent="0.25"/>
    <row r="33675" s="2" customFormat="1" x14ac:dyDescent="0.25"/>
    <row r="33676" s="2" customFormat="1" x14ac:dyDescent="0.25"/>
    <row r="33677" s="2" customFormat="1" x14ac:dyDescent="0.25"/>
    <row r="33678" s="2" customFormat="1" x14ac:dyDescent="0.25"/>
    <row r="33679" s="2" customFormat="1" x14ac:dyDescent="0.25"/>
    <row r="33680" s="2" customFormat="1" x14ac:dyDescent="0.25"/>
    <row r="33681" s="2" customFormat="1" x14ac:dyDescent="0.25"/>
    <row r="33682" s="2" customFormat="1" x14ac:dyDescent="0.25"/>
    <row r="33683" s="2" customFormat="1" x14ac:dyDescent="0.25"/>
    <row r="33684" s="2" customFormat="1" x14ac:dyDescent="0.25"/>
    <row r="33685" s="2" customFormat="1" x14ac:dyDescent="0.25"/>
    <row r="33686" s="2" customFormat="1" x14ac:dyDescent="0.25"/>
    <row r="33687" s="2" customFormat="1" x14ac:dyDescent="0.25"/>
    <row r="33688" s="2" customFormat="1" x14ac:dyDescent="0.25"/>
    <row r="33689" s="2" customFormat="1" x14ac:dyDescent="0.25"/>
    <row r="33690" s="2" customFormat="1" x14ac:dyDescent="0.25"/>
    <row r="33691" s="2" customFormat="1" x14ac:dyDescent="0.25"/>
    <row r="33692" s="2" customFormat="1" x14ac:dyDescent="0.25"/>
    <row r="33693" s="2" customFormat="1" x14ac:dyDescent="0.25"/>
    <row r="33694" s="2" customFormat="1" x14ac:dyDescent="0.25"/>
    <row r="33695" s="2" customFormat="1" x14ac:dyDescent="0.25"/>
    <row r="33696" s="2" customFormat="1" x14ac:dyDescent="0.25"/>
    <row r="33697" s="2" customFormat="1" x14ac:dyDescent="0.25"/>
    <row r="33698" s="2" customFormat="1" x14ac:dyDescent="0.25"/>
    <row r="33699" s="2" customFormat="1" x14ac:dyDescent="0.25"/>
    <row r="33700" s="2" customFormat="1" x14ac:dyDescent="0.25"/>
    <row r="33701" s="2" customFormat="1" x14ac:dyDescent="0.25"/>
    <row r="33702" s="2" customFormat="1" x14ac:dyDescent="0.25"/>
    <row r="33703" s="2" customFormat="1" x14ac:dyDescent="0.25"/>
    <row r="33704" s="2" customFormat="1" x14ac:dyDescent="0.25"/>
    <row r="33705" s="2" customFormat="1" x14ac:dyDescent="0.25"/>
    <row r="33706" s="2" customFormat="1" x14ac:dyDescent="0.25"/>
    <row r="33707" s="2" customFormat="1" x14ac:dyDescent="0.25"/>
    <row r="33708" s="2" customFormat="1" x14ac:dyDescent="0.25"/>
    <row r="33709" s="2" customFormat="1" x14ac:dyDescent="0.25"/>
    <row r="33710" s="2" customFormat="1" x14ac:dyDescent="0.25"/>
    <row r="33711" s="2" customFormat="1" x14ac:dyDescent="0.25"/>
    <row r="33712" s="2" customFormat="1" x14ac:dyDescent="0.25"/>
    <row r="33713" s="2" customFormat="1" x14ac:dyDescent="0.25"/>
    <row r="33714" s="2" customFormat="1" x14ac:dyDescent="0.25"/>
    <row r="33715" s="2" customFormat="1" x14ac:dyDescent="0.25"/>
    <row r="33716" s="2" customFormat="1" x14ac:dyDescent="0.25"/>
    <row r="33717" s="2" customFormat="1" x14ac:dyDescent="0.25"/>
    <row r="33718" s="2" customFormat="1" x14ac:dyDescent="0.25"/>
    <row r="33719" s="2" customFormat="1" x14ac:dyDescent="0.25"/>
    <row r="33720" s="2" customFormat="1" x14ac:dyDescent="0.25"/>
    <row r="33721" s="2" customFormat="1" x14ac:dyDescent="0.25"/>
    <row r="33722" s="2" customFormat="1" x14ac:dyDescent="0.25"/>
    <row r="33723" s="2" customFormat="1" x14ac:dyDescent="0.25"/>
    <row r="33724" s="2" customFormat="1" x14ac:dyDescent="0.25"/>
    <row r="33725" s="2" customFormat="1" x14ac:dyDescent="0.25"/>
    <row r="33726" s="2" customFormat="1" x14ac:dyDescent="0.25"/>
    <row r="33727" s="2" customFormat="1" x14ac:dyDescent="0.25"/>
    <row r="33728" s="2" customFormat="1" x14ac:dyDescent="0.25"/>
    <row r="33729" s="2" customFormat="1" x14ac:dyDescent="0.25"/>
    <row r="33730" s="2" customFormat="1" x14ac:dyDescent="0.25"/>
    <row r="33731" s="2" customFormat="1" x14ac:dyDescent="0.25"/>
    <row r="33732" s="2" customFormat="1" x14ac:dyDescent="0.25"/>
    <row r="33733" s="2" customFormat="1" x14ac:dyDescent="0.25"/>
    <row r="33734" s="2" customFormat="1" x14ac:dyDescent="0.25"/>
    <row r="33735" s="2" customFormat="1" x14ac:dyDescent="0.25"/>
    <row r="33736" s="2" customFormat="1" x14ac:dyDescent="0.25"/>
    <row r="33737" s="2" customFormat="1" x14ac:dyDescent="0.25"/>
    <row r="33738" s="2" customFormat="1" x14ac:dyDescent="0.25"/>
    <row r="33739" s="2" customFormat="1" x14ac:dyDescent="0.25"/>
    <row r="33740" s="2" customFormat="1" x14ac:dyDescent="0.25"/>
    <row r="33741" s="2" customFormat="1" x14ac:dyDescent="0.25"/>
    <row r="33742" s="2" customFormat="1" x14ac:dyDescent="0.25"/>
    <row r="33743" s="2" customFormat="1" x14ac:dyDescent="0.25"/>
    <row r="33744" s="2" customFormat="1" x14ac:dyDescent="0.25"/>
    <row r="33745" s="2" customFormat="1" x14ac:dyDescent="0.25"/>
    <row r="33746" s="2" customFormat="1" x14ac:dyDescent="0.25"/>
    <row r="33747" s="2" customFormat="1" x14ac:dyDescent="0.25"/>
    <row r="33748" s="2" customFormat="1" x14ac:dyDescent="0.25"/>
    <row r="33749" s="2" customFormat="1" x14ac:dyDescent="0.25"/>
    <row r="33750" s="2" customFormat="1" x14ac:dyDescent="0.25"/>
    <row r="33751" s="2" customFormat="1" x14ac:dyDescent="0.25"/>
    <row r="33752" s="2" customFormat="1" x14ac:dyDescent="0.25"/>
    <row r="33753" s="2" customFormat="1" x14ac:dyDescent="0.25"/>
    <row r="33754" s="2" customFormat="1" x14ac:dyDescent="0.25"/>
    <row r="33755" s="2" customFormat="1" x14ac:dyDescent="0.25"/>
    <row r="33756" s="2" customFormat="1" x14ac:dyDescent="0.25"/>
    <row r="33757" s="2" customFormat="1" x14ac:dyDescent="0.25"/>
    <row r="33758" s="2" customFormat="1" x14ac:dyDescent="0.25"/>
    <row r="33759" s="2" customFormat="1" x14ac:dyDescent="0.25"/>
    <row r="33760" s="2" customFormat="1" x14ac:dyDescent="0.25"/>
    <row r="33761" s="2" customFormat="1" x14ac:dyDescent="0.25"/>
    <row r="33762" s="2" customFormat="1" x14ac:dyDescent="0.25"/>
    <row r="33763" s="2" customFormat="1" x14ac:dyDescent="0.25"/>
    <row r="33764" s="2" customFormat="1" x14ac:dyDescent="0.25"/>
    <row r="33765" s="2" customFormat="1" x14ac:dyDescent="0.25"/>
    <row r="33766" s="2" customFormat="1" x14ac:dyDescent="0.25"/>
    <row r="33767" s="2" customFormat="1" x14ac:dyDescent="0.25"/>
    <row r="33768" s="2" customFormat="1" x14ac:dyDescent="0.25"/>
    <row r="33769" s="2" customFormat="1" x14ac:dyDescent="0.25"/>
    <row r="33770" s="2" customFormat="1" x14ac:dyDescent="0.25"/>
    <row r="33771" s="2" customFormat="1" x14ac:dyDescent="0.25"/>
    <row r="33772" s="2" customFormat="1" x14ac:dyDescent="0.25"/>
    <row r="33773" s="2" customFormat="1" x14ac:dyDescent="0.25"/>
    <row r="33774" s="2" customFormat="1" x14ac:dyDescent="0.25"/>
    <row r="33775" s="2" customFormat="1" x14ac:dyDescent="0.25"/>
    <row r="33776" s="2" customFormat="1" x14ac:dyDescent="0.25"/>
    <row r="33777" s="2" customFormat="1" x14ac:dyDescent="0.25"/>
    <row r="33778" s="2" customFormat="1" x14ac:dyDescent="0.25"/>
    <row r="33779" s="2" customFormat="1" x14ac:dyDescent="0.25"/>
    <row r="33780" s="2" customFormat="1" x14ac:dyDescent="0.25"/>
    <row r="33781" s="2" customFormat="1" x14ac:dyDescent="0.25"/>
    <row r="33782" s="2" customFormat="1" x14ac:dyDescent="0.25"/>
    <row r="33783" s="2" customFormat="1" x14ac:dyDescent="0.25"/>
    <row r="33784" s="2" customFormat="1" x14ac:dyDescent="0.25"/>
    <row r="33785" s="2" customFormat="1" x14ac:dyDescent="0.25"/>
    <row r="33786" s="2" customFormat="1" x14ac:dyDescent="0.25"/>
    <row r="33787" s="2" customFormat="1" x14ac:dyDescent="0.25"/>
    <row r="33788" s="2" customFormat="1" x14ac:dyDescent="0.25"/>
    <row r="33789" s="2" customFormat="1" x14ac:dyDescent="0.25"/>
    <row r="33790" s="2" customFormat="1" x14ac:dyDescent="0.25"/>
    <row r="33791" s="2" customFormat="1" x14ac:dyDescent="0.25"/>
    <row r="33792" s="2" customFormat="1" x14ac:dyDescent="0.25"/>
    <row r="33793" s="2" customFormat="1" x14ac:dyDescent="0.25"/>
    <row r="33794" s="2" customFormat="1" x14ac:dyDescent="0.25"/>
    <row r="33795" s="2" customFormat="1" x14ac:dyDescent="0.25"/>
    <row r="33796" s="2" customFormat="1" x14ac:dyDescent="0.25"/>
    <row r="33797" s="2" customFormat="1" x14ac:dyDescent="0.25"/>
    <row r="33798" s="2" customFormat="1" x14ac:dyDescent="0.25"/>
    <row r="33799" s="2" customFormat="1" x14ac:dyDescent="0.25"/>
    <row r="33800" s="2" customFormat="1" x14ac:dyDescent="0.25"/>
    <row r="33801" s="2" customFormat="1" x14ac:dyDescent="0.25"/>
    <row r="33802" s="2" customFormat="1" x14ac:dyDescent="0.25"/>
    <row r="33803" s="2" customFormat="1" x14ac:dyDescent="0.25"/>
    <row r="33804" s="2" customFormat="1" x14ac:dyDescent="0.25"/>
    <row r="33805" s="2" customFormat="1" x14ac:dyDescent="0.25"/>
    <row r="33806" s="2" customFormat="1" x14ac:dyDescent="0.25"/>
    <row r="33807" s="2" customFormat="1" x14ac:dyDescent="0.25"/>
    <row r="33808" s="2" customFormat="1" x14ac:dyDescent="0.25"/>
    <row r="33809" s="2" customFormat="1" x14ac:dyDescent="0.25"/>
    <row r="33810" s="2" customFormat="1" x14ac:dyDescent="0.25"/>
    <row r="33811" s="2" customFormat="1" x14ac:dyDescent="0.25"/>
    <row r="33812" s="2" customFormat="1" x14ac:dyDescent="0.25"/>
    <row r="33813" s="2" customFormat="1" x14ac:dyDescent="0.25"/>
    <row r="33814" s="2" customFormat="1" x14ac:dyDescent="0.25"/>
    <row r="33815" s="2" customFormat="1" x14ac:dyDescent="0.25"/>
    <row r="33816" s="2" customFormat="1" x14ac:dyDescent="0.25"/>
    <row r="33817" s="2" customFormat="1" x14ac:dyDescent="0.25"/>
    <row r="33818" s="2" customFormat="1" x14ac:dyDescent="0.25"/>
    <row r="33819" s="2" customFormat="1" x14ac:dyDescent="0.25"/>
    <row r="33820" s="2" customFormat="1" x14ac:dyDescent="0.25"/>
    <row r="33821" s="2" customFormat="1" x14ac:dyDescent="0.25"/>
    <row r="33822" s="2" customFormat="1" x14ac:dyDescent="0.25"/>
    <row r="33823" s="2" customFormat="1" x14ac:dyDescent="0.25"/>
    <row r="33824" s="2" customFormat="1" x14ac:dyDescent="0.25"/>
    <row r="33825" s="2" customFormat="1" x14ac:dyDescent="0.25"/>
    <row r="33826" s="2" customFormat="1" x14ac:dyDescent="0.25"/>
    <row r="33827" s="2" customFormat="1" x14ac:dyDescent="0.25"/>
    <row r="33828" s="2" customFormat="1" x14ac:dyDescent="0.25"/>
    <row r="33829" s="2" customFormat="1" x14ac:dyDescent="0.25"/>
    <row r="33830" s="2" customFormat="1" x14ac:dyDescent="0.25"/>
    <row r="33831" s="2" customFormat="1" x14ac:dyDescent="0.25"/>
    <row r="33832" s="2" customFormat="1" x14ac:dyDescent="0.25"/>
    <row r="33833" s="2" customFormat="1" x14ac:dyDescent="0.25"/>
    <row r="33834" s="2" customFormat="1" x14ac:dyDescent="0.25"/>
    <row r="33835" s="2" customFormat="1" x14ac:dyDescent="0.25"/>
    <row r="33836" s="2" customFormat="1" x14ac:dyDescent="0.25"/>
    <row r="33837" s="2" customFormat="1" x14ac:dyDescent="0.25"/>
    <row r="33838" s="2" customFormat="1" x14ac:dyDescent="0.25"/>
    <row r="33839" s="2" customFormat="1" x14ac:dyDescent="0.25"/>
    <row r="33840" s="2" customFormat="1" x14ac:dyDescent="0.25"/>
    <row r="33841" s="2" customFormat="1" x14ac:dyDescent="0.25"/>
    <row r="33842" s="2" customFormat="1" x14ac:dyDescent="0.25"/>
    <row r="33843" s="2" customFormat="1" x14ac:dyDescent="0.25"/>
    <row r="33844" s="2" customFormat="1" x14ac:dyDescent="0.25"/>
    <row r="33845" s="2" customFormat="1" x14ac:dyDescent="0.25"/>
    <row r="33846" s="2" customFormat="1" x14ac:dyDescent="0.25"/>
    <row r="33847" s="2" customFormat="1" x14ac:dyDescent="0.25"/>
    <row r="33848" s="2" customFormat="1" x14ac:dyDescent="0.25"/>
    <row r="33849" s="2" customFormat="1" x14ac:dyDescent="0.25"/>
    <row r="33850" s="2" customFormat="1" x14ac:dyDescent="0.25"/>
    <row r="33851" s="2" customFormat="1" x14ac:dyDescent="0.25"/>
    <row r="33852" s="2" customFormat="1" x14ac:dyDescent="0.25"/>
    <row r="33853" s="2" customFormat="1" x14ac:dyDescent="0.25"/>
    <row r="33854" s="2" customFormat="1" x14ac:dyDescent="0.25"/>
    <row r="33855" s="2" customFormat="1" x14ac:dyDescent="0.25"/>
    <row r="33856" s="2" customFormat="1" x14ac:dyDescent="0.25"/>
    <row r="33857" s="2" customFormat="1" x14ac:dyDescent="0.25"/>
    <row r="33858" s="2" customFormat="1" x14ac:dyDescent="0.25"/>
    <row r="33859" s="2" customFormat="1" x14ac:dyDescent="0.25"/>
    <row r="33860" s="2" customFormat="1" x14ac:dyDescent="0.25"/>
    <row r="33861" s="2" customFormat="1" x14ac:dyDescent="0.25"/>
    <row r="33862" s="2" customFormat="1" x14ac:dyDescent="0.25"/>
    <row r="33863" s="2" customFormat="1" x14ac:dyDescent="0.25"/>
    <row r="33864" s="2" customFormat="1" x14ac:dyDescent="0.25"/>
    <row r="33865" s="2" customFormat="1" x14ac:dyDescent="0.25"/>
    <row r="33866" s="2" customFormat="1" x14ac:dyDescent="0.25"/>
    <row r="33867" s="2" customFormat="1" x14ac:dyDescent="0.25"/>
    <row r="33868" s="2" customFormat="1" x14ac:dyDescent="0.25"/>
    <row r="33869" s="2" customFormat="1" x14ac:dyDescent="0.25"/>
    <row r="33870" s="2" customFormat="1" x14ac:dyDescent="0.25"/>
    <row r="33871" s="2" customFormat="1" x14ac:dyDescent="0.25"/>
    <row r="33872" s="2" customFormat="1" x14ac:dyDescent="0.25"/>
    <row r="33873" s="2" customFormat="1" x14ac:dyDescent="0.25"/>
    <row r="33874" s="2" customFormat="1" x14ac:dyDescent="0.25"/>
    <row r="33875" s="2" customFormat="1" x14ac:dyDescent="0.25"/>
    <row r="33876" s="2" customFormat="1" x14ac:dyDescent="0.25"/>
    <row r="33877" s="2" customFormat="1" x14ac:dyDescent="0.25"/>
    <row r="33878" s="2" customFormat="1" x14ac:dyDescent="0.25"/>
    <row r="33879" s="2" customFormat="1" x14ac:dyDescent="0.25"/>
    <row r="33880" s="2" customFormat="1" x14ac:dyDescent="0.25"/>
    <row r="33881" s="2" customFormat="1" x14ac:dyDescent="0.25"/>
    <row r="33882" s="2" customFormat="1" x14ac:dyDescent="0.25"/>
    <row r="33883" s="2" customFormat="1" x14ac:dyDescent="0.25"/>
    <row r="33884" s="2" customFormat="1" x14ac:dyDescent="0.25"/>
    <row r="33885" s="2" customFormat="1" x14ac:dyDescent="0.25"/>
    <row r="33886" s="2" customFormat="1" x14ac:dyDescent="0.25"/>
    <row r="33887" s="2" customFormat="1" x14ac:dyDescent="0.25"/>
    <row r="33888" s="2" customFormat="1" x14ac:dyDescent="0.25"/>
    <row r="33889" s="2" customFormat="1" x14ac:dyDescent="0.25"/>
    <row r="33890" s="2" customFormat="1" x14ac:dyDescent="0.25"/>
    <row r="33891" s="2" customFormat="1" x14ac:dyDescent="0.25"/>
    <row r="33892" s="2" customFormat="1" x14ac:dyDescent="0.25"/>
    <row r="33893" s="2" customFormat="1" x14ac:dyDescent="0.25"/>
    <row r="33894" s="2" customFormat="1" x14ac:dyDescent="0.25"/>
    <row r="33895" s="2" customFormat="1" x14ac:dyDescent="0.25"/>
    <row r="33896" s="2" customFormat="1" x14ac:dyDescent="0.25"/>
    <row r="33897" s="2" customFormat="1" x14ac:dyDescent="0.25"/>
    <row r="33898" s="2" customFormat="1" x14ac:dyDescent="0.25"/>
    <row r="33899" s="2" customFormat="1" x14ac:dyDescent="0.25"/>
    <row r="33900" s="2" customFormat="1" x14ac:dyDescent="0.25"/>
    <row r="33901" s="2" customFormat="1" x14ac:dyDescent="0.25"/>
    <row r="33902" s="2" customFormat="1" x14ac:dyDescent="0.25"/>
    <row r="33903" s="2" customFormat="1" x14ac:dyDescent="0.25"/>
    <row r="33904" s="2" customFormat="1" x14ac:dyDescent="0.25"/>
    <row r="33905" s="2" customFormat="1" x14ac:dyDescent="0.25"/>
    <row r="33906" s="2" customFormat="1" x14ac:dyDescent="0.25"/>
    <row r="33907" s="2" customFormat="1" x14ac:dyDescent="0.25"/>
    <row r="33908" s="2" customFormat="1" x14ac:dyDescent="0.25"/>
    <row r="33909" s="2" customFormat="1" x14ac:dyDescent="0.25"/>
    <row r="33910" s="2" customFormat="1" x14ac:dyDescent="0.25"/>
    <row r="33911" s="2" customFormat="1" x14ac:dyDescent="0.25"/>
    <row r="33912" s="2" customFormat="1" x14ac:dyDescent="0.25"/>
    <row r="33913" s="2" customFormat="1" x14ac:dyDescent="0.25"/>
    <row r="33914" s="2" customFormat="1" x14ac:dyDescent="0.25"/>
    <row r="33915" s="2" customFormat="1" x14ac:dyDescent="0.25"/>
    <row r="33916" s="2" customFormat="1" x14ac:dyDescent="0.25"/>
    <row r="33917" s="2" customFormat="1" x14ac:dyDescent="0.25"/>
    <row r="33918" s="2" customFormat="1" x14ac:dyDescent="0.25"/>
    <row r="33919" s="2" customFormat="1" x14ac:dyDescent="0.25"/>
    <row r="33920" s="2" customFormat="1" x14ac:dyDescent="0.25"/>
    <row r="33921" s="2" customFormat="1" x14ac:dyDescent="0.25"/>
    <row r="33922" s="2" customFormat="1" x14ac:dyDescent="0.25"/>
    <row r="33923" s="2" customFormat="1" x14ac:dyDescent="0.25"/>
    <row r="33924" s="2" customFormat="1" x14ac:dyDescent="0.25"/>
    <row r="33925" s="2" customFormat="1" x14ac:dyDescent="0.25"/>
    <row r="33926" s="2" customFormat="1" x14ac:dyDescent="0.25"/>
    <row r="33927" s="2" customFormat="1" x14ac:dyDescent="0.25"/>
    <row r="33928" s="2" customFormat="1" x14ac:dyDescent="0.25"/>
    <row r="33929" s="2" customFormat="1" x14ac:dyDescent="0.25"/>
    <row r="33930" s="2" customFormat="1" x14ac:dyDescent="0.25"/>
    <row r="33931" s="2" customFormat="1" x14ac:dyDescent="0.25"/>
    <row r="33932" s="2" customFormat="1" x14ac:dyDescent="0.25"/>
    <row r="33933" s="2" customFormat="1" x14ac:dyDescent="0.25"/>
    <row r="33934" s="2" customFormat="1" x14ac:dyDescent="0.25"/>
    <row r="33935" s="2" customFormat="1" x14ac:dyDescent="0.25"/>
    <row r="33936" s="2" customFormat="1" x14ac:dyDescent="0.25"/>
    <row r="33937" s="2" customFormat="1" x14ac:dyDescent="0.25"/>
    <row r="33938" s="2" customFormat="1" x14ac:dyDescent="0.25"/>
    <row r="33939" s="2" customFormat="1" x14ac:dyDescent="0.25"/>
    <row r="33940" s="2" customFormat="1" x14ac:dyDescent="0.25"/>
    <row r="33941" s="2" customFormat="1" x14ac:dyDescent="0.25"/>
    <row r="33942" s="2" customFormat="1" x14ac:dyDescent="0.25"/>
    <row r="33943" s="2" customFormat="1" x14ac:dyDescent="0.25"/>
    <row r="33944" s="2" customFormat="1" x14ac:dyDescent="0.25"/>
    <row r="33945" s="2" customFormat="1" x14ac:dyDescent="0.25"/>
    <row r="33946" s="2" customFormat="1" x14ac:dyDescent="0.25"/>
    <row r="33947" s="2" customFormat="1" x14ac:dyDescent="0.25"/>
    <row r="33948" s="2" customFormat="1" x14ac:dyDescent="0.25"/>
    <row r="33949" s="2" customFormat="1" x14ac:dyDescent="0.25"/>
    <row r="33950" s="2" customFormat="1" x14ac:dyDescent="0.25"/>
    <row r="33951" s="2" customFormat="1" x14ac:dyDescent="0.25"/>
    <row r="33952" s="2" customFormat="1" x14ac:dyDescent="0.25"/>
    <row r="33953" s="2" customFormat="1" x14ac:dyDescent="0.25"/>
    <row r="33954" s="2" customFormat="1" x14ac:dyDescent="0.25"/>
    <row r="33955" s="2" customFormat="1" x14ac:dyDescent="0.25"/>
    <row r="33956" s="2" customFormat="1" x14ac:dyDescent="0.25"/>
    <row r="33957" s="2" customFormat="1" x14ac:dyDescent="0.25"/>
    <row r="33958" s="2" customFormat="1" x14ac:dyDescent="0.25"/>
    <row r="33959" s="2" customFormat="1" x14ac:dyDescent="0.25"/>
    <row r="33960" s="2" customFormat="1" x14ac:dyDescent="0.25"/>
    <row r="33961" s="2" customFormat="1" x14ac:dyDescent="0.25"/>
    <row r="33962" s="2" customFormat="1" x14ac:dyDescent="0.25"/>
    <row r="33963" s="2" customFormat="1" x14ac:dyDescent="0.25"/>
    <row r="33964" s="2" customFormat="1" x14ac:dyDescent="0.25"/>
    <row r="33965" s="2" customFormat="1" x14ac:dyDescent="0.25"/>
    <row r="33966" s="2" customFormat="1" x14ac:dyDescent="0.25"/>
    <row r="33967" s="2" customFormat="1" x14ac:dyDescent="0.25"/>
    <row r="33968" s="2" customFormat="1" x14ac:dyDescent="0.25"/>
    <row r="33969" s="2" customFormat="1" x14ac:dyDescent="0.25"/>
    <row r="33970" s="2" customFormat="1" x14ac:dyDescent="0.25"/>
    <row r="33971" s="2" customFormat="1" x14ac:dyDescent="0.25"/>
    <row r="33972" s="2" customFormat="1" x14ac:dyDescent="0.25"/>
    <row r="33973" s="2" customFormat="1" x14ac:dyDescent="0.25"/>
    <row r="33974" s="2" customFormat="1" x14ac:dyDescent="0.25"/>
    <row r="33975" s="2" customFormat="1" x14ac:dyDescent="0.25"/>
    <row r="33976" s="2" customFormat="1" x14ac:dyDescent="0.25"/>
    <row r="33977" s="2" customFormat="1" x14ac:dyDescent="0.25"/>
    <row r="33978" s="2" customFormat="1" x14ac:dyDescent="0.25"/>
    <row r="33979" s="2" customFormat="1" x14ac:dyDescent="0.25"/>
    <row r="33980" s="2" customFormat="1" x14ac:dyDescent="0.25"/>
    <row r="33981" s="2" customFormat="1" x14ac:dyDescent="0.25"/>
    <row r="33982" s="2" customFormat="1" x14ac:dyDescent="0.25"/>
    <row r="33983" s="2" customFormat="1" x14ac:dyDescent="0.25"/>
    <row r="33984" s="2" customFormat="1" x14ac:dyDescent="0.25"/>
    <row r="33985" s="2" customFormat="1" x14ac:dyDescent="0.25"/>
    <row r="33986" s="2" customFormat="1" x14ac:dyDescent="0.25"/>
    <row r="33987" s="2" customFormat="1" x14ac:dyDescent="0.25"/>
    <row r="33988" s="2" customFormat="1" x14ac:dyDescent="0.25"/>
    <row r="33989" s="2" customFormat="1" x14ac:dyDescent="0.25"/>
    <row r="33990" s="2" customFormat="1" x14ac:dyDescent="0.25"/>
    <row r="33991" s="2" customFormat="1" x14ac:dyDescent="0.25"/>
    <row r="33992" s="2" customFormat="1" x14ac:dyDescent="0.25"/>
    <row r="33993" s="2" customFormat="1" x14ac:dyDescent="0.25"/>
    <row r="33994" s="2" customFormat="1" x14ac:dyDescent="0.25"/>
    <row r="33995" s="2" customFormat="1" x14ac:dyDescent="0.25"/>
    <row r="33996" s="2" customFormat="1" x14ac:dyDescent="0.25"/>
    <row r="33997" s="2" customFormat="1" x14ac:dyDescent="0.25"/>
    <row r="33998" s="2" customFormat="1" x14ac:dyDescent="0.25"/>
    <row r="33999" s="2" customFormat="1" x14ac:dyDescent="0.25"/>
    <row r="34000" s="2" customFormat="1" x14ac:dyDescent="0.25"/>
    <row r="34001" s="2" customFormat="1" x14ac:dyDescent="0.25"/>
    <row r="34002" s="2" customFormat="1" x14ac:dyDescent="0.25"/>
    <row r="34003" s="2" customFormat="1" x14ac:dyDescent="0.25"/>
    <row r="34004" s="2" customFormat="1" x14ac:dyDescent="0.25"/>
    <row r="34005" s="2" customFormat="1" x14ac:dyDescent="0.25"/>
    <row r="34006" s="2" customFormat="1" x14ac:dyDescent="0.25"/>
    <row r="34007" s="2" customFormat="1" x14ac:dyDescent="0.25"/>
    <row r="34008" s="2" customFormat="1" x14ac:dyDescent="0.25"/>
    <row r="34009" s="2" customFormat="1" x14ac:dyDescent="0.25"/>
    <row r="34010" s="2" customFormat="1" x14ac:dyDescent="0.25"/>
    <row r="34011" s="2" customFormat="1" x14ac:dyDescent="0.25"/>
    <row r="34012" s="2" customFormat="1" x14ac:dyDescent="0.25"/>
    <row r="34013" s="2" customFormat="1" x14ac:dyDescent="0.25"/>
    <row r="34014" s="2" customFormat="1" x14ac:dyDescent="0.25"/>
    <row r="34015" s="2" customFormat="1" x14ac:dyDescent="0.25"/>
    <row r="34016" s="2" customFormat="1" x14ac:dyDescent="0.25"/>
    <row r="34017" s="2" customFormat="1" x14ac:dyDescent="0.25"/>
    <row r="34018" s="2" customFormat="1" x14ac:dyDescent="0.25"/>
    <row r="34019" s="2" customFormat="1" x14ac:dyDescent="0.25"/>
    <row r="34020" s="2" customFormat="1" x14ac:dyDescent="0.25"/>
    <row r="34021" s="2" customFormat="1" x14ac:dyDescent="0.25"/>
    <row r="34022" s="2" customFormat="1" x14ac:dyDescent="0.25"/>
    <row r="34023" s="2" customFormat="1" x14ac:dyDescent="0.25"/>
    <row r="34024" s="2" customFormat="1" x14ac:dyDescent="0.25"/>
    <row r="34025" s="2" customFormat="1" x14ac:dyDescent="0.25"/>
    <row r="34026" s="2" customFormat="1" x14ac:dyDescent="0.25"/>
    <row r="34027" s="2" customFormat="1" x14ac:dyDescent="0.25"/>
    <row r="34028" s="2" customFormat="1" x14ac:dyDescent="0.25"/>
    <row r="34029" s="2" customFormat="1" x14ac:dyDescent="0.25"/>
    <row r="34030" s="2" customFormat="1" x14ac:dyDescent="0.25"/>
    <row r="34031" s="2" customFormat="1" x14ac:dyDescent="0.25"/>
    <row r="34032" s="2" customFormat="1" x14ac:dyDescent="0.25"/>
    <row r="34033" s="2" customFormat="1" x14ac:dyDescent="0.25"/>
    <row r="34034" s="2" customFormat="1" x14ac:dyDescent="0.25"/>
    <row r="34035" s="2" customFormat="1" x14ac:dyDescent="0.25"/>
    <row r="34036" s="2" customFormat="1" x14ac:dyDescent="0.25"/>
    <row r="34037" s="2" customFormat="1" x14ac:dyDescent="0.25"/>
    <row r="34038" s="2" customFormat="1" x14ac:dyDescent="0.25"/>
    <row r="34039" s="2" customFormat="1" x14ac:dyDescent="0.25"/>
    <row r="34040" s="2" customFormat="1" x14ac:dyDescent="0.25"/>
    <row r="34041" s="2" customFormat="1" x14ac:dyDescent="0.25"/>
    <row r="34042" s="2" customFormat="1" x14ac:dyDescent="0.25"/>
    <row r="34043" s="2" customFormat="1" x14ac:dyDescent="0.25"/>
    <row r="34044" s="2" customFormat="1" x14ac:dyDescent="0.25"/>
    <row r="34045" s="2" customFormat="1" x14ac:dyDescent="0.25"/>
    <row r="34046" s="2" customFormat="1" x14ac:dyDescent="0.25"/>
    <row r="34047" s="2" customFormat="1" x14ac:dyDescent="0.25"/>
    <row r="34048" s="2" customFormat="1" x14ac:dyDescent="0.25"/>
    <row r="34049" s="2" customFormat="1" x14ac:dyDescent="0.25"/>
    <row r="34050" s="2" customFormat="1" x14ac:dyDescent="0.25"/>
    <row r="34051" s="2" customFormat="1" x14ac:dyDescent="0.25"/>
    <row r="34052" s="2" customFormat="1" x14ac:dyDescent="0.25"/>
    <row r="34053" s="2" customFormat="1" x14ac:dyDescent="0.25"/>
    <row r="34054" s="2" customFormat="1" x14ac:dyDescent="0.25"/>
    <row r="34055" s="2" customFormat="1" x14ac:dyDescent="0.25"/>
    <row r="34056" s="2" customFormat="1" x14ac:dyDescent="0.25"/>
    <row r="34057" s="2" customFormat="1" x14ac:dyDescent="0.25"/>
    <row r="34058" s="2" customFormat="1" x14ac:dyDescent="0.25"/>
    <row r="34059" s="2" customFormat="1" x14ac:dyDescent="0.25"/>
    <row r="34060" s="2" customFormat="1" x14ac:dyDescent="0.25"/>
    <row r="34061" s="2" customFormat="1" x14ac:dyDescent="0.25"/>
    <row r="34062" s="2" customFormat="1" x14ac:dyDescent="0.25"/>
    <row r="34063" s="2" customFormat="1" x14ac:dyDescent="0.25"/>
    <row r="34064" s="2" customFormat="1" x14ac:dyDescent="0.25"/>
    <row r="34065" s="2" customFormat="1" x14ac:dyDescent="0.25"/>
    <row r="34066" s="2" customFormat="1" x14ac:dyDescent="0.25"/>
    <row r="34067" s="2" customFormat="1" x14ac:dyDescent="0.25"/>
    <row r="34068" s="2" customFormat="1" x14ac:dyDescent="0.25"/>
    <row r="34069" s="2" customFormat="1" x14ac:dyDescent="0.25"/>
    <row r="34070" s="2" customFormat="1" x14ac:dyDescent="0.25"/>
    <row r="34071" s="2" customFormat="1" x14ac:dyDescent="0.25"/>
    <row r="34072" s="2" customFormat="1" x14ac:dyDescent="0.25"/>
    <row r="34073" s="2" customFormat="1" x14ac:dyDescent="0.25"/>
    <row r="34074" s="2" customFormat="1" x14ac:dyDescent="0.25"/>
    <row r="34075" s="2" customFormat="1" x14ac:dyDescent="0.25"/>
    <row r="34076" s="2" customFormat="1" x14ac:dyDescent="0.25"/>
    <row r="34077" s="2" customFormat="1" x14ac:dyDescent="0.25"/>
    <row r="34078" s="2" customFormat="1" x14ac:dyDescent="0.25"/>
    <row r="34079" s="2" customFormat="1" x14ac:dyDescent="0.25"/>
    <row r="34080" s="2" customFormat="1" x14ac:dyDescent="0.25"/>
    <row r="34081" s="2" customFormat="1" x14ac:dyDescent="0.25"/>
    <row r="34082" s="2" customFormat="1" x14ac:dyDescent="0.25"/>
    <row r="34083" s="2" customFormat="1" x14ac:dyDescent="0.25"/>
    <row r="34084" s="2" customFormat="1" x14ac:dyDescent="0.25"/>
    <row r="34085" s="2" customFormat="1" x14ac:dyDescent="0.25"/>
    <row r="34086" s="2" customFormat="1" x14ac:dyDescent="0.25"/>
    <row r="34087" s="2" customFormat="1" x14ac:dyDescent="0.25"/>
    <row r="34088" s="2" customFormat="1" x14ac:dyDescent="0.25"/>
    <row r="34089" s="2" customFormat="1" x14ac:dyDescent="0.25"/>
    <row r="34090" s="2" customFormat="1" x14ac:dyDescent="0.25"/>
    <row r="34091" s="2" customFormat="1" x14ac:dyDescent="0.25"/>
    <row r="34092" s="2" customFormat="1" x14ac:dyDescent="0.25"/>
    <row r="34093" s="2" customFormat="1" x14ac:dyDescent="0.25"/>
    <row r="34094" s="2" customFormat="1" x14ac:dyDescent="0.25"/>
    <row r="34095" s="2" customFormat="1" x14ac:dyDescent="0.25"/>
    <row r="34096" s="2" customFormat="1" x14ac:dyDescent="0.25"/>
    <row r="34097" s="2" customFormat="1" x14ac:dyDescent="0.25"/>
    <row r="34098" s="2" customFormat="1" x14ac:dyDescent="0.25"/>
    <row r="34099" s="2" customFormat="1" x14ac:dyDescent="0.25"/>
    <row r="34100" s="2" customFormat="1" x14ac:dyDescent="0.25"/>
    <row r="34101" s="2" customFormat="1" x14ac:dyDescent="0.25"/>
    <row r="34102" s="2" customFormat="1" x14ac:dyDescent="0.25"/>
    <row r="34103" s="2" customFormat="1" x14ac:dyDescent="0.25"/>
    <row r="34104" s="2" customFormat="1" x14ac:dyDescent="0.25"/>
    <row r="34105" s="2" customFormat="1" x14ac:dyDescent="0.25"/>
    <row r="34106" s="2" customFormat="1" x14ac:dyDescent="0.25"/>
    <row r="34107" s="2" customFormat="1" x14ac:dyDescent="0.25"/>
    <row r="34108" s="2" customFormat="1" x14ac:dyDescent="0.25"/>
    <row r="34109" s="2" customFormat="1" x14ac:dyDescent="0.25"/>
    <row r="34110" s="2" customFormat="1" x14ac:dyDescent="0.25"/>
    <row r="34111" s="2" customFormat="1" x14ac:dyDescent="0.25"/>
    <row r="34112" s="2" customFormat="1" x14ac:dyDescent="0.25"/>
    <row r="34113" s="2" customFormat="1" x14ac:dyDescent="0.25"/>
    <row r="34114" s="2" customFormat="1" x14ac:dyDescent="0.25"/>
    <row r="34115" s="2" customFormat="1" x14ac:dyDescent="0.25"/>
    <row r="34116" s="2" customFormat="1" x14ac:dyDescent="0.25"/>
    <row r="34117" s="2" customFormat="1" x14ac:dyDescent="0.25"/>
    <row r="34118" s="2" customFormat="1" x14ac:dyDescent="0.25"/>
    <row r="34119" s="2" customFormat="1" x14ac:dyDescent="0.25"/>
    <row r="34120" s="2" customFormat="1" x14ac:dyDescent="0.25"/>
    <row r="34121" s="2" customFormat="1" x14ac:dyDescent="0.25"/>
    <row r="34122" s="2" customFormat="1" x14ac:dyDescent="0.25"/>
    <row r="34123" s="2" customFormat="1" x14ac:dyDescent="0.25"/>
    <row r="34124" s="2" customFormat="1" x14ac:dyDescent="0.25"/>
    <row r="34125" s="2" customFormat="1" x14ac:dyDescent="0.25"/>
    <row r="34126" s="2" customFormat="1" x14ac:dyDescent="0.25"/>
    <row r="34127" s="2" customFormat="1" x14ac:dyDescent="0.25"/>
    <row r="34128" s="2" customFormat="1" x14ac:dyDescent="0.25"/>
    <row r="34129" s="2" customFormat="1" x14ac:dyDescent="0.25"/>
    <row r="34130" s="2" customFormat="1" x14ac:dyDescent="0.25"/>
    <row r="34131" s="2" customFormat="1" x14ac:dyDescent="0.25"/>
    <row r="34132" s="2" customFormat="1" x14ac:dyDescent="0.25"/>
    <row r="34133" s="2" customFormat="1" x14ac:dyDescent="0.25"/>
    <row r="34134" s="2" customFormat="1" x14ac:dyDescent="0.25"/>
    <row r="34135" s="2" customFormat="1" x14ac:dyDescent="0.25"/>
    <row r="34136" s="2" customFormat="1" x14ac:dyDescent="0.25"/>
    <row r="34137" s="2" customFormat="1" x14ac:dyDescent="0.25"/>
    <row r="34138" s="2" customFormat="1" x14ac:dyDescent="0.25"/>
    <row r="34139" s="2" customFormat="1" x14ac:dyDescent="0.25"/>
    <row r="34140" s="2" customFormat="1" x14ac:dyDescent="0.25"/>
    <row r="34141" s="2" customFormat="1" x14ac:dyDescent="0.25"/>
    <row r="34142" s="2" customFormat="1" x14ac:dyDescent="0.25"/>
    <row r="34143" s="2" customFormat="1" x14ac:dyDescent="0.25"/>
    <row r="34144" s="2" customFormat="1" x14ac:dyDescent="0.25"/>
    <row r="34145" s="2" customFormat="1" x14ac:dyDescent="0.25"/>
    <row r="34146" s="2" customFormat="1" x14ac:dyDescent="0.25"/>
    <row r="34147" s="2" customFormat="1" x14ac:dyDescent="0.25"/>
    <row r="34148" s="2" customFormat="1" x14ac:dyDescent="0.25"/>
    <row r="34149" s="2" customFormat="1" x14ac:dyDescent="0.25"/>
    <row r="34150" s="2" customFormat="1" x14ac:dyDescent="0.25"/>
    <row r="34151" s="2" customFormat="1" x14ac:dyDescent="0.25"/>
    <row r="34152" s="2" customFormat="1" x14ac:dyDescent="0.25"/>
    <row r="34153" s="2" customFormat="1" x14ac:dyDescent="0.25"/>
    <row r="34154" s="2" customFormat="1" x14ac:dyDescent="0.25"/>
    <row r="34155" s="2" customFormat="1" x14ac:dyDescent="0.25"/>
    <row r="34156" s="2" customFormat="1" x14ac:dyDescent="0.25"/>
    <row r="34157" s="2" customFormat="1" x14ac:dyDescent="0.25"/>
    <row r="34158" s="2" customFormat="1" x14ac:dyDescent="0.25"/>
    <row r="34159" s="2" customFormat="1" x14ac:dyDescent="0.25"/>
    <row r="34160" s="2" customFormat="1" x14ac:dyDescent="0.25"/>
    <row r="34161" s="2" customFormat="1" x14ac:dyDescent="0.25"/>
    <row r="34162" s="2" customFormat="1" x14ac:dyDescent="0.25"/>
    <row r="34163" s="2" customFormat="1" x14ac:dyDescent="0.25"/>
    <row r="34164" s="2" customFormat="1" x14ac:dyDescent="0.25"/>
    <row r="34165" s="2" customFormat="1" x14ac:dyDescent="0.25"/>
    <row r="34166" s="2" customFormat="1" x14ac:dyDescent="0.25"/>
    <row r="34167" s="2" customFormat="1" x14ac:dyDescent="0.25"/>
    <row r="34168" s="2" customFormat="1" x14ac:dyDescent="0.25"/>
    <row r="34169" s="2" customFormat="1" x14ac:dyDescent="0.25"/>
    <row r="34170" s="2" customFormat="1" x14ac:dyDescent="0.25"/>
    <row r="34171" s="2" customFormat="1" x14ac:dyDescent="0.25"/>
    <row r="34172" s="2" customFormat="1" x14ac:dyDescent="0.25"/>
    <row r="34173" s="2" customFormat="1" x14ac:dyDescent="0.25"/>
    <row r="34174" s="2" customFormat="1" x14ac:dyDescent="0.25"/>
    <row r="34175" s="2" customFormat="1" x14ac:dyDescent="0.25"/>
    <row r="34176" s="2" customFormat="1" x14ac:dyDescent="0.25"/>
    <row r="34177" s="2" customFormat="1" x14ac:dyDescent="0.25"/>
    <row r="34178" s="2" customFormat="1" x14ac:dyDescent="0.25"/>
    <row r="34179" s="2" customFormat="1" x14ac:dyDescent="0.25"/>
    <row r="34180" s="2" customFormat="1" x14ac:dyDescent="0.25"/>
    <row r="34181" s="2" customFormat="1" x14ac:dyDescent="0.25"/>
    <row r="34182" s="2" customFormat="1" x14ac:dyDescent="0.25"/>
    <row r="34183" s="2" customFormat="1" x14ac:dyDescent="0.25"/>
    <row r="34184" s="2" customFormat="1" x14ac:dyDescent="0.25"/>
    <row r="34185" s="2" customFormat="1" x14ac:dyDescent="0.25"/>
    <row r="34186" s="2" customFormat="1" x14ac:dyDescent="0.25"/>
    <row r="34187" s="2" customFormat="1" x14ac:dyDescent="0.25"/>
    <row r="34188" s="2" customFormat="1" x14ac:dyDescent="0.25"/>
    <row r="34189" s="2" customFormat="1" x14ac:dyDescent="0.25"/>
    <row r="34190" s="2" customFormat="1" x14ac:dyDescent="0.25"/>
    <row r="34191" s="2" customFormat="1" x14ac:dyDescent="0.25"/>
    <row r="34192" s="2" customFormat="1" x14ac:dyDescent="0.25"/>
    <row r="34193" s="2" customFormat="1" x14ac:dyDescent="0.25"/>
    <row r="34194" s="2" customFormat="1" x14ac:dyDescent="0.25"/>
    <row r="34195" s="2" customFormat="1" x14ac:dyDescent="0.25"/>
    <row r="34196" s="2" customFormat="1" x14ac:dyDescent="0.25"/>
    <row r="34197" s="2" customFormat="1" x14ac:dyDescent="0.25"/>
    <row r="34198" s="2" customFormat="1" x14ac:dyDescent="0.25"/>
    <row r="34199" s="2" customFormat="1" x14ac:dyDescent="0.25"/>
    <row r="34200" s="2" customFormat="1" x14ac:dyDescent="0.25"/>
    <row r="34201" s="2" customFormat="1" x14ac:dyDescent="0.25"/>
    <row r="34202" s="2" customFormat="1" x14ac:dyDescent="0.25"/>
    <row r="34203" s="2" customFormat="1" x14ac:dyDescent="0.25"/>
    <row r="34204" s="2" customFormat="1" x14ac:dyDescent="0.25"/>
    <row r="34205" s="2" customFormat="1" x14ac:dyDescent="0.25"/>
    <row r="34206" s="2" customFormat="1" x14ac:dyDescent="0.25"/>
    <row r="34207" s="2" customFormat="1" x14ac:dyDescent="0.25"/>
    <row r="34208" s="2" customFormat="1" x14ac:dyDescent="0.25"/>
    <row r="34209" s="2" customFormat="1" x14ac:dyDescent="0.25"/>
    <row r="34210" s="2" customFormat="1" x14ac:dyDescent="0.25"/>
    <row r="34211" s="2" customFormat="1" x14ac:dyDescent="0.25"/>
    <row r="34212" s="2" customFormat="1" x14ac:dyDescent="0.25"/>
    <row r="34213" s="2" customFormat="1" x14ac:dyDescent="0.25"/>
    <row r="34214" s="2" customFormat="1" x14ac:dyDescent="0.25"/>
    <row r="34215" s="2" customFormat="1" x14ac:dyDescent="0.25"/>
    <row r="34216" s="2" customFormat="1" x14ac:dyDescent="0.25"/>
    <row r="34217" s="2" customFormat="1" x14ac:dyDescent="0.25"/>
    <row r="34218" s="2" customFormat="1" x14ac:dyDescent="0.25"/>
    <row r="34219" s="2" customFormat="1" x14ac:dyDescent="0.25"/>
    <row r="34220" s="2" customFormat="1" x14ac:dyDescent="0.25"/>
    <row r="34221" s="2" customFormat="1" x14ac:dyDescent="0.25"/>
    <row r="34222" s="2" customFormat="1" x14ac:dyDescent="0.25"/>
    <row r="34223" s="2" customFormat="1" x14ac:dyDescent="0.25"/>
    <row r="34224" s="2" customFormat="1" x14ac:dyDescent="0.25"/>
    <row r="34225" s="2" customFormat="1" x14ac:dyDescent="0.25"/>
    <row r="34226" s="2" customFormat="1" x14ac:dyDescent="0.25"/>
    <row r="34227" s="2" customFormat="1" x14ac:dyDescent="0.25"/>
    <row r="34228" s="2" customFormat="1" x14ac:dyDescent="0.25"/>
    <row r="34229" s="2" customFormat="1" x14ac:dyDescent="0.25"/>
    <row r="34230" s="2" customFormat="1" x14ac:dyDescent="0.25"/>
    <row r="34231" s="2" customFormat="1" x14ac:dyDescent="0.25"/>
    <row r="34232" s="2" customFormat="1" x14ac:dyDescent="0.25"/>
    <row r="34233" s="2" customFormat="1" x14ac:dyDescent="0.25"/>
    <row r="34234" s="2" customFormat="1" x14ac:dyDescent="0.25"/>
    <row r="34235" s="2" customFormat="1" x14ac:dyDescent="0.25"/>
    <row r="34236" s="2" customFormat="1" x14ac:dyDescent="0.25"/>
    <row r="34237" s="2" customFormat="1" x14ac:dyDescent="0.25"/>
    <row r="34238" s="2" customFormat="1" x14ac:dyDescent="0.25"/>
    <row r="34239" s="2" customFormat="1" x14ac:dyDescent="0.25"/>
    <row r="34240" s="2" customFormat="1" x14ac:dyDescent="0.25"/>
    <row r="34241" s="2" customFormat="1" x14ac:dyDescent="0.25"/>
    <row r="34242" s="2" customFormat="1" x14ac:dyDescent="0.25"/>
    <row r="34243" s="2" customFormat="1" x14ac:dyDescent="0.25"/>
    <row r="34244" s="2" customFormat="1" x14ac:dyDescent="0.25"/>
    <row r="34245" s="2" customFormat="1" x14ac:dyDescent="0.25"/>
    <row r="34246" s="2" customFormat="1" x14ac:dyDescent="0.25"/>
    <row r="34247" s="2" customFormat="1" x14ac:dyDescent="0.25"/>
    <row r="34248" s="2" customFormat="1" x14ac:dyDescent="0.25"/>
    <row r="34249" s="2" customFormat="1" x14ac:dyDescent="0.25"/>
    <row r="34250" s="2" customFormat="1" x14ac:dyDescent="0.25"/>
    <row r="34251" s="2" customFormat="1" x14ac:dyDescent="0.25"/>
    <row r="34252" s="2" customFormat="1" x14ac:dyDescent="0.25"/>
    <row r="34253" s="2" customFormat="1" x14ac:dyDescent="0.25"/>
    <row r="34254" s="2" customFormat="1" x14ac:dyDescent="0.25"/>
    <row r="34255" s="2" customFormat="1" x14ac:dyDescent="0.25"/>
    <row r="34256" s="2" customFormat="1" x14ac:dyDescent="0.25"/>
    <row r="34257" s="2" customFormat="1" x14ac:dyDescent="0.25"/>
    <row r="34258" s="2" customFormat="1" x14ac:dyDescent="0.25"/>
    <row r="34259" s="2" customFormat="1" x14ac:dyDescent="0.25"/>
    <row r="34260" s="2" customFormat="1" x14ac:dyDescent="0.25"/>
    <row r="34261" s="2" customFormat="1" x14ac:dyDescent="0.25"/>
    <row r="34262" s="2" customFormat="1" x14ac:dyDescent="0.25"/>
    <row r="34263" s="2" customFormat="1" x14ac:dyDescent="0.25"/>
    <row r="34264" s="2" customFormat="1" x14ac:dyDescent="0.25"/>
    <row r="34265" s="2" customFormat="1" x14ac:dyDescent="0.25"/>
    <row r="34266" s="2" customFormat="1" x14ac:dyDescent="0.25"/>
    <row r="34267" s="2" customFormat="1" x14ac:dyDescent="0.25"/>
    <row r="34268" s="2" customFormat="1" x14ac:dyDescent="0.25"/>
    <row r="34269" s="2" customFormat="1" x14ac:dyDescent="0.25"/>
    <row r="34270" s="2" customFormat="1" x14ac:dyDescent="0.25"/>
    <row r="34271" s="2" customFormat="1" x14ac:dyDescent="0.25"/>
    <row r="34272" s="2" customFormat="1" x14ac:dyDescent="0.25"/>
    <row r="34273" s="2" customFormat="1" x14ac:dyDescent="0.25"/>
    <row r="34274" s="2" customFormat="1" x14ac:dyDescent="0.25"/>
    <row r="34275" s="2" customFormat="1" x14ac:dyDescent="0.25"/>
    <row r="34276" s="2" customFormat="1" x14ac:dyDescent="0.25"/>
    <row r="34277" s="2" customFormat="1" x14ac:dyDescent="0.25"/>
    <row r="34278" s="2" customFormat="1" x14ac:dyDescent="0.25"/>
    <row r="34279" s="2" customFormat="1" x14ac:dyDescent="0.25"/>
    <row r="34280" s="2" customFormat="1" x14ac:dyDescent="0.25"/>
    <row r="34281" s="2" customFormat="1" x14ac:dyDescent="0.25"/>
    <row r="34282" s="2" customFormat="1" x14ac:dyDescent="0.25"/>
    <row r="34283" s="2" customFormat="1" x14ac:dyDescent="0.25"/>
    <row r="34284" s="2" customFormat="1" x14ac:dyDescent="0.25"/>
    <row r="34285" s="2" customFormat="1" x14ac:dyDescent="0.25"/>
    <row r="34286" s="2" customFormat="1" x14ac:dyDescent="0.25"/>
    <row r="34287" s="2" customFormat="1" x14ac:dyDescent="0.25"/>
    <row r="34288" s="2" customFormat="1" x14ac:dyDescent="0.25"/>
    <row r="34289" s="2" customFormat="1" x14ac:dyDescent="0.25"/>
    <row r="34290" s="2" customFormat="1" x14ac:dyDescent="0.25"/>
    <row r="34291" s="2" customFormat="1" x14ac:dyDescent="0.25"/>
    <row r="34292" s="2" customFormat="1" x14ac:dyDescent="0.25"/>
    <row r="34293" s="2" customFormat="1" x14ac:dyDescent="0.25"/>
    <row r="34294" s="2" customFormat="1" x14ac:dyDescent="0.25"/>
    <row r="34295" s="2" customFormat="1" x14ac:dyDescent="0.25"/>
    <row r="34296" s="2" customFormat="1" x14ac:dyDescent="0.25"/>
    <row r="34297" s="2" customFormat="1" x14ac:dyDescent="0.25"/>
    <row r="34298" s="2" customFormat="1" x14ac:dyDescent="0.25"/>
    <row r="34299" s="2" customFormat="1" x14ac:dyDescent="0.25"/>
    <row r="34300" s="2" customFormat="1" x14ac:dyDescent="0.25"/>
    <row r="34301" s="2" customFormat="1" x14ac:dyDescent="0.25"/>
    <row r="34302" s="2" customFormat="1" x14ac:dyDescent="0.25"/>
    <row r="34303" s="2" customFormat="1" x14ac:dyDescent="0.25"/>
    <row r="34304" s="2" customFormat="1" x14ac:dyDescent="0.25"/>
    <row r="34305" s="2" customFormat="1" x14ac:dyDescent="0.25"/>
    <row r="34306" s="2" customFormat="1" x14ac:dyDescent="0.25"/>
    <row r="34307" s="2" customFormat="1" x14ac:dyDescent="0.25"/>
    <row r="34308" s="2" customFormat="1" x14ac:dyDescent="0.25"/>
    <row r="34309" s="2" customFormat="1" x14ac:dyDescent="0.25"/>
    <row r="34310" s="2" customFormat="1" x14ac:dyDescent="0.25"/>
    <row r="34311" s="2" customFormat="1" x14ac:dyDescent="0.25"/>
    <row r="34312" s="2" customFormat="1" x14ac:dyDescent="0.25"/>
    <row r="34313" s="2" customFormat="1" x14ac:dyDescent="0.25"/>
    <row r="34314" s="2" customFormat="1" x14ac:dyDescent="0.25"/>
    <row r="34315" s="2" customFormat="1" x14ac:dyDescent="0.25"/>
    <row r="34316" s="2" customFormat="1" x14ac:dyDescent="0.25"/>
    <row r="34317" s="2" customFormat="1" x14ac:dyDescent="0.25"/>
    <row r="34318" s="2" customFormat="1" x14ac:dyDescent="0.25"/>
    <row r="34319" s="2" customFormat="1" x14ac:dyDescent="0.25"/>
    <row r="34320" s="2" customFormat="1" x14ac:dyDescent="0.25"/>
    <row r="34321" s="2" customFormat="1" x14ac:dyDescent="0.25"/>
    <row r="34322" s="2" customFormat="1" x14ac:dyDescent="0.25"/>
    <row r="34323" s="2" customFormat="1" x14ac:dyDescent="0.25"/>
    <row r="34324" s="2" customFormat="1" x14ac:dyDescent="0.25"/>
    <row r="34325" s="2" customFormat="1" x14ac:dyDescent="0.25"/>
    <row r="34326" s="2" customFormat="1" x14ac:dyDescent="0.25"/>
    <row r="34327" s="2" customFormat="1" x14ac:dyDescent="0.25"/>
    <row r="34328" s="2" customFormat="1" x14ac:dyDescent="0.25"/>
    <row r="34329" s="2" customFormat="1" x14ac:dyDescent="0.25"/>
    <row r="34330" s="2" customFormat="1" x14ac:dyDescent="0.25"/>
    <row r="34331" s="2" customFormat="1" x14ac:dyDescent="0.25"/>
    <row r="34332" s="2" customFormat="1" x14ac:dyDescent="0.25"/>
    <row r="34333" s="2" customFormat="1" x14ac:dyDescent="0.25"/>
    <row r="34334" s="2" customFormat="1" x14ac:dyDescent="0.25"/>
    <row r="34335" s="2" customFormat="1" x14ac:dyDescent="0.25"/>
    <row r="34336" s="2" customFormat="1" x14ac:dyDescent="0.25"/>
    <row r="34337" s="2" customFormat="1" x14ac:dyDescent="0.25"/>
    <row r="34338" s="2" customFormat="1" x14ac:dyDescent="0.25"/>
    <row r="34339" s="2" customFormat="1" x14ac:dyDescent="0.25"/>
    <row r="34340" s="2" customFormat="1" x14ac:dyDescent="0.25"/>
    <row r="34341" s="2" customFormat="1" x14ac:dyDescent="0.25"/>
    <row r="34342" s="2" customFormat="1" x14ac:dyDescent="0.25"/>
    <row r="34343" s="2" customFormat="1" x14ac:dyDescent="0.25"/>
    <row r="34344" s="2" customFormat="1" x14ac:dyDescent="0.25"/>
    <row r="34345" s="2" customFormat="1" x14ac:dyDescent="0.25"/>
    <row r="34346" s="2" customFormat="1" x14ac:dyDescent="0.25"/>
    <row r="34347" s="2" customFormat="1" x14ac:dyDescent="0.25"/>
    <row r="34348" s="2" customFormat="1" x14ac:dyDescent="0.25"/>
    <row r="34349" s="2" customFormat="1" x14ac:dyDescent="0.25"/>
    <row r="34350" s="2" customFormat="1" x14ac:dyDescent="0.25"/>
    <row r="34351" s="2" customFormat="1" x14ac:dyDescent="0.25"/>
    <row r="34352" s="2" customFormat="1" x14ac:dyDescent="0.25"/>
    <row r="34353" s="2" customFormat="1" x14ac:dyDescent="0.25"/>
    <row r="34354" s="2" customFormat="1" x14ac:dyDescent="0.25"/>
    <row r="34355" s="2" customFormat="1" x14ac:dyDescent="0.25"/>
    <row r="34356" s="2" customFormat="1" x14ac:dyDescent="0.25"/>
    <row r="34357" s="2" customFormat="1" x14ac:dyDescent="0.25"/>
    <row r="34358" s="2" customFormat="1" x14ac:dyDescent="0.25"/>
    <row r="34359" s="2" customFormat="1" x14ac:dyDescent="0.25"/>
    <row r="34360" s="2" customFormat="1" x14ac:dyDescent="0.25"/>
    <row r="34361" s="2" customFormat="1" x14ac:dyDescent="0.25"/>
    <row r="34362" s="2" customFormat="1" x14ac:dyDescent="0.25"/>
    <row r="34363" s="2" customFormat="1" x14ac:dyDescent="0.25"/>
    <row r="34364" s="2" customFormat="1" x14ac:dyDescent="0.25"/>
    <row r="34365" s="2" customFormat="1" x14ac:dyDescent="0.25"/>
    <row r="34366" s="2" customFormat="1" x14ac:dyDescent="0.25"/>
    <row r="34367" s="2" customFormat="1" x14ac:dyDescent="0.25"/>
    <row r="34368" s="2" customFormat="1" x14ac:dyDescent="0.25"/>
    <row r="34369" s="2" customFormat="1" x14ac:dyDescent="0.25"/>
    <row r="34370" s="2" customFormat="1" x14ac:dyDescent="0.25"/>
    <row r="34371" s="2" customFormat="1" x14ac:dyDescent="0.25"/>
    <row r="34372" s="2" customFormat="1" x14ac:dyDescent="0.25"/>
    <row r="34373" s="2" customFormat="1" x14ac:dyDescent="0.25"/>
    <row r="34374" s="2" customFormat="1" x14ac:dyDescent="0.25"/>
    <row r="34375" s="2" customFormat="1" x14ac:dyDescent="0.25"/>
    <row r="34376" s="2" customFormat="1" x14ac:dyDescent="0.25"/>
    <row r="34377" s="2" customFormat="1" x14ac:dyDescent="0.25"/>
    <row r="34378" s="2" customFormat="1" x14ac:dyDescent="0.25"/>
    <row r="34379" s="2" customFormat="1" x14ac:dyDescent="0.25"/>
    <row r="34380" s="2" customFormat="1" x14ac:dyDescent="0.25"/>
    <row r="34381" s="2" customFormat="1" x14ac:dyDescent="0.25"/>
    <row r="34382" s="2" customFormat="1" x14ac:dyDescent="0.25"/>
    <row r="34383" s="2" customFormat="1" x14ac:dyDescent="0.25"/>
    <row r="34384" s="2" customFormat="1" x14ac:dyDescent="0.25"/>
    <row r="34385" s="2" customFormat="1" x14ac:dyDescent="0.25"/>
    <row r="34386" s="2" customFormat="1" x14ac:dyDescent="0.25"/>
    <row r="34387" s="2" customFormat="1" x14ac:dyDescent="0.25"/>
    <row r="34388" s="2" customFormat="1" x14ac:dyDescent="0.25"/>
    <row r="34389" s="2" customFormat="1" x14ac:dyDescent="0.25"/>
    <row r="34390" s="2" customFormat="1" x14ac:dyDescent="0.25"/>
    <row r="34391" s="2" customFormat="1" x14ac:dyDescent="0.25"/>
    <row r="34392" s="2" customFormat="1" x14ac:dyDescent="0.25"/>
    <row r="34393" s="2" customFormat="1" x14ac:dyDescent="0.25"/>
    <row r="34394" s="2" customFormat="1" x14ac:dyDescent="0.25"/>
    <row r="34395" s="2" customFormat="1" x14ac:dyDescent="0.25"/>
    <row r="34396" s="2" customFormat="1" x14ac:dyDescent="0.25"/>
    <row r="34397" s="2" customFormat="1" x14ac:dyDescent="0.25"/>
    <row r="34398" s="2" customFormat="1" x14ac:dyDescent="0.25"/>
    <row r="34399" s="2" customFormat="1" x14ac:dyDescent="0.25"/>
    <row r="34400" s="2" customFormat="1" x14ac:dyDescent="0.25"/>
    <row r="34401" s="2" customFormat="1" x14ac:dyDescent="0.25"/>
    <row r="34402" s="2" customFormat="1" x14ac:dyDescent="0.25"/>
    <row r="34403" s="2" customFormat="1" x14ac:dyDescent="0.25"/>
    <row r="34404" s="2" customFormat="1" x14ac:dyDescent="0.25"/>
    <row r="34405" s="2" customFormat="1" x14ac:dyDescent="0.25"/>
    <row r="34406" s="2" customFormat="1" x14ac:dyDescent="0.25"/>
    <row r="34407" s="2" customFormat="1" x14ac:dyDescent="0.25"/>
    <row r="34408" s="2" customFormat="1" x14ac:dyDescent="0.25"/>
    <row r="34409" s="2" customFormat="1" x14ac:dyDescent="0.25"/>
    <row r="34410" s="2" customFormat="1" x14ac:dyDescent="0.25"/>
    <row r="34411" s="2" customFormat="1" x14ac:dyDescent="0.25"/>
    <row r="34412" s="2" customFormat="1" x14ac:dyDescent="0.25"/>
    <row r="34413" s="2" customFormat="1" x14ac:dyDescent="0.25"/>
    <row r="34414" s="2" customFormat="1" x14ac:dyDescent="0.25"/>
    <row r="34415" s="2" customFormat="1" x14ac:dyDescent="0.25"/>
    <row r="34416" s="2" customFormat="1" x14ac:dyDescent="0.25"/>
    <row r="34417" s="2" customFormat="1" x14ac:dyDescent="0.25"/>
    <row r="34418" s="2" customFormat="1" x14ac:dyDescent="0.25"/>
    <row r="34419" s="2" customFormat="1" x14ac:dyDescent="0.25"/>
    <row r="34420" s="2" customFormat="1" x14ac:dyDescent="0.25"/>
    <row r="34421" s="2" customFormat="1" x14ac:dyDescent="0.25"/>
    <row r="34422" s="2" customFormat="1" x14ac:dyDescent="0.25"/>
    <row r="34423" s="2" customFormat="1" x14ac:dyDescent="0.25"/>
    <row r="34424" s="2" customFormat="1" x14ac:dyDescent="0.25"/>
    <row r="34425" s="2" customFormat="1" x14ac:dyDescent="0.25"/>
    <row r="34426" s="2" customFormat="1" x14ac:dyDescent="0.25"/>
    <row r="34427" s="2" customFormat="1" x14ac:dyDescent="0.25"/>
    <row r="34428" s="2" customFormat="1" x14ac:dyDescent="0.25"/>
    <row r="34429" s="2" customFormat="1" x14ac:dyDescent="0.25"/>
    <row r="34430" s="2" customFormat="1" x14ac:dyDescent="0.25"/>
    <row r="34431" s="2" customFormat="1" x14ac:dyDescent="0.25"/>
    <row r="34432" s="2" customFormat="1" x14ac:dyDescent="0.25"/>
    <row r="34433" s="2" customFormat="1" x14ac:dyDescent="0.25"/>
    <row r="34434" s="2" customFormat="1" x14ac:dyDescent="0.25"/>
    <row r="34435" s="2" customFormat="1" x14ac:dyDescent="0.25"/>
    <row r="34436" s="2" customFormat="1" x14ac:dyDescent="0.25"/>
    <row r="34437" s="2" customFormat="1" x14ac:dyDescent="0.25"/>
    <row r="34438" s="2" customFormat="1" x14ac:dyDescent="0.25"/>
    <row r="34439" s="2" customFormat="1" x14ac:dyDescent="0.25"/>
    <row r="34440" s="2" customFormat="1" x14ac:dyDescent="0.25"/>
    <row r="34441" s="2" customFormat="1" x14ac:dyDescent="0.25"/>
    <row r="34442" s="2" customFormat="1" x14ac:dyDescent="0.25"/>
    <row r="34443" s="2" customFormat="1" x14ac:dyDescent="0.25"/>
    <row r="34444" s="2" customFormat="1" x14ac:dyDescent="0.25"/>
    <row r="34445" s="2" customFormat="1" x14ac:dyDescent="0.25"/>
    <row r="34446" s="2" customFormat="1" x14ac:dyDescent="0.25"/>
    <row r="34447" s="2" customFormat="1" x14ac:dyDescent="0.25"/>
    <row r="34448" s="2" customFormat="1" x14ac:dyDescent="0.25"/>
    <row r="34449" s="2" customFormat="1" x14ac:dyDescent="0.25"/>
    <row r="34450" s="2" customFormat="1" x14ac:dyDescent="0.25"/>
    <row r="34451" s="2" customFormat="1" x14ac:dyDescent="0.25"/>
    <row r="34452" s="2" customFormat="1" x14ac:dyDescent="0.25"/>
    <row r="34453" s="2" customFormat="1" x14ac:dyDescent="0.25"/>
    <row r="34454" s="2" customFormat="1" x14ac:dyDescent="0.25"/>
    <row r="34455" s="2" customFormat="1" x14ac:dyDescent="0.25"/>
    <row r="34456" s="2" customFormat="1" x14ac:dyDescent="0.25"/>
    <row r="34457" s="2" customFormat="1" x14ac:dyDescent="0.25"/>
    <row r="34458" s="2" customFormat="1" x14ac:dyDescent="0.25"/>
    <row r="34459" s="2" customFormat="1" x14ac:dyDescent="0.25"/>
    <row r="34460" s="2" customFormat="1" x14ac:dyDescent="0.25"/>
    <row r="34461" s="2" customFormat="1" x14ac:dyDescent="0.25"/>
    <row r="34462" s="2" customFormat="1" x14ac:dyDescent="0.25"/>
    <row r="34463" s="2" customFormat="1" x14ac:dyDescent="0.25"/>
    <row r="34464" s="2" customFormat="1" x14ac:dyDescent="0.25"/>
    <row r="34465" s="2" customFormat="1" x14ac:dyDescent="0.25"/>
    <row r="34466" s="2" customFormat="1" x14ac:dyDescent="0.25"/>
    <row r="34467" s="2" customFormat="1" x14ac:dyDescent="0.25"/>
    <row r="34468" s="2" customFormat="1" x14ac:dyDescent="0.25"/>
    <row r="34469" s="2" customFormat="1" x14ac:dyDescent="0.25"/>
    <row r="34470" s="2" customFormat="1" x14ac:dyDescent="0.25"/>
    <row r="34471" s="2" customFormat="1" x14ac:dyDescent="0.25"/>
    <row r="34472" s="2" customFormat="1" x14ac:dyDescent="0.25"/>
    <row r="34473" s="2" customFormat="1" x14ac:dyDescent="0.25"/>
    <row r="34474" s="2" customFormat="1" x14ac:dyDescent="0.25"/>
    <row r="34475" s="2" customFormat="1" x14ac:dyDescent="0.25"/>
    <row r="34476" s="2" customFormat="1" x14ac:dyDescent="0.25"/>
    <row r="34477" s="2" customFormat="1" x14ac:dyDescent="0.25"/>
    <row r="34478" s="2" customFormat="1" x14ac:dyDescent="0.25"/>
    <row r="34479" s="2" customFormat="1" x14ac:dyDescent="0.25"/>
    <row r="34480" s="2" customFormat="1" x14ac:dyDescent="0.25"/>
    <row r="34481" s="2" customFormat="1" x14ac:dyDescent="0.25"/>
    <row r="34482" s="2" customFormat="1" x14ac:dyDescent="0.25"/>
    <row r="34483" s="2" customFormat="1" x14ac:dyDescent="0.25"/>
    <row r="34484" s="2" customFormat="1" x14ac:dyDescent="0.25"/>
    <row r="34485" s="2" customFormat="1" x14ac:dyDescent="0.25"/>
    <row r="34486" s="2" customFormat="1" x14ac:dyDescent="0.25"/>
    <row r="34487" s="2" customFormat="1" x14ac:dyDescent="0.25"/>
    <row r="34488" s="2" customFormat="1" x14ac:dyDescent="0.25"/>
    <row r="34489" s="2" customFormat="1" x14ac:dyDescent="0.25"/>
    <row r="34490" s="2" customFormat="1" x14ac:dyDescent="0.25"/>
    <row r="34491" s="2" customFormat="1" x14ac:dyDescent="0.25"/>
    <row r="34492" s="2" customFormat="1" x14ac:dyDescent="0.25"/>
    <row r="34493" s="2" customFormat="1" x14ac:dyDescent="0.25"/>
    <row r="34494" s="2" customFormat="1" x14ac:dyDescent="0.25"/>
    <row r="34495" s="2" customFormat="1" x14ac:dyDescent="0.25"/>
    <row r="34496" s="2" customFormat="1" x14ac:dyDescent="0.25"/>
    <row r="34497" s="2" customFormat="1" x14ac:dyDescent="0.25"/>
    <row r="34498" s="2" customFormat="1" x14ac:dyDescent="0.25"/>
    <row r="34499" s="2" customFormat="1" x14ac:dyDescent="0.25"/>
    <row r="34500" s="2" customFormat="1" x14ac:dyDescent="0.25"/>
    <row r="34501" s="2" customFormat="1" x14ac:dyDescent="0.25"/>
    <row r="34502" s="2" customFormat="1" x14ac:dyDescent="0.25"/>
    <row r="34503" s="2" customFormat="1" x14ac:dyDescent="0.25"/>
    <row r="34504" s="2" customFormat="1" x14ac:dyDescent="0.25"/>
    <row r="34505" s="2" customFormat="1" x14ac:dyDescent="0.25"/>
    <row r="34506" s="2" customFormat="1" x14ac:dyDescent="0.25"/>
    <row r="34507" s="2" customFormat="1" x14ac:dyDescent="0.25"/>
    <row r="34508" s="2" customFormat="1" x14ac:dyDescent="0.25"/>
    <row r="34509" s="2" customFormat="1" x14ac:dyDescent="0.25"/>
    <row r="34510" s="2" customFormat="1" x14ac:dyDescent="0.25"/>
    <row r="34511" s="2" customFormat="1" x14ac:dyDescent="0.25"/>
    <row r="34512" s="2" customFormat="1" x14ac:dyDescent="0.25"/>
    <row r="34513" s="2" customFormat="1" x14ac:dyDescent="0.25"/>
    <row r="34514" s="2" customFormat="1" x14ac:dyDescent="0.25"/>
    <row r="34515" s="2" customFormat="1" x14ac:dyDescent="0.25"/>
    <row r="34516" s="2" customFormat="1" x14ac:dyDescent="0.25"/>
    <row r="34517" s="2" customFormat="1" x14ac:dyDescent="0.25"/>
    <row r="34518" s="2" customFormat="1" x14ac:dyDescent="0.25"/>
    <row r="34519" s="2" customFormat="1" x14ac:dyDescent="0.25"/>
    <row r="34520" s="2" customFormat="1" x14ac:dyDescent="0.25"/>
    <row r="34521" s="2" customFormat="1" x14ac:dyDescent="0.25"/>
    <row r="34522" s="2" customFormat="1" x14ac:dyDescent="0.25"/>
    <row r="34523" s="2" customFormat="1" x14ac:dyDescent="0.25"/>
    <row r="34524" s="2" customFormat="1" x14ac:dyDescent="0.25"/>
    <row r="34525" s="2" customFormat="1" x14ac:dyDescent="0.25"/>
    <row r="34526" s="2" customFormat="1" x14ac:dyDescent="0.25"/>
    <row r="34527" s="2" customFormat="1" x14ac:dyDescent="0.25"/>
    <row r="34528" s="2" customFormat="1" x14ac:dyDescent="0.25"/>
    <row r="34529" s="2" customFormat="1" x14ac:dyDescent="0.25"/>
    <row r="34530" s="2" customFormat="1" x14ac:dyDescent="0.25"/>
    <row r="34531" s="2" customFormat="1" x14ac:dyDescent="0.25"/>
    <row r="34532" s="2" customFormat="1" x14ac:dyDescent="0.25"/>
    <row r="34533" s="2" customFormat="1" x14ac:dyDescent="0.25"/>
    <row r="34534" s="2" customFormat="1" x14ac:dyDescent="0.25"/>
    <row r="34535" s="2" customFormat="1" x14ac:dyDescent="0.25"/>
    <row r="34536" s="2" customFormat="1" x14ac:dyDescent="0.25"/>
    <row r="34537" s="2" customFormat="1" x14ac:dyDescent="0.25"/>
    <row r="34538" s="2" customFormat="1" x14ac:dyDescent="0.25"/>
    <row r="34539" s="2" customFormat="1" x14ac:dyDescent="0.25"/>
    <row r="34540" s="2" customFormat="1" x14ac:dyDescent="0.25"/>
    <row r="34541" s="2" customFormat="1" x14ac:dyDescent="0.25"/>
    <row r="34542" s="2" customFormat="1" x14ac:dyDescent="0.25"/>
    <row r="34543" s="2" customFormat="1" x14ac:dyDescent="0.25"/>
    <row r="34544" s="2" customFormat="1" x14ac:dyDescent="0.25"/>
    <row r="34545" s="2" customFormat="1" x14ac:dyDescent="0.25"/>
    <row r="34546" s="2" customFormat="1" x14ac:dyDescent="0.25"/>
    <row r="34547" s="2" customFormat="1" x14ac:dyDescent="0.25"/>
    <row r="34548" s="2" customFormat="1" x14ac:dyDescent="0.25"/>
    <row r="34549" s="2" customFormat="1" x14ac:dyDescent="0.25"/>
    <row r="34550" s="2" customFormat="1" x14ac:dyDescent="0.25"/>
    <row r="34551" s="2" customFormat="1" x14ac:dyDescent="0.25"/>
    <row r="34552" s="2" customFormat="1" x14ac:dyDescent="0.25"/>
    <row r="34553" s="2" customFormat="1" x14ac:dyDescent="0.25"/>
    <row r="34554" s="2" customFormat="1" x14ac:dyDescent="0.25"/>
    <row r="34555" s="2" customFormat="1" x14ac:dyDescent="0.25"/>
    <row r="34556" s="2" customFormat="1" x14ac:dyDescent="0.25"/>
    <row r="34557" s="2" customFormat="1" x14ac:dyDescent="0.25"/>
    <row r="34558" s="2" customFormat="1" x14ac:dyDescent="0.25"/>
    <row r="34559" s="2" customFormat="1" x14ac:dyDescent="0.25"/>
    <row r="34560" s="2" customFormat="1" x14ac:dyDescent="0.25"/>
    <row r="34561" s="2" customFormat="1" x14ac:dyDescent="0.25"/>
    <row r="34562" s="2" customFormat="1" x14ac:dyDescent="0.25"/>
    <row r="34563" s="2" customFormat="1" x14ac:dyDescent="0.25"/>
    <row r="34564" s="2" customFormat="1" x14ac:dyDescent="0.25"/>
    <row r="34565" s="2" customFormat="1" x14ac:dyDescent="0.25"/>
    <row r="34566" s="2" customFormat="1" x14ac:dyDescent="0.25"/>
    <row r="34567" s="2" customFormat="1" x14ac:dyDescent="0.25"/>
    <row r="34568" s="2" customFormat="1" x14ac:dyDescent="0.25"/>
    <row r="34569" s="2" customFormat="1" x14ac:dyDescent="0.25"/>
    <row r="34570" s="2" customFormat="1" x14ac:dyDescent="0.25"/>
    <row r="34571" s="2" customFormat="1" x14ac:dyDescent="0.25"/>
    <row r="34572" s="2" customFormat="1" x14ac:dyDescent="0.25"/>
    <row r="34573" s="2" customFormat="1" x14ac:dyDescent="0.25"/>
    <row r="34574" s="2" customFormat="1" x14ac:dyDescent="0.25"/>
    <row r="34575" s="2" customFormat="1" x14ac:dyDescent="0.25"/>
    <row r="34576" s="2" customFormat="1" x14ac:dyDescent="0.25"/>
    <row r="34577" s="2" customFormat="1" x14ac:dyDescent="0.25"/>
    <row r="34578" s="2" customFormat="1" x14ac:dyDescent="0.25"/>
    <row r="34579" s="2" customFormat="1" x14ac:dyDescent="0.25"/>
    <row r="34580" s="2" customFormat="1" x14ac:dyDescent="0.25"/>
    <row r="34581" s="2" customFormat="1" x14ac:dyDescent="0.25"/>
    <row r="34582" s="2" customFormat="1" x14ac:dyDescent="0.25"/>
    <row r="34583" s="2" customFormat="1" x14ac:dyDescent="0.25"/>
    <row r="34584" s="2" customFormat="1" x14ac:dyDescent="0.25"/>
    <row r="34585" s="2" customFormat="1" x14ac:dyDescent="0.25"/>
    <row r="34586" s="2" customFormat="1" x14ac:dyDescent="0.25"/>
    <row r="34587" s="2" customFormat="1" x14ac:dyDescent="0.25"/>
    <row r="34588" s="2" customFormat="1" x14ac:dyDescent="0.25"/>
    <row r="34589" s="2" customFormat="1" x14ac:dyDescent="0.25"/>
    <row r="34590" s="2" customFormat="1" x14ac:dyDescent="0.25"/>
    <row r="34591" s="2" customFormat="1" x14ac:dyDescent="0.25"/>
    <row r="34592" s="2" customFormat="1" x14ac:dyDescent="0.25"/>
    <row r="34593" s="2" customFormat="1" x14ac:dyDescent="0.25"/>
    <row r="34594" s="2" customFormat="1" x14ac:dyDescent="0.25"/>
    <row r="34595" s="2" customFormat="1" x14ac:dyDescent="0.25"/>
    <row r="34596" s="2" customFormat="1" x14ac:dyDescent="0.25"/>
    <row r="34597" s="2" customFormat="1" x14ac:dyDescent="0.25"/>
    <row r="34598" s="2" customFormat="1" x14ac:dyDescent="0.25"/>
    <row r="34599" s="2" customFormat="1" x14ac:dyDescent="0.25"/>
    <row r="34600" s="2" customFormat="1" x14ac:dyDescent="0.25"/>
    <row r="34601" s="2" customFormat="1" x14ac:dyDescent="0.25"/>
    <row r="34602" s="2" customFormat="1" x14ac:dyDescent="0.25"/>
    <row r="34603" s="2" customFormat="1" x14ac:dyDescent="0.25"/>
    <row r="34604" s="2" customFormat="1" x14ac:dyDescent="0.25"/>
    <row r="34605" s="2" customFormat="1" x14ac:dyDescent="0.25"/>
    <row r="34606" s="2" customFormat="1" x14ac:dyDescent="0.25"/>
    <row r="34607" s="2" customFormat="1" x14ac:dyDescent="0.25"/>
    <row r="34608" s="2" customFormat="1" x14ac:dyDescent="0.25"/>
    <row r="34609" s="2" customFormat="1" x14ac:dyDescent="0.25"/>
    <row r="34610" s="2" customFormat="1" x14ac:dyDescent="0.25"/>
    <row r="34611" s="2" customFormat="1" x14ac:dyDescent="0.25"/>
    <row r="34612" s="2" customFormat="1" x14ac:dyDescent="0.25"/>
    <row r="34613" s="2" customFormat="1" x14ac:dyDescent="0.25"/>
    <row r="34614" s="2" customFormat="1" x14ac:dyDescent="0.25"/>
    <row r="34615" s="2" customFormat="1" x14ac:dyDescent="0.25"/>
    <row r="34616" s="2" customFormat="1" x14ac:dyDescent="0.25"/>
    <row r="34617" s="2" customFormat="1" x14ac:dyDescent="0.25"/>
    <row r="34618" s="2" customFormat="1" x14ac:dyDescent="0.25"/>
    <row r="34619" s="2" customFormat="1" x14ac:dyDescent="0.25"/>
    <row r="34620" s="2" customFormat="1" x14ac:dyDescent="0.25"/>
    <row r="34621" s="2" customFormat="1" x14ac:dyDescent="0.25"/>
    <row r="34622" s="2" customFormat="1" x14ac:dyDescent="0.25"/>
    <row r="34623" s="2" customFormat="1" x14ac:dyDescent="0.25"/>
    <row r="34624" s="2" customFormat="1" x14ac:dyDescent="0.25"/>
    <row r="34625" s="2" customFormat="1" x14ac:dyDescent="0.25"/>
    <row r="34626" s="2" customFormat="1" x14ac:dyDescent="0.25"/>
    <row r="34627" s="2" customFormat="1" x14ac:dyDescent="0.25"/>
    <row r="34628" s="2" customFormat="1" x14ac:dyDescent="0.25"/>
    <row r="34629" s="2" customFormat="1" x14ac:dyDescent="0.25"/>
    <row r="34630" s="2" customFormat="1" x14ac:dyDescent="0.25"/>
    <row r="34631" s="2" customFormat="1" x14ac:dyDescent="0.25"/>
    <row r="34632" s="2" customFormat="1" x14ac:dyDescent="0.25"/>
    <row r="34633" s="2" customFormat="1" x14ac:dyDescent="0.25"/>
    <row r="34634" s="2" customFormat="1" x14ac:dyDescent="0.25"/>
    <row r="34635" s="2" customFormat="1" x14ac:dyDescent="0.25"/>
    <row r="34636" s="2" customFormat="1" x14ac:dyDescent="0.25"/>
    <row r="34637" s="2" customFormat="1" x14ac:dyDescent="0.25"/>
    <row r="34638" s="2" customFormat="1" x14ac:dyDescent="0.25"/>
    <row r="34639" s="2" customFormat="1" x14ac:dyDescent="0.25"/>
    <row r="34640" s="2" customFormat="1" x14ac:dyDescent="0.25"/>
    <row r="34641" s="2" customFormat="1" x14ac:dyDescent="0.25"/>
    <row r="34642" s="2" customFormat="1" x14ac:dyDescent="0.25"/>
    <row r="34643" s="2" customFormat="1" x14ac:dyDescent="0.25"/>
    <row r="34644" s="2" customFormat="1" x14ac:dyDescent="0.25"/>
    <row r="34645" s="2" customFormat="1" x14ac:dyDescent="0.25"/>
    <row r="34646" s="2" customFormat="1" x14ac:dyDescent="0.25"/>
    <row r="34647" s="2" customFormat="1" x14ac:dyDescent="0.25"/>
    <row r="34648" s="2" customFormat="1" x14ac:dyDescent="0.25"/>
    <row r="34649" s="2" customFormat="1" x14ac:dyDescent="0.25"/>
    <row r="34650" s="2" customFormat="1" x14ac:dyDescent="0.25"/>
    <row r="34651" s="2" customFormat="1" x14ac:dyDescent="0.25"/>
    <row r="34652" s="2" customFormat="1" x14ac:dyDescent="0.25"/>
    <row r="34653" s="2" customFormat="1" x14ac:dyDescent="0.25"/>
    <row r="34654" s="2" customFormat="1" x14ac:dyDescent="0.25"/>
    <row r="34655" s="2" customFormat="1" x14ac:dyDescent="0.25"/>
    <row r="34656" s="2" customFormat="1" x14ac:dyDescent="0.25"/>
    <row r="34657" s="2" customFormat="1" x14ac:dyDescent="0.25"/>
    <row r="34658" s="2" customFormat="1" x14ac:dyDescent="0.25"/>
    <row r="34659" s="2" customFormat="1" x14ac:dyDescent="0.25"/>
    <row r="34660" s="2" customFormat="1" x14ac:dyDescent="0.25"/>
    <row r="34661" s="2" customFormat="1" x14ac:dyDescent="0.25"/>
    <row r="34662" s="2" customFormat="1" x14ac:dyDescent="0.25"/>
    <row r="34663" s="2" customFormat="1" x14ac:dyDescent="0.25"/>
    <row r="34664" s="2" customFormat="1" x14ac:dyDescent="0.25"/>
    <row r="34665" s="2" customFormat="1" x14ac:dyDescent="0.25"/>
    <row r="34666" s="2" customFormat="1" x14ac:dyDescent="0.25"/>
    <row r="34667" s="2" customFormat="1" x14ac:dyDescent="0.25"/>
    <row r="34668" s="2" customFormat="1" x14ac:dyDescent="0.25"/>
    <row r="34669" s="2" customFormat="1" x14ac:dyDescent="0.25"/>
    <row r="34670" s="2" customFormat="1" x14ac:dyDescent="0.25"/>
    <row r="34671" s="2" customFormat="1" x14ac:dyDescent="0.25"/>
    <row r="34672" s="2" customFormat="1" x14ac:dyDescent="0.25"/>
    <row r="34673" s="2" customFormat="1" x14ac:dyDescent="0.25"/>
    <row r="34674" s="2" customFormat="1" x14ac:dyDescent="0.25"/>
    <row r="34675" s="2" customFormat="1" x14ac:dyDescent="0.25"/>
    <row r="34676" s="2" customFormat="1" x14ac:dyDescent="0.25"/>
    <row r="34677" s="2" customFormat="1" x14ac:dyDescent="0.25"/>
    <row r="34678" s="2" customFormat="1" x14ac:dyDescent="0.25"/>
    <row r="34679" s="2" customFormat="1" x14ac:dyDescent="0.25"/>
    <row r="34680" s="2" customFormat="1" x14ac:dyDescent="0.25"/>
    <row r="34681" s="2" customFormat="1" x14ac:dyDescent="0.25"/>
    <row r="34682" s="2" customFormat="1" x14ac:dyDescent="0.25"/>
    <row r="34683" s="2" customFormat="1" x14ac:dyDescent="0.25"/>
    <row r="34684" s="2" customFormat="1" x14ac:dyDescent="0.25"/>
    <row r="34685" s="2" customFormat="1" x14ac:dyDescent="0.25"/>
    <row r="34686" s="2" customFormat="1" x14ac:dyDescent="0.25"/>
    <row r="34687" s="2" customFormat="1" x14ac:dyDescent="0.25"/>
    <row r="34688" s="2" customFormat="1" x14ac:dyDescent="0.25"/>
    <row r="34689" s="2" customFormat="1" x14ac:dyDescent="0.25"/>
    <row r="34690" s="2" customFormat="1" x14ac:dyDescent="0.25"/>
    <row r="34691" s="2" customFormat="1" x14ac:dyDescent="0.25"/>
    <row r="34692" s="2" customFormat="1" x14ac:dyDescent="0.25"/>
    <row r="34693" s="2" customFormat="1" x14ac:dyDescent="0.25"/>
    <row r="34694" s="2" customFormat="1" x14ac:dyDescent="0.25"/>
    <row r="34695" s="2" customFormat="1" x14ac:dyDescent="0.25"/>
    <row r="34696" s="2" customFormat="1" x14ac:dyDescent="0.25"/>
    <row r="34697" s="2" customFormat="1" x14ac:dyDescent="0.25"/>
    <row r="34698" s="2" customFormat="1" x14ac:dyDescent="0.25"/>
    <row r="34699" s="2" customFormat="1" x14ac:dyDescent="0.25"/>
    <row r="34700" s="2" customFormat="1" x14ac:dyDescent="0.25"/>
    <row r="34701" s="2" customFormat="1" x14ac:dyDescent="0.25"/>
    <row r="34702" s="2" customFormat="1" x14ac:dyDescent="0.25"/>
    <row r="34703" s="2" customFormat="1" x14ac:dyDescent="0.25"/>
    <row r="34704" s="2" customFormat="1" x14ac:dyDescent="0.25"/>
    <row r="34705" s="2" customFormat="1" x14ac:dyDescent="0.25"/>
    <row r="34706" s="2" customFormat="1" x14ac:dyDescent="0.25"/>
    <row r="34707" s="2" customFormat="1" x14ac:dyDescent="0.25"/>
    <row r="34708" s="2" customFormat="1" x14ac:dyDescent="0.25"/>
    <row r="34709" s="2" customFormat="1" x14ac:dyDescent="0.25"/>
    <row r="34710" s="2" customFormat="1" x14ac:dyDescent="0.25"/>
    <row r="34711" s="2" customFormat="1" x14ac:dyDescent="0.25"/>
    <row r="34712" s="2" customFormat="1" x14ac:dyDescent="0.25"/>
    <row r="34713" s="2" customFormat="1" x14ac:dyDescent="0.25"/>
    <row r="34714" s="2" customFormat="1" x14ac:dyDescent="0.25"/>
    <row r="34715" s="2" customFormat="1" x14ac:dyDescent="0.25"/>
    <row r="34716" s="2" customFormat="1" x14ac:dyDescent="0.25"/>
    <row r="34717" s="2" customFormat="1" x14ac:dyDescent="0.25"/>
    <row r="34718" s="2" customFormat="1" x14ac:dyDescent="0.25"/>
    <row r="34719" s="2" customFormat="1" x14ac:dyDescent="0.25"/>
    <row r="34720" s="2" customFormat="1" x14ac:dyDescent="0.25"/>
    <row r="34721" s="2" customFormat="1" x14ac:dyDescent="0.25"/>
    <row r="34722" s="2" customFormat="1" x14ac:dyDescent="0.25"/>
    <row r="34723" s="2" customFormat="1" x14ac:dyDescent="0.25"/>
    <row r="34724" s="2" customFormat="1" x14ac:dyDescent="0.25"/>
    <row r="34725" s="2" customFormat="1" x14ac:dyDescent="0.25"/>
    <row r="34726" s="2" customFormat="1" x14ac:dyDescent="0.25"/>
    <row r="34727" s="2" customFormat="1" x14ac:dyDescent="0.25"/>
    <row r="34728" s="2" customFormat="1" x14ac:dyDescent="0.25"/>
    <row r="34729" s="2" customFormat="1" x14ac:dyDescent="0.25"/>
    <row r="34730" s="2" customFormat="1" x14ac:dyDescent="0.25"/>
    <row r="34731" s="2" customFormat="1" x14ac:dyDescent="0.25"/>
    <row r="34732" s="2" customFormat="1" x14ac:dyDescent="0.25"/>
    <row r="34733" s="2" customFormat="1" x14ac:dyDescent="0.25"/>
    <row r="34734" s="2" customFormat="1" x14ac:dyDescent="0.25"/>
    <row r="34735" s="2" customFormat="1" x14ac:dyDescent="0.25"/>
    <row r="34736" s="2" customFormat="1" x14ac:dyDescent="0.25"/>
    <row r="34737" s="2" customFormat="1" x14ac:dyDescent="0.25"/>
    <row r="34738" s="2" customFormat="1" x14ac:dyDescent="0.25"/>
    <row r="34739" s="2" customFormat="1" x14ac:dyDescent="0.25"/>
    <row r="34740" s="2" customFormat="1" x14ac:dyDescent="0.25"/>
    <row r="34741" s="2" customFormat="1" x14ac:dyDescent="0.25"/>
    <row r="34742" s="2" customFormat="1" x14ac:dyDescent="0.25"/>
    <row r="34743" s="2" customFormat="1" x14ac:dyDescent="0.25"/>
    <row r="34744" s="2" customFormat="1" x14ac:dyDescent="0.25"/>
    <row r="34745" s="2" customFormat="1" x14ac:dyDescent="0.25"/>
    <row r="34746" s="2" customFormat="1" x14ac:dyDescent="0.25"/>
    <row r="34747" s="2" customFormat="1" x14ac:dyDescent="0.25"/>
    <row r="34748" s="2" customFormat="1" x14ac:dyDescent="0.25"/>
    <row r="34749" s="2" customFormat="1" x14ac:dyDescent="0.25"/>
    <row r="34750" s="2" customFormat="1" x14ac:dyDescent="0.25"/>
    <row r="34751" s="2" customFormat="1" x14ac:dyDescent="0.25"/>
    <row r="34752" s="2" customFormat="1" x14ac:dyDescent="0.25"/>
    <row r="34753" s="2" customFormat="1" x14ac:dyDescent="0.25"/>
    <row r="34754" s="2" customFormat="1" x14ac:dyDescent="0.25"/>
    <row r="34755" s="2" customFormat="1" x14ac:dyDescent="0.25"/>
    <row r="34756" s="2" customFormat="1" x14ac:dyDescent="0.25"/>
    <row r="34757" s="2" customFormat="1" x14ac:dyDescent="0.25"/>
    <row r="34758" s="2" customFormat="1" x14ac:dyDescent="0.25"/>
    <row r="34759" s="2" customFormat="1" x14ac:dyDescent="0.25"/>
    <row r="34760" s="2" customFormat="1" x14ac:dyDescent="0.25"/>
    <row r="34761" s="2" customFormat="1" x14ac:dyDescent="0.25"/>
    <row r="34762" s="2" customFormat="1" x14ac:dyDescent="0.25"/>
    <row r="34763" s="2" customFormat="1" x14ac:dyDescent="0.25"/>
    <row r="34764" s="2" customFormat="1" x14ac:dyDescent="0.25"/>
    <row r="34765" s="2" customFormat="1" x14ac:dyDescent="0.25"/>
    <row r="34766" s="2" customFormat="1" x14ac:dyDescent="0.25"/>
    <row r="34767" s="2" customFormat="1" x14ac:dyDescent="0.25"/>
    <row r="34768" s="2" customFormat="1" x14ac:dyDescent="0.25"/>
    <row r="34769" s="2" customFormat="1" x14ac:dyDescent="0.25"/>
    <row r="34770" s="2" customFormat="1" x14ac:dyDescent="0.25"/>
    <row r="34771" s="2" customFormat="1" x14ac:dyDescent="0.25"/>
    <row r="34772" s="2" customFormat="1" x14ac:dyDescent="0.25"/>
    <row r="34773" s="2" customFormat="1" x14ac:dyDescent="0.25"/>
    <row r="34774" s="2" customFormat="1" x14ac:dyDescent="0.25"/>
    <row r="34775" s="2" customFormat="1" x14ac:dyDescent="0.25"/>
    <row r="34776" s="2" customFormat="1" x14ac:dyDescent="0.25"/>
    <row r="34777" s="2" customFormat="1" x14ac:dyDescent="0.25"/>
    <row r="34778" s="2" customFormat="1" x14ac:dyDescent="0.25"/>
    <row r="34779" s="2" customFormat="1" x14ac:dyDescent="0.25"/>
    <row r="34780" s="2" customFormat="1" x14ac:dyDescent="0.25"/>
    <row r="34781" s="2" customFormat="1" x14ac:dyDescent="0.25"/>
    <row r="34782" s="2" customFormat="1" x14ac:dyDescent="0.25"/>
    <row r="34783" s="2" customFormat="1" x14ac:dyDescent="0.25"/>
    <row r="34784" s="2" customFormat="1" x14ac:dyDescent="0.25"/>
    <row r="34785" s="2" customFormat="1" x14ac:dyDescent="0.25"/>
    <row r="34786" s="2" customFormat="1" x14ac:dyDescent="0.25"/>
    <row r="34787" s="2" customFormat="1" x14ac:dyDescent="0.25"/>
    <row r="34788" s="2" customFormat="1" x14ac:dyDescent="0.25"/>
    <row r="34789" s="2" customFormat="1" x14ac:dyDescent="0.25"/>
    <row r="34790" s="2" customFormat="1" x14ac:dyDescent="0.25"/>
    <row r="34791" s="2" customFormat="1" x14ac:dyDescent="0.25"/>
    <row r="34792" s="2" customFormat="1" x14ac:dyDescent="0.25"/>
    <row r="34793" s="2" customFormat="1" x14ac:dyDescent="0.25"/>
    <row r="34794" s="2" customFormat="1" x14ac:dyDescent="0.25"/>
    <row r="34795" s="2" customFormat="1" x14ac:dyDescent="0.25"/>
    <row r="34796" s="2" customFormat="1" x14ac:dyDescent="0.25"/>
    <row r="34797" s="2" customFormat="1" x14ac:dyDescent="0.25"/>
    <row r="34798" s="2" customFormat="1" x14ac:dyDescent="0.25"/>
    <row r="34799" s="2" customFormat="1" x14ac:dyDescent="0.25"/>
    <row r="34800" s="2" customFormat="1" x14ac:dyDescent="0.25"/>
    <row r="34801" s="2" customFormat="1" x14ac:dyDescent="0.25"/>
    <row r="34802" s="2" customFormat="1" x14ac:dyDescent="0.25"/>
    <row r="34803" s="2" customFormat="1" x14ac:dyDescent="0.25"/>
    <row r="34804" s="2" customFormat="1" x14ac:dyDescent="0.25"/>
    <row r="34805" s="2" customFormat="1" x14ac:dyDescent="0.25"/>
    <row r="34806" s="2" customFormat="1" x14ac:dyDescent="0.25"/>
    <row r="34807" s="2" customFormat="1" x14ac:dyDescent="0.25"/>
    <row r="34808" s="2" customFormat="1" x14ac:dyDescent="0.25"/>
    <row r="34809" s="2" customFormat="1" x14ac:dyDescent="0.25"/>
    <row r="34810" s="2" customFormat="1" x14ac:dyDescent="0.25"/>
    <row r="34811" s="2" customFormat="1" x14ac:dyDescent="0.25"/>
    <row r="34812" s="2" customFormat="1" x14ac:dyDescent="0.25"/>
    <row r="34813" s="2" customFormat="1" x14ac:dyDescent="0.25"/>
    <row r="34814" s="2" customFormat="1" x14ac:dyDescent="0.25"/>
    <row r="34815" s="2" customFormat="1" x14ac:dyDescent="0.25"/>
    <row r="34816" s="2" customFormat="1" x14ac:dyDescent="0.25"/>
    <row r="34817" s="2" customFormat="1" x14ac:dyDescent="0.25"/>
    <row r="34818" s="2" customFormat="1" x14ac:dyDescent="0.25"/>
    <row r="34819" s="2" customFormat="1" x14ac:dyDescent="0.25"/>
    <row r="34820" s="2" customFormat="1" x14ac:dyDescent="0.25"/>
    <row r="34821" s="2" customFormat="1" x14ac:dyDescent="0.25"/>
    <row r="34822" s="2" customFormat="1" x14ac:dyDescent="0.25"/>
    <row r="34823" s="2" customFormat="1" x14ac:dyDescent="0.25"/>
    <row r="34824" s="2" customFormat="1" x14ac:dyDescent="0.25"/>
    <row r="34825" s="2" customFormat="1" x14ac:dyDescent="0.25"/>
    <row r="34826" s="2" customFormat="1" x14ac:dyDescent="0.25"/>
    <row r="34827" s="2" customFormat="1" x14ac:dyDescent="0.25"/>
    <row r="34828" s="2" customFormat="1" x14ac:dyDescent="0.25"/>
    <row r="34829" s="2" customFormat="1" x14ac:dyDescent="0.25"/>
    <row r="34830" s="2" customFormat="1" x14ac:dyDescent="0.25"/>
    <row r="34831" s="2" customFormat="1" x14ac:dyDescent="0.25"/>
    <row r="34832" s="2" customFormat="1" x14ac:dyDescent="0.25"/>
    <row r="34833" s="2" customFormat="1" x14ac:dyDescent="0.25"/>
    <row r="34834" s="2" customFormat="1" x14ac:dyDescent="0.25"/>
    <row r="34835" s="2" customFormat="1" x14ac:dyDescent="0.25"/>
    <row r="34836" s="2" customFormat="1" x14ac:dyDescent="0.25"/>
    <row r="34837" s="2" customFormat="1" x14ac:dyDescent="0.25"/>
    <row r="34838" s="2" customFormat="1" x14ac:dyDescent="0.25"/>
    <row r="34839" s="2" customFormat="1" x14ac:dyDescent="0.25"/>
    <row r="34840" s="2" customFormat="1" x14ac:dyDescent="0.25"/>
    <row r="34841" s="2" customFormat="1" x14ac:dyDescent="0.25"/>
    <row r="34842" s="2" customFormat="1" x14ac:dyDescent="0.25"/>
    <row r="34843" s="2" customFormat="1" x14ac:dyDescent="0.25"/>
    <row r="34844" s="2" customFormat="1" x14ac:dyDescent="0.25"/>
    <row r="34845" s="2" customFormat="1" x14ac:dyDescent="0.25"/>
    <row r="34846" s="2" customFormat="1" x14ac:dyDescent="0.25"/>
    <row r="34847" s="2" customFormat="1" x14ac:dyDescent="0.25"/>
    <row r="34848" s="2" customFormat="1" x14ac:dyDescent="0.25"/>
    <row r="34849" s="2" customFormat="1" x14ac:dyDescent="0.25"/>
    <row r="34850" s="2" customFormat="1" x14ac:dyDescent="0.25"/>
    <row r="34851" s="2" customFormat="1" x14ac:dyDescent="0.25"/>
    <row r="34852" s="2" customFormat="1" x14ac:dyDescent="0.25"/>
    <row r="34853" s="2" customFormat="1" x14ac:dyDescent="0.25"/>
    <row r="34854" s="2" customFormat="1" x14ac:dyDescent="0.25"/>
    <row r="34855" s="2" customFormat="1" x14ac:dyDescent="0.25"/>
    <row r="34856" s="2" customFormat="1" x14ac:dyDescent="0.25"/>
    <row r="34857" s="2" customFormat="1" x14ac:dyDescent="0.25"/>
    <row r="34858" s="2" customFormat="1" x14ac:dyDescent="0.25"/>
    <row r="34859" s="2" customFormat="1" x14ac:dyDescent="0.25"/>
    <row r="34860" s="2" customFormat="1" x14ac:dyDescent="0.25"/>
    <row r="34861" s="2" customFormat="1" x14ac:dyDescent="0.25"/>
    <row r="34862" s="2" customFormat="1" x14ac:dyDescent="0.25"/>
    <row r="34863" s="2" customFormat="1" x14ac:dyDescent="0.25"/>
    <row r="34864" s="2" customFormat="1" x14ac:dyDescent="0.25"/>
    <row r="34865" s="2" customFormat="1" x14ac:dyDescent="0.25"/>
    <row r="34866" s="2" customFormat="1" x14ac:dyDescent="0.25"/>
    <row r="34867" s="2" customFormat="1" x14ac:dyDescent="0.25"/>
    <row r="34868" s="2" customFormat="1" x14ac:dyDescent="0.25"/>
    <row r="34869" s="2" customFormat="1" x14ac:dyDescent="0.25"/>
    <row r="34870" s="2" customFormat="1" x14ac:dyDescent="0.25"/>
    <row r="34871" s="2" customFormat="1" x14ac:dyDescent="0.25"/>
    <row r="34872" s="2" customFormat="1" x14ac:dyDescent="0.25"/>
    <row r="34873" s="2" customFormat="1" x14ac:dyDescent="0.25"/>
    <row r="34874" s="2" customFormat="1" x14ac:dyDescent="0.25"/>
    <row r="34875" s="2" customFormat="1" x14ac:dyDescent="0.25"/>
    <row r="34876" s="2" customFormat="1" x14ac:dyDescent="0.25"/>
    <row r="34877" s="2" customFormat="1" x14ac:dyDescent="0.25"/>
    <row r="34878" s="2" customFormat="1" x14ac:dyDescent="0.25"/>
    <row r="34879" s="2" customFormat="1" x14ac:dyDescent="0.25"/>
    <row r="34880" s="2" customFormat="1" x14ac:dyDescent="0.25"/>
    <row r="34881" s="2" customFormat="1" x14ac:dyDescent="0.25"/>
    <row r="34882" s="2" customFormat="1" x14ac:dyDescent="0.25"/>
    <row r="34883" s="2" customFormat="1" x14ac:dyDescent="0.25"/>
    <row r="34884" s="2" customFormat="1" x14ac:dyDescent="0.25"/>
    <row r="34885" s="2" customFormat="1" x14ac:dyDescent="0.25"/>
    <row r="34886" s="2" customFormat="1" x14ac:dyDescent="0.25"/>
    <row r="34887" s="2" customFormat="1" x14ac:dyDescent="0.25"/>
    <row r="34888" s="2" customFormat="1" x14ac:dyDescent="0.25"/>
    <row r="34889" s="2" customFormat="1" x14ac:dyDescent="0.25"/>
    <row r="34890" s="2" customFormat="1" x14ac:dyDescent="0.25"/>
    <row r="34891" s="2" customFormat="1" x14ac:dyDescent="0.25"/>
    <row r="34892" s="2" customFormat="1" x14ac:dyDescent="0.25"/>
    <row r="34893" s="2" customFormat="1" x14ac:dyDescent="0.25"/>
    <row r="34894" s="2" customFormat="1" x14ac:dyDescent="0.25"/>
    <row r="34895" s="2" customFormat="1" x14ac:dyDescent="0.25"/>
    <row r="34896" s="2" customFormat="1" x14ac:dyDescent="0.25"/>
    <row r="34897" s="2" customFormat="1" x14ac:dyDescent="0.25"/>
    <row r="34898" s="2" customFormat="1" x14ac:dyDescent="0.25"/>
    <row r="34899" s="2" customFormat="1" x14ac:dyDescent="0.25"/>
    <row r="34900" s="2" customFormat="1" x14ac:dyDescent="0.25"/>
    <row r="34901" s="2" customFormat="1" x14ac:dyDescent="0.25"/>
    <row r="34902" s="2" customFormat="1" x14ac:dyDescent="0.25"/>
    <row r="34903" s="2" customFormat="1" x14ac:dyDescent="0.25"/>
    <row r="34904" s="2" customFormat="1" x14ac:dyDescent="0.25"/>
    <row r="34905" s="2" customFormat="1" x14ac:dyDescent="0.25"/>
    <row r="34906" s="2" customFormat="1" x14ac:dyDescent="0.25"/>
    <row r="34907" s="2" customFormat="1" x14ac:dyDescent="0.25"/>
    <row r="34908" s="2" customFormat="1" x14ac:dyDescent="0.25"/>
    <row r="34909" s="2" customFormat="1" x14ac:dyDescent="0.25"/>
    <row r="34910" s="2" customFormat="1" x14ac:dyDescent="0.25"/>
    <row r="34911" s="2" customFormat="1" x14ac:dyDescent="0.25"/>
    <row r="34912" s="2" customFormat="1" x14ac:dyDescent="0.25"/>
    <row r="34913" s="2" customFormat="1" x14ac:dyDescent="0.25"/>
    <row r="34914" s="2" customFormat="1" x14ac:dyDescent="0.25"/>
    <row r="34915" s="2" customFormat="1" x14ac:dyDescent="0.25"/>
    <row r="34916" s="2" customFormat="1" x14ac:dyDescent="0.25"/>
    <row r="34917" s="2" customFormat="1" x14ac:dyDescent="0.25"/>
    <row r="34918" s="2" customFormat="1" x14ac:dyDescent="0.25"/>
    <row r="34919" s="2" customFormat="1" x14ac:dyDescent="0.25"/>
    <row r="34920" s="2" customFormat="1" x14ac:dyDescent="0.25"/>
    <row r="34921" s="2" customFormat="1" x14ac:dyDescent="0.25"/>
    <row r="34922" s="2" customFormat="1" x14ac:dyDescent="0.25"/>
    <row r="34923" s="2" customFormat="1" x14ac:dyDescent="0.25"/>
    <row r="34924" s="2" customFormat="1" x14ac:dyDescent="0.25"/>
    <row r="34925" s="2" customFormat="1" x14ac:dyDescent="0.25"/>
    <row r="34926" s="2" customFormat="1" x14ac:dyDescent="0.25"/>
    <row r="34927" s="2" customFormat="1" x14ac:dyDescent="0.25"/>
    <row r="34928" s="2" customFormat="1" x14ac:dyDescent="0.25"/>
    <row r="34929" s="2" customFormat="1" x14ac:dyDescent="0.25"/>
    <row r="34930" s="2" customFormat="1" x14ac:dyDescent="0.25"/>
    <row r="34931" s="2" customFormat="1" x14ac:dyDescent="0.25"/>
    <row r="34932" s="2" customFormat="1" x14ac:dyDescent="0.25"/>
    <row r="34933" s="2" customFormat="1" x14ac:dyDescent="0.25"/>
    <row r="34934" s="2" customFormat="1" x14ac:dyDescent="0.25"/>
    <row r="34935" s="2" customFormat="1" x14ac:dyDescent="0.25"/>
    <row r="34936" s="2" customFormat="1" x14ac:dyDescent="0.25"/>
    <row r="34937" s="2" customFormat="1" x14ac:dyDescent="0.25"/>
    <row r="34938" s="2" customFormat="1" x14ac:dyDescent="0.25"/>
    <row r="34939" s="2" customFormat="1" x14ac:dyDescent="0.25"/>
    <row r="34940" s="2" customFormat="1" x14ac:dyDescent="0.25"/>
    <row r="34941" s="2" customFormat="1" x14ac:dyDescent="0.25"/>
    <row r="34942" s="2" customFormat="1" x14ac:dyDescent="0.25"/>
    <row r="34943" s="2" customFormat="1" x14ac:dyDescent="0.25"/>
    <row r="34944" s="2" customFormat="1" x14ac:dyDescent="0.25"/>
    <row r="34945" s="2" customFormat="1" x14ac:dyDescent="0.25"/>
    <row r="34946" s="2" customFormat="1" x14ac:dyDescent="0.25"/>
    <row r="34947" s="2" customFormat="1" x14ac:dyDescent="0.25"/>
    <row r="34948" s="2" customFormat="1" x14ac:dyDescent="0.25"/>
    <row r="34949" s="2" customFormat="1" x14ac:dyDescent="0.25"/>
    <row r="34950" s="2" customFormat="1" x14ac:dyDescent="0.25"/>
    <row r="34951" s="2" customFormat="1" x14ac:dyDescent="0.25"/>
    <row r="34952" s="2" customFormat="1" x14ac:dyDescent="0.25"/>
    <row r="34953" s="2" customFormat="1" x14ac:dyDescent="0.25"/>
    <row r="34954" s="2" customFormat="1" x14ac:dyDescent="0.25"/>
    <row r="34955" s="2" customFormat="1" x14ac:dyDescent="0.25"/>
    <row r="34956" s="2" customFormat="1" x14ac:dyDescent="0.25"/>
    <row r="34957" s="2" customFormat="1" x14ac:dyDescent="0.25"/>
    <row r="34958" s="2" customFormat="1" x14ac:dyDescent="0.25"/>
    <row r="34959" s="2" customFormat="1" x14ac:dyDescent="0.25"/>
    <row r="34960" s="2" customFormat="1" x14ac:dyDescent="0.25"/>
    <row r="34961" s="2" customFormat="1" x14ac:dyDescent="0.25"/>
    <row r="34962" s="2" customFormat="1" x14ac:dyDescent="0.25"/>
    <row r="34963" s="2" customFormat="1" x14ac:dyDescent="0.25"/>
    <row r="34964" s="2" customFormat="1" x14ac:dyDescent="0.25"/>
    <row r="34965" s="2" customFormat="1" x14ac:dyDescent="0.25"/>
    <row r="34966" s="2" customFormat="1" x14ac:dyDescent="0.25"/>
    <row r="34967" s="2" customFormat="1" x14ac:dyDescent="0.25"/>
    <row r="34968" s="2" customFormat="1" x14ac:dyDescent="0.25"/>
    <row r="34969" s="2" customFormat="1" x14ac:dyDescent="0.25"/>
    <row r="34970" s="2" customFormat="1" x14ac:dyDescent="0.25"/>
    <row r="34971" s="2" customFormat="1" x14ac:dyDescent="0.25"/>
    <row r="34972" s="2" customFormat="1" x14ac:dyDescent="0.25"/>
    <row r="34973" s="2" customFormat="1" x14ac:dyDescent="0.25"/>
    <row r="34974" s="2" customFormat="1" x14ac:dyDescent="0.25"/>
    <row r="34975" s="2" customFormat="1" x14ac:dyDescent="0.25"/>
    <row r="34976" s="2" customFormat="1" x14ac:dyDescent="0.25"/>
    <row r="34977" s="2" customFormat="1" x14ac:dyDescent="0.25"/>
    <row r="34978" s="2" customFormat="1" x14ac:dyDescent="0.25"/>
    <row r="34979" s="2" customFormat="1" x14ac:dyDescent="0.25"/>
    <row r="34980" s="2" customFormat="1" x14ac:dyDescent="0.25"/>
    <row r="34981" s="2" customFormat="1" x14ac:dyDescent="0.25"/>
    <row r="34982" s="2" customFormat="1" x14ac:dyDescent="0.25"/>
    <row r="34983" s="2" customFormat="1" x14ac:dyDescent="0.25"/>
    <row r="34984" s="2" customFormat="1" x14ac:dyDescent="0.25"/>
    <row r="34985" s="2" customFormat="1" x14ac:dyDescent="0.25"/>
    <row r="34986" s="2" customFormat="1" x14ac:dyDescent="0.25"/>
    <row r="34987" s="2" customFormat="1" x14ac:dyDescent="0.25"/>
    <row r="34988" s="2" customFormat="1" x14ac:dyDescent="0.25"/>
    <row r="34989" s="2" customFormat="1" x14ac:dyDescent="0.25"/>
    <row r="34990" s="2" customFormat="1" x14ac:dyDescent="0.25"/>
    <row r="34991" s="2" customFormat="1" x14ac:dyDescent="0.25"/>
    <row r="34992" s="2" customFormat="1" x14ac:dyDescent="0.25"/>
    <row r="34993" s="2" customFormat="1" x14ac:dyDescent="0.25"/>
    <row r="34994" s="2" customFormat="1" x14ac:dyDescent="0.25"/>
    <row r="34995" s="2" customFormat="1" x14ac:dyDescent="0.25"/>
    <row r="34996" s="2" customFormat="1" x14ac:dyDescent="0.25"/>
    <row r="34997" s="2" customFormat="1" x14ac:dyDescent="0.25"/>
    <row r="34998" s="2" customFormat="1" x14ac:dyDescent="0.25"/>
    <row r="34999" s="2" customFormat="1" x14ac:dyDescent="0.25"/>
    <row r="35000" s="2" customFormat="1" x14ac:dyDescent="0.25"/>
    <row r="35001" s="2" customFormat="1" x14ac:dyDescent="0.25"/>
    <row r="35002" s="2" customFormat="1" x14ac:dyDescent="0.25"/>
    <row r="35003" s="2" customFormat="1" x14ac:dyDescent="0.25"/>
    <row r="35004" s="2" customFormat="1" x14ac:dyDescent="0.25"/>
    <row r="35005" s="2" customFormat="1" x14ac:dyDescent="0.25"/>
    <row r="35006" s="2" customFormat="1" x14ac:dyDescent="0.25"/>
    <row r="35007" s="2" customFormat="1" x14ac:dyDescent="0.25"/>
    <row r="35008" s="2" customFormat="1" x14ac:dyDescent="0.25"/>
    <row r="35009" s="2" customFormat="1" x14ac:dyDescent="0.25"/>
    <row r="35010" s="2" customFormat="1" x14ac:dyDescent="0.25"/>
    <row r="35011" s="2" customFormat="1" x14ac:dyDescent="0.25"/>
    <row r="35012" s="2" customFormat="1" x14ac:dyDescent="0.25"/>
    <row r="35013" s="2" customFormat="1" x14ac:dyDescent="0.25"/>
    <row r="35014" s="2" customFormat="1" x14ac:dyDescent="0.25"/>
    <row r="35015" s="2" customFormat="1" x14ac:dyDescent="0.25"/>
    <row r="35016" s="2" customFormat="1" x14ac:dyDescent="0.25"/>
    <row r="35017" s="2" customFormat="1" x14ac:dyDescent="0.25"/>
    <row r="35018" s="2" customFormat="1" x14ac:dyDescent="0.25"/>
    <row r="35019" s="2" customFormat="1" x14ac:dyDescent="0.25"/>
    <row r="35020" s="2" customFormat="1" x14ac:dyDescent="0.25"/>
    <row r="35021" s="2" customFormat="1" x14ac:dyDescent="0.25"/>
    <row r="35022" s="2" customFormat="1" x14ac:dyDescent="0.25"/>
    <row r="35023" s="2" customFormat="1" x14ac:dyDescent="0.25"/>
    <row r="35024" s="2" customFormat="1" x14ac:dyDescent="0.25"/>
    <row r="35025" s="2" customFormat="1" x14ac:dyDescent="0.25"/>
    <row r="35026" s="2" customFormat="1" x14ac:dyDescent="0.25"/>
    <row r="35027" s="2" customFormat="1" x14ac:dyDescent="0.25"/>
    <row r="35028" s="2" customFormat="1" x14ac:dyDescent="0.25"/>
    <row r="35029" s="2" customFormat="1" x14ac:dyDescent="0.25"/>
    <row r="35030" s="2" customFormat="1" x14ac:dyDescent="0.25"/>
    <row r="35031" s="2" customFormat="1" x14ac:dyDescent="0.25"/>
    <row r="35032" s="2" customFormat="1" x14ac:dyDescent="0.25"/>
    <row r="35033" s="2" customFormat="1" x14ac:dyDescent="0.25"/>
    <row r="35034" s="2" customFormat="1" x14ac:dyDescent="0.25"/>
    <row r="35035" s="2" customFormat="1" x14ac:dyDescent="0.25"/>
    <row r="35036" s="2" customFormat="1" x14ac:dyDescent="0.25"/>
    <row r="35037" s="2" customFormat="1" x14ac:dyDescent="0.25"/>
    <row r="35038" s="2" customFormat="1" x14ac:dyDescent="0.25"/>
    <row r="35039" s="2" customFormat="1" x14ac:dyDescent="0.25"/>
    <row r="35040" s="2" customFormat="1" x14ac:dyDescent="0.25"/>
    <row r="35041" s="2" customFormat="1" x14ac:dyDescent="0.25"/>
    <row r="35042" s="2" customFormat="1" x14ac:dyDescent="0.25"/>
    <row r="35043" s="2" customFormat="1" x14ac:dyDescent="0.25"/>
    <row r="35044" s="2" customFormat="1" x14ac:dyDescent="0.25"/>
    <row r="35045" s="2" customFormat="1" x14ac:dyDescent="0.25"/>
    <row r="35046" s="2" customFormat="1" x14ac:dyDescent="0.25"/>
    <row r="35047" s="2" customFormat="1" x14ac:dyDescent="0.25"/>
    <row r="35048" s="2" customFormat="1" x14ac:dyDescent="0.25"/>
    <row r="35049" s="2" customFormat="1" x14ac:dyDescent="0.25"/>
    <row r="35050" s="2" customFormat="1" x14ac:dyDescent="0.25"/>
    <row r="35051" s="2" customFormat="1" x14ac:dyDescent="0.25"/>
    <row r="35052" s="2" customFormat="1" x14ac:dyDescent="0.25"/>
    <row r="35053" s="2" customFormat="1" x14ac:dyDescent="0.25"/>
    <row r="35054" s="2" customFormat="1" x14ac:dyDescent="0.25"/>
    <row r="35055" s="2" customFormat="1" x14ac:dyDescent="0.25"/>
    <row r="35056" s="2" customFormat="1" x14ac:dyDescent="0.25"/>
    <row r="35057" s="2" customFormat="1" x14ac:dyDescent="0.25"/>
    <row r="35058" s="2" customFormat="1" x14ac:dyDescent="0.25"/>
    <row r="35059" s="2" customFormat="1" x14ac:dyDescent="0.25"/>
    <row r="35060" s="2" customFormat="1" x14ac:dyDescent="0.25"/>
    <row r="35061" s="2" customFormat="1" x14ac:dyDescent="0.25"/>
    <row r="35062" s="2" customFormat="1" x14ac:dyDescent="0.25"/>
    <row r="35063" s="2" customFormat="1" x14ac:dyDescent="0.25"/>
    <row r="35064" s="2" customFormat="1" x14ac:dyDescent="0.25"/>
    <row r="35065" s="2" customFormat="1" x14ac:dyDescent="0.25"/>
    <row r="35066" s="2" customFormat="1" x14ac:dyDescent="0.25"/>
    <row r="35067" s="2" customFormat="1" x14ac:dyDescent="0.25"/>
    <row r="35068" s="2" customFormat="1" x14ac:dyDescent="0.25"/>
    <row r="35069" s="2" customFormat="1" x14ac:dyDescent="0.25"/>
    <row r="35070" s="2" customFormat="1" x14ac:dyDescent="0.25"/>
    <row r="35071" s="2" customFormat="1" x14ac:dyDescent="0.25"/>
    <row r="35072" s="2" customFormat="1" x14ac:dyDescent="0.25"/>
    <row r="35073" s="2" customFormat="1" x14ac:dyDescent="0.25"/>
    <row r="35074" s="2" customFormat="1" x14ac:dyDescent="0.25"/>
    <row r="35075" s="2" customFormat="1" x14ac:dyDescent="0.25"/>
    <row r="35076" s="2" customFormat="1" x14ac:dyDescent="0.25"/>
    <row r="35077" s="2" customFormat="1" x14ac:dyDescent="0.25"/>
    <row r="35078" s="2" customFormat="1" x14ac:dyDescent="0.25"/>
    <row r="35079" s="2" customFormat="1" x14ac:dyDescent="0.25"/>
    <row r="35080" s="2" customFormat="1" x14ac:dyDescent="0.25"/>
    <row r="35081" s="2" customFormat="1" x14ac:dyDescent="0.25"/>
    <row r="35082" s="2" customFormat="1" x14ac:dyDescent="0.25"/>
    <row r="35083" s="2" customFormat="1" x14ac:dyDescent="0.25"/>
    <row r="35084" s="2" customFormat="1" x14ac:dyDescent="0.25"/>
    <row r="35085" s="2" customFormat="1" x14ac:dyDescent="0.25"/>
    <row r="35086" s="2" customFormat="1" x14ac:dyDescent="0.25"/>
    <row r="35087" s="2" customFormat="1" x14ac:dyDescent="0.25"/>
    <row r="35088" s="2" customFormat="1" x14ac:dyDescent="0.25"/>
    <row r="35089" s="2" customFormat="1" x14ac:dyDescent="0.25"/>
    <row r="35090" s="2" customFormat="1" x14ac:dyDescent="0.25"/>
    <row r="35091" s="2" customFormat="1" x14ac:dyDescent="0.25"/>
    <row r="35092" s="2" customFormat="1" x14ac:dyDescent="0.25"/>
    <row r="35093" s="2" customFormat="1" x14ac:dyDescent="0.25"/>
    <row r="35094" s="2" customFormat="1" x14ac:dyDescent="0.25"/>
    <row r="35095" s="2" customFormat="1" x14ac:dyDescent="0.25"/>
    <row r="35096" s="2" customFormat="1" x14ac:dyDescent="0.25"/>
    <row r="35097" s="2" customFormat="1" x14ac:dyDescent="0.25"/>
    <row r="35098" s="2" customFormat="1" x14ac:dyDescent="0.25"/>
    <row r="35099" s="2" customFormat="1" x14ac:dyDescent="0.25"/>
    <row r="35100" s="2" customFormat="1" x14ac:dyDescent="0.25"/>
    <row r="35101" s="2" customFormat="1" x14ac:dyDescent="0.25"/>
    <row r="35102" s="2" customFormat="1" x14ac:dyDescent="0.25"/>
    <row r="35103" s="2" customFormat="1" x14ac:dyDescent="0.25"/>
    <row r="35104" s="2" customFormat="1" x14ac:dyDescent="0.25"/>
    <row r="35105" s="2" customFormat="1" x14ac:dyDescent="0.25"/>
    <row r="35106" s="2" customFormat="1" x14ac:dyDescent="0.25"/>
    <row r="35107" s="2" customFormat="1" x14ac:dyDescent="0.25"/>
    <row r="35108" s="2" customFormat="1" x14ac:dyDescent="0.25"/>
    <row r="35109" s="2" customFormat="1" x14ac:dyDescent="0.25"/>
    <row r="35110" s="2" customFormat="1" x14ac:dyDescent="0.25"/>
    <row r="35111" s="2" customFormat="1" x14ac:dyDescent="0.25"/>
    <row r="35112" s="2" customFormat="1" x14ac:dyDescent="0.25"/>
    <row r="35113" s="2" customFormat="1" x14ac:dyDescent="0.25"/>
    <row r="35114" s="2" customFormat="1" x14ac:dyDescent="0.25"/>
    <row r="35115" s="2" customFormat="1" x14ac:dyDescent="0.25"/>
    <row r="35116" s="2" customFormat="1" x14ac:dyDescent="0.25"/>
    <row r="35117" s="2" customFormat="1" x14ac:dyDescent="0.25"/>
    <row r="35118" s="2" customFormat="1" x14ac:dyDescent="0.25"/>
    <row r="35119" s="2" customFormat="1" x14ac:dyDescent="0.25"/>
    <row r="35120" s="2" customFormat="1" x14ac:dyDescent="0.25"/>
    <row r="35121" s="2" customFormat="1" x14ac:dyDescent="0.25"/>
    <row r="35122" s="2" customFormat="1" x14ac:dyDescent="0.25"/>
    <row r="35123" s="2" customFormat="1" x14ac:dyDescent="0.25"/>
    <row r="35124" s="2" customFormat="1" x14ac:dyDescent="0.25"/>
    <row r="35125" s="2" customFormat="1" x14ac:dyDescent="0.25"/>
    <row r="35126" s="2" customFormat="1" x14ac:dyDescent="0.25"/>
    <row r="35127" s="2" customFormat="1" x14ac:dyDescent="0.25"/>
    <row r="35128" s="2" customFormat="1" x14ac:dyDescent="0.25"/>
    <row r="35129" s="2" customFormat="1" x14ac:dyDescent="0.25"/>
    <row r="35130" s="2" customFormat="1" x14ac:dyDescent="0.25"/>
    <row r="35131" s="2" customFormat="1" x14ac:dyDescent="0.25"/>
    <row r="35132" s="2" customFormat="1" x14ac:dyDescent="0.25"/>
    <row r="35133" s="2" customFormat="1" x14ac:dyDescent="0.25"/>
    <row r="35134" s="2" customFormat="1" x14ac:dyDescent="0.25"/>
    <row r="35135" s="2" customFormat="1" x14ac:dyDescent="0.25"/>
    <row r="35136" s="2" customFormat="1" x14ac:dyDescent="0.25"/>
    <row r="35137" s="2" customFormat="1" x14ac:dyDescent="0.25"/>
    <row r="35138" s="2" customFormat="1" x14ac:dyDescent="0.25"/>
    <row r="35139" s="2" customFormat="1" x14ac:dyDescent="0.25"/>
    <row r="35140" s="2" customFormat="1" x14ac:dyDescent="0.25"/>
    <row r="35141" s="2" customFormat="1" x14ac:dyDescent="0.25"/>
    <row r="35142" s="2" customFormat="1" x14ac:dyDescent="0.25"/>
    <row r="35143" s="2" customFormat="1" x14ac:dyDescent="0.25"/>
    <row r="35144" s="2" customFormat="1" x14ac:dyDescent="0.25"/>
    <row r="35145" s="2" customFormat="1" x14ac:dyDescent="0.25"/>
    <row r="35146" s="2" customFormat="1" x14ac:dyDescent="0.25"/>
    <row r="35147" s="2" customFormat="1" x14ac:dyDescent="0.25"/>
    <row r="35148" s="2" customFormat="1" x14ac:dyDescent="0.25"/>
    <row r="35149" s="2" customFormat="1" x14ac:dyDescent="0.25"/>
    <row r="35150" s="2" customFormat="1" x14ac:dyDescent="0.25"/>
    <row r="35151" s="2" customFormat="1" x14ac:dyDescent="0.25"/>
    <row r="35152" s="2" customFormat="1" x14ac:dyDescent="0.25"/>
    <row r="35153" s="2" customFormat="1" x14ac:dyDescent="0.25"/>
    <row r="35154" s="2" customFormat="1" x14ac:dyDescent="0.25"/>
    <row r="35155" s="2" customFormat="1" x14ac:dyDescent="0.25"/>
    <row r="35156" s="2" customFormat="1" x14ac:dyDescent="0.25"/>
    <row r="35157" s="2" customFormat="1" x14ac:dyDescent="0.25"/>
    <row r="35158" s="2" customFormat="1" x14ac:dyDescent="0.25"/>
    <row r="35159" s="2" customFormat="1" x14ac:dyDescent="0.25"/>
    <row r="35160" s="2" customFormat="1" x14ac:dyDescent="0.25"/>
    <row r="35161" s="2" customFormat="1" x14ac:dyDescent="0.25"/>
    <row r="35162" s="2" customFormat="1" x14ac:dyDescent="0.25"/>
    <row r="35163" s="2" customFormat="1" x14ac:dyDescent="0.25"/>
    <row r="35164" s="2" customFormat="1" x14ac:dyDescent="0.25"/>
    <row r="35165" s="2" customFormat="1" x14ac:dyDescent="0.25"/>
    <row r="35166" s="2" customFormat="1" x14ac:dyDescent="0.25"/>
    <row r="35167" s="2" customFormat="1" x14ac:dyDescent="0.25"/>
    <row r="35168" s="2" customFormat="1" x14ac:dyDescent="0.25"/>
    <row r="35169" s="2" customFormat="1" x14ac:dyDescent="0.25"/>
    <row r="35170" s="2" customFormat="1" x14ac:dyDescent="0.25"/>
    <row r="35171" s="2" customFormat="1" x14ac:dyDescent="0.25"/>
    <row r="35172" s="2" customFormat="1" x14ac:dyDescent="0.25"/>
    <row r="35173" s="2" customFormat="1" x14ac:dyDescent="0.25"/>
    <row r="35174" s="2" customFormat="1" x14ac:dyDescent="0.25"/>
    <row r="35175" s="2" customFormat="1" x14ac:dyDescent="0.25"/>
    <row r="35176" s="2" customFormat="1" x14ac:dyDescent="0.25"/>
    <row r="35177" s="2" customFormat="1" x14ac:dyDescent="0.25"/>
    <row r="35178" s="2" customFormat="1" x14ac:dyDescent="0.25"/>
    <row r="35179" s="2" customFormat="1" x14ac:dyDescent="0.25"/>
    <row r="35180" s="2" customFormat="1" x14ac:dyDescent="0.25"/>
    <row r="35181" s="2" customFormat="1" x14ac:dyDescent="0.25"/>
    <row r="35182" s="2" customFormat="1" x14ac:dyDescent="0.25"/>
    <row r="35183" s="2" customFormat="1" x14ac:dyDescent="0.25"/>
    <row r="35184" s="2" customFormat="1" x14ac:dyDescent="0.25"/>
    <row r="35185" s="2" customFormat="1" x14ac:dyDescent="0.25"/>
    <row r="35186" s="2" customFormat="1" x14ac:dyDescent="0.25"/>
    <row r="35187" s="2" customFormat="1" x14ac:dyDescent="0.25"/>
    <row r="35188" s="2" customFormat="1" x14ac:dyDescent="0.25"/>
    <row r="35189" s="2" customFormat="1" x14ac:dyDescent="0.25"/>
    <row r="35190" s="2" customFormat="1" x14ac:dyDescent="0.25"/>
    <row r="35191" s="2" customFormat="1" x14ac:dyDescent="0.25"/>
    <row r="35192" s="2" customFormat="1" x14ac:dyDescent="0.25"/>
    <row r="35193" s="2" customFormat="1" x14ac:dyDescent="0.25"/>
    <row r="35194" s="2" customFormat="1" x14ac:dyDescent="0.25"/>
    <row r="35195" s="2" customFormat="1" x14ac:dyDescent="0.25"/>
    <row r="35196" s="2" customFormat="1" x14ac:dyDescent="0.25"/>
    <row r="35197" s="2" customFormat="1" x14ac:dyDescent="0.25"/>
    <row r="35198" s="2" customFormat="1" x14ac:dyDescent="0.25"/>
    <row r="35199" s="2" customFormat="1" x14ac:dyDescent="0.25"/>
    <row r="35200" s="2" customFormat="1" x14ac:dyDescent="0.25"/>
    <row r="35201" s="2" customFormat="1" x14ac:dyDescent="0.25"/>
    <row r="35202" s="2" customFormat="1" x14ac:dyDescent="0.25"/>
    <row r="35203" s="2" customFormat="1" x14ac:dyDescent="0.25"/>
    <row r="35204" s="2" customFormat="1" x14ac:dyDescent="0.25"/>
    <row r="35205" s="2" customFormat="1" x14ac:dyDescent="0.25"/>
    <row r="35206" s="2" customFormat="1" x14ac:dyDescent="0.25"/>
    <row r="35207" s="2" customFormat="1" x14ac:dyDescent="0.25"/>
    <row r="35208" s="2" customFormat="1" x14ac:dyDescent="0.25"/>
    <row r="35209" s="2" customFormat="1" x14ac:dyDescent="0.25"/>
    <row r="35210" s="2" customFormat="1" x14ac:dyDescent="0.25"/>
    <row r="35211" s="2" customFormat="1" x14ac:dyDescent="0.25"/>
    <row r="35212" s="2" customFormat="1" x14ac:dyDescent="0.25"/>
    <row r="35213" s="2" customFormat="1" x14ac:dyDescent="0.25"/>
    <row r="35214" s="2" customFormat="1" x14ac:dyDescent="0.25"/>
    <row r="35215" s="2" customFormat="1" x14ac:dyDescent="0.25"/>
    <row r="35216" s="2" customFormat="1" x14ac:dyDescent="0.25"/>
    <row r="35217" s="2" customFormat="1" x14ac:dyDescent="0.25"/>
    <row r="35218" s="2" customFormat="1" x14ac:dyDescent="0.25"/>
    <row r="35219" s="2" customFormat="1" x14ac:dyDescent="0.25"/>
    <row r="35220" s="2" customFormat="1" x14ac:dyDescent="0.25"/>
    <row r="35221" s="2" customFormat="1" x14ac:dyDescent="0.25"/>
    <row r="35222" s="2" customFormat="1" x14ac:dyDescent="0.25"/>
    <row r="35223" s="2" customFormat="1" x14ac:dyDescent="0.25"/>
    <row r="35224" s="2" customFormat="1" x14ac:dyDescent="0.25"/>
    <row r="35225" s="2" customFormat="1" x14ac:dyDescent="0.25"/>
    <row r="35226" s="2" customFormat="1" x14ac:dyDescent="0.25"/>
    <row r="35227" s="2" customFormat="1" x14ac:dyDescent="0.25"/>
    <row r="35228" s="2" customFormat="1" x14ac:dyDescent="0.25"/>
    <row r="35229" s="2" customFormat="1" x14ac:dyDescent="0.25"/>
    <row r="35230" s="2" customFormat="1" x14ac:dyDescent="0.25"/>
    <row r="35231" s="2" customFormat="1" x14ac:dyDescent="0.25"/>
    <row r="35232" s="2" customFormat="1" x14ac:dyDescent="0.25"/>
    <row r="35233" s="2" customFormat="1" x14ac:dyDescent="0.25"/>
    <row r="35234" s="2" customFormat="1" x14ac:dyDescent="0.25"/>
    <row r="35235" s="2" customFormat="1" x14ac:dyDescent="0.25"/>
    <row r="35236" s="2" customFormat="1" x14ac:dyDescent="0.25"/>
    <row r="35237" s="2" customFormat="1" x14ac:dyDescent="0.25"/>
    <row r="35238" s="2" customFormat="1" x14ac:dyDescent="0.25"/>
    <row r="35239" s="2" customFormat="1" x14ac:dyDescent="0.25"/>
    <row r="35240" s="2" customFormat="1" x14ac:dyDescent="0.25"/>
    <row r="35241" s="2" customFormat="1" x14ac:dyDescent="0.25"/>
    <row r="35242" s="2" customFormat="1" x14ac:dyDescent="0.25"/>
    <row r="35243" s="2" customFormat="1" x14ac:dyDescent="0.25"/>
    <row r="35244" s="2" customFormat="1" x14ac:dyDescent="0.25"/>
    <row r="35245" s="2" customFormat="1" x14ac:dyDescent="0.25"/>
    <row r="35246" s="2" customFormat="1" x14ac:dyDescent="0.25"/>
    <row r="35247" s="2" customFormat="1" x14ac:dyDescent="0.25"/>
    <row r="35248" s="2" customFormat="1" x14ac:dyDescent="0.25"/>
    <row r="35249" s="2" customFormat="1" x14ac:dyDescent="0.25"/>
    <row r="35250" s="2" customFormat="1" x14ac:dyDescent="0.25"/>
    <row r="35251" s="2" customFormat="1" x14ac:dyDescent="0.25"/>
    <row r="35252" s="2" customFormat="1" x14ac:dyDescent="0.25"/>
    <row r="35253" s="2" customFormat="1" x14ac:dyDescent="0.25"/>
    <row r="35254" s="2" customFormat="1" x14ac:dyDescent="0.25"/>
    <row r="35255" s="2" customFormat="1" x14ac:dyDescent="0.25"/>
    <row r="35256" s="2" customFormat="1" x14ac:dyDescent="0.25"/>
    <row r="35257" s="2" customFormat="1" x14ac:dyDescent="0.25"/>
    <row r="35258" s="2" customFormat="1" x14ac:dyDescent="0.25"/>
    <row r="35259" s="2" customFormat="1" x14ac:dyDescent="0.25"/>
    <row r="35260" s="2" customFormat="1" x14ac:dyDescent="0.25"/>
    <row r="35261" s="2" customFormat="1" x14ac:dyDescent="0.25"/>
    <row r="35262" s="2" customFormat="1" x14ac:dyDescent="0.25"/>
    <row r="35263" s="2" customFormat="1" x14ac:dyDescent="0.25"/>
    <row r="35264" s="2" customFormat="1" x14ac:dyDescent="0.25"/>
    <row r="35265" s="2" customFormat="1" x14ac:dyDescent="0.25"/>
    <row r="35266" s="2" customFormat="1" x14ac:dyDescent="0.25"/>
    <row r="35267" s="2" customFormat="1" x14ac:dyDescent="0.25"/>
    <row r="35268" s="2" customFormat="1" x14ac:dyDescent="0.25"/>
    <row r="35269" s="2" customFormat="1" x14ac:dyDescent="0.25"/>
    <row r="35270" s="2" customFormat="1" x14ac:dyDescent="0.25"/>
    <row r="35271" s="2" customFormat="1" x14ac:dyDescent="0.25"/>
    <row r="35272" s="2" customFormat="1" x14ac:dyDescent="0.25"/>
    <row r="35273" s="2" customFormat="1" x14ac:dyDescent="0.25"/>
    <row r="35274" s="2" customFormat="1" x14ac:dyDescent="0.25"/>
    <row r="35275" s="2" customFormat="1" x14ac:dyDescent="0.25"/>
    <row r="35276" s="2" customFormat="1" x14ac:dyDescent="0.25"/>
    <row r="35277" s="2" customFormat="1" x14ac:dyDescent="0.25"/>
    <row r="35278" s="2" customFormat="1" x14ac:dyDescent="0.25"/>
    <row r="35279" s="2" customFormat="1" x14ac:dyDescent="0.25"/>
    <row r="35280" s="2" customFormat="1" x14ac:dyDescent="0.25"/>
    <row r="35281" s="2" customFormat="1" x14ac:dyDescent="0.25"/>
    <row r="35282" s="2" customFormat="1" x14ac:dyDescent="0.25"/>
    <row r="35283" s="2" customFormat="1" x14ac:dyDescent="0.25"/>
    <row r="35284" s="2" customFormat="1" x14ac:dyDescent="0.25"/>
    <row r="35285" s="2" customFormat="1" x14ac:dyDescent="0.25"/>
    <row r="35286" s="2" customFormat="1" x14ac:dyDescent="0.25"/>
    <row r="35287" s="2" customFormat="1" x14ac:dyDescent="0.25"/>
    <row r="35288" s="2" customFormat="1" x14ac:dyDescent="0.25"/>
    <row r="35289" s="2" customFormat="1" x14ac:dyDescent="0.25"/>
    <row r="35290" s="2" customFormat="1" x14ac:dyDescent="0.25"/>
    <row r="35291" s="2" customFormat="1" x14ac:dyDescent="0.25"/>
    <row r="35292" s="2" customFormat="1" x14ac:dyDescent="0.25"/>
    <row r="35293" s="2" customFormat="1" x14ac:dyDescent="0.25"/>
    <row r="35294" s="2" customFormat="1" x14ac:dyDescent="0.25"/>
    <row r="35295" s="2" customFormat="1" x14ac:dyDescent="0.25"/>
    <row r="35296" s="2" customFormat="1" x14ac:dyDescent="0.25"/>
    <row r="35297" s="2" customFormat="1" x14ac:dyDescent="0.25"/>
    <row r="35298" s="2" customFormat="1" x14ac:dyDescent="0.25"/>
    <row r="35299" s="2" customFormat="1" x14ac:dyDescent="0.25"/>
    <row r="35300" s="2" customFormat="1" x14ac:dyDescent="0.25"/>
    <row r="35301" s="2" customFormat="1" x14ac:dyDescent="0.25"/>
    <row r="35302" s="2" customFormat="1" x14ac:dyDescent="0.25"/>
    <row r="35303" s="2" customFormat="1" x14ac:dyDescent="0.25"/>
    <row r="35304" s="2" customFormat="1" x14ac:dyDescent="0.25"/>
    <row r="35305" s="2" customFormat="1" x14ac:dyDescent="0.25"/>
    <row r="35306" s="2" customFormat="1" x14ac:dyDescent="0.25"/>
    <row r="35307" s="2" customFormat="1" x14ac:dyDescent="0.25"/>
    <row r="35308" s="2" customFormat="1" x14ac:dyDescent="0.25"/>
    <row r="35309" s="2" customFormat="1" x14ac:dyDescent="0.25"/>
    <row r="35310" s="2" customFormat="1" x14ac:dyDescent="0.25"/>
    <row r="35311" s="2" customFormat="1" x14ac:dyDescent="0.25"/>
    <row r="35312" s="2" customFormat="1" x14ac:dyDescent="0.25"/>
    <row r="35313" s="2" customFormat="1" x14ac:dyDescent="0.25"/>
    <row r="35314" s="2" customFormat="1" x14ac:dyDescent="0.25"/>
    <row r="35315" s="2" customFormat="1" x14ac:dyDescent="0.25"/>
    <row r="35316" s="2" customFormat="1" x14ac:dyDescent="0.25"/>
    <row r="35317" s="2" customFormat="1" x14ac:dyDescent="0.25"/>
    <row r="35318" s="2" customFormat="1" x14ac:dyDescent="0.25"/>
    <row r="35319" s="2" customFormat="1" x14ac:dyDescent="0.25"/>
    <row r="35320" s="2" customFormat="1" x14ac:dyDescent="0.25"/>
    <row r="35321" s="2" customFormat="1" x14ac:dyDescent="0.25"/>
    <row r="35322" s="2" customFormat="1" x14ac:dyDescent="0.25"/>
    <row r="35323" s="2" customFormat="1" x14ac:dyDescent="0.25"/>
    <row r="35324" s="2" customFormat="1" x14ac:dyDescent="0.25"/>
    <row r="35325" s="2" customFormat="1" x14ac:dyDescent="0.25"/>
    <row r="35326" s="2" customFormat="1" x14ac:dyDescent="0.25"/>
    <row r="35327" s="2" customFormat="1" x14ac:dyDescent="0.25"/>
    <row r="35328" s="2" customFormat="1" x14ac:dyDescent="0.25"/>
    <row r="35329" s="2" customFormat="1" x14ac:dyDescent="0.25"/>
    <row r="35330" s="2" customFormat="1" x14ac:dyDescent="0.25"/>
    <row r="35331" s="2" customFormat="1" x14ac:dyDescent="0.25"/>
    <row r="35332" s="2" customFormat="1" x14ac:dyDescent="0.25"/>
    <row r="35333" s="2" customFormat="1" x14ac:dyDescent="0.25"/>
    <row r="35334" s="2" customFormat="1" x14ac:dyDescent="0.25"/>
    <row r="35335" s="2" customFormat="1" x14ac:dyDescent="0.25"/>
    <row r="35336" s="2" customFormat="1" x14ac:dyDescent="0.25"/>
    <row r="35337" s="2" customFormat="1" x14ac:dyDescent="0.25"/>
    <row r="35338" s="2" customFormat="1" x14ac:dyDescent="0.25"/>
    <row r="35339" s="2" customFormat="1" x14ac:dyDescent="0.25"/>
    <row r="35340" s="2" customFormat="1" x14ac:dyDescent="0.25"/>
    <row r="35341" s="2" customFormat="1" x14ac:dyDescent="0.25"/>
    <row r="35342" s="2" customFormat="1" x14ac:dyDescent="0.25"/>
    <row r="35343" s="2" customFormat="1" x14ac:dyDescent="0.25"/>
    <row r="35344" s="2" customFormat="1" x14ac:dyDescent="0.25"/>
    <row r="35345" s="2" customFormat="1" x14ac:dyDescent="0.25"/>
    <row r="35346" s="2" customFormat="1" x14ac:dyDescent="0.25"/>
    <row r="35347" s="2" customFormat="1" x14ac:dyDescent="0.25"/>
    <row r="35348" s="2" customFormat="1" x14ac:dyDescent="0.25"/>
    <row r="35349" s="2" customFormat="1" x14ac:dyDescent="0.25"/>
    <row r="35350" s="2" customFormat="1" x14ac:dyDescent="0.25"/>
    <row r="35351" s="2" customFormat="1" x14ac:dyDescent="0.25"/>
    <row r="35352" s="2" customFormat="1" x14ac:dyDescent="0.25"/>
    <row r="35353" s="2" customFormat="1" x14ac:dyDescent="0.25"/>
    <row r="35354" s="2" customFormat="1" x14ac:dyDescent="0.25"/>
    <row r="35355" s="2" customFormat="1" x14ac:dyDescent="0.25"/>
    <row r="35356" s="2" customFormat="1" x14ac:dyDescent="0.25"/>
    <row r="35357" s="2" customFormat="1" x14ac:dyDescent="0.25"/>
    <row r="35358" s="2" customFormat="1" x14ac:dyDescent="0.25"/>
    <row r="35359" s="2" customFormat="1" x14ac:dyDescent="0.25"/>
    <row r="35360" s="2" customFormat="1" x14ac:dyDescent="0.25"/>
    <row r="35361" s="2" customFormat="1" x14ac:dyDescent="0.25"/>
    <row r="35362" s="2" customFormat="1" x14ac:dyDescent="0.25"/>
    <row r="35363" s="2" customFormat="1" x14ac:dyDescent="0.25"/>
    <row r="35364" s="2" customFormat="1" x14ac:dyDescent="0.25"/>
    <row r="35365" s="2" customFormat="1" x14ac:dyDescent="0.25"/>
    <row r="35366" s="2" customFormat="1" x14ac:dyDescent="0.25"/>
    <row r="35367" s="2" customFormat="1" x14ac:dyDescent="0.25"/>
    <row r="35368" s="2" customFormat="1" x14ac:dyDescent="0.25"/>
    <row r="35369" s="2" customFormat="1" x14ac:dyDescent="0.25"/>
    <row r="35370" s="2" customFormat="1" x14ac:dyDescent="0.25"/>
    <row r="35371" s="2" customFormat="1" x14ac:dyDescent="0.25"/>
    <row r="35372" s="2" customFormat="1" x14ac:dyDescent="0.25"/>
    <row r="35373" s="2" customFormat="1" x14ac:dyDescent="0.25"/>
    <row r="35374" s="2" customFormat="1" x14ac:dyDescent="0.25"/>
    <row r="35375" s="2" customFormat="1" x14ac:dyDescent="0.25"/>
    <row r="35376" s="2" customFormat="1" x14ac:dyDescent="0.25"/>
    <row r="35377" s="2" customFormat="1" x14ac:dyDescent="0.25"/>
    <row r="35378" s="2" customFormat="1" x14ac:dyDescent="0.25"/>
    <row r="35379" s="2" customFormat="1" x14ac:dyDescent="0.25"/>
    <row r="35380" s="2" customFormat="1" x14ac:dyDescent="0.25"/>
    <row r="35381" s="2" customFormat="1" x14ac:dyDescent="0.25"/>
    <row r="35382" s="2" customFormat="1" x14ac:dyDescent="0.25"/>
    <row r="35383" s="2" customFormat="1" x14ac:dyDescent="0.25"/>
    <row r="35384" s="2" customFormat="1" x14ac:dyDescent="0.25"/>
    <row r="35385" s="2" customFormat="1" x14ac:dyDescent="0.25"/>
    <row r="35386" s="2" customFormat="1" x14ac:dyDescent="0.25"/>
    <row r="35387" s="2" customFormat="1" x14ac:dyDescent="0.25"/>
    <row r="35388" s="2" customFormat="1" x14ac:dyDescent="0.25"/>
    <row r="35389" s="2" customFormat="1" x14ac:dyDescent="0.25"/>
    <row r="35390" s="2" customFormat="1" x14ac:dyDescent="0.25"/>
    <row r="35391" s="2" customFormat="1" x14ac:dyDescent="0.25"/>
    <row r="35392" s="2" customFormat="1" x14ac:dyDescent="0.25"/>
    <row r="35393" s="2" customFormat="1" x14ac:dyDescent="0.25"/>
    <row r="35394" s="2" customFormat="1" x14ac:dyDescent="0.25"/>
    <row r="35395" s="2" customFormat="1" x14ac:dyDescent="0.25"/>
    <row r="35396" s="2" customFormat="1" x14ac:dyDescent="0.25"/>
    <row r="35397" s="2" customFormat="1" x14ac:dyDescent="0.25"/>
    <row r="35398" s="2" customFormat="1" x14ac:dyDescent="0.25"/>
    <row r="35399" s="2" customFormat="1" x14ac:dyDescent="0.25"/>
    <row r="35400" s="2" customFormat="1" x14ac:dyDescent="0.25"/>
    <row r="35401" s="2" customFormat="1" x14ac:dyDescent="0.25"/>
    <row r="35402" s="2" customFormat="1" x14ac:dyDescent="0.25"/>
    <row r="35403" s="2" customFormat="1" x14ac:dyDescent="0.25"/>
    <row r="35404" s="2" customFormat="1" x14ac:dyDescent="0.25"/>
    <row r="35405" s="2" customFormat="1" x14ac:dyDescent="0.25"/>
    <row r="35406" s="2" customFormat="1" x14ac:dyDescent="0.25"/>
    <row r="35407" s="2" customFormat="1" x14ac:dyDescent="0.25"/>
    <row r="35408" s="2" customFormat="1" x14ac:dyDescent="0.25"/>
    <row r="35409" s="2" customFormat="1" x14ac:dyDescent="0.25"/>
    <row r="35410" s="2" customFormat="1" x14ac:dyDescent="0.25"/>
    <row r="35411" s="2" customFormat="1" x14ac:dyDescent="0.25"/>
    <row r="35412" s="2" customFormat="1" x14ac:dyDescent="0.25"/>
    <row r="35413" s="2" customFormat="1" x14ac:dyDescent="0.25"/>
    <row r="35414" s="2" customFormat="1" x14ac:dyDescent="0.25"/>
    <row r="35415" s="2" customFormat="1" x14ac:dyDescent="0.25"/>
    <row r="35416" s="2" customFormat="1" x14ac:dyDescent="0.25"/>
    <row r="35417" s="2" customFormat="1" x14ac:dyDescent="0.25"/>
    <row r="35418" s="2" customFormat="1" x14ac:dyDescent="0.25"/>
    <row r="35419" s="2" customFormat="1" x14ac:dyDescent="0.25"/>
    <row r="35420" s="2" customFormat="1" x14ac:dyDescent="0.25"/>
    <row r="35421" s="2" customFormat="1" x14ac:dyDescent="0.25"/>
    <row r="35422" s="2" customFormat="1" x14ac:dyDescent="0.25"/>
    <row r="35423" s="2" customFormat="1" x14ac:dyDescent="0.25"/>
    <row r="35424" s="2" customFormat="1" x14ac:dyDescent="0.25"/>
    <row r="35425" s="2" customFormat="1" x14ac:dyDescent="0.25"/>
    <row r="35426" s="2" customFormat="1" x14ac:dyDescent="0.25"/>
    <row r="35427" s="2" customFormat="1" x14ac:dyDescent="0.25"/>
    <row r="35428" s="2" customFormat="1" x14ac:dyDescent="0.25"/>
    <row r="35429" s="2" customFormat="1" x14ac:dyDescent="0.25"/>
    <row r="35430" s="2" customFormat="1" x14ac:dyDescent="0.25"/>
    <row r="35431" s="2" customFormat="1" x14ac:dyDescent="0.25"/>
    <row r="35432" s="2" customFormat="1" x14ac:dyDescent="0.25"/>
    <row r="35433" s="2" customFormat="1" x14ac:dyDescent="0.25"/>
    <row r="35434" s="2" customFormat="1" x14ac:dyDescent="0.25"/>
    <row r="35435" s="2" customFormat="1" x14ac:dyDescent="0.25"/>
    <row r="35436" s="2" customFormat="1" x14ac:dyDescent="0.25"/>
    <row r="35437" s="2" customFormat="1" x14ac:dyDescent="0.25"/>
    <row r="35438" s="2" customFormat="1" x14ac:dyDescent="0.25"/>
    <row r="35439" s="2" customFormat="1" x14ac:dyDescent="0.25"/>
    <row r="35440" s="2" customFormat="1" x14ac:dyDescent="0.25"/>
    <row r="35441" s="2" customFormat="1" x14ac:dyDescent="0.25"/>
    <row r="35442" s="2" customFormat="1" x14ac:dyDescent="0.25"/>
    <row r="35443" s="2" customFormat="1" x14ac:dyDescent="0.25"/>
    <row r="35444" s="2" customFormat="1" x14ac:dyDescent="0.25"/>
    <row r="35445" s="2" customFormat="1" x14ac:dyDescent="0.25"/>
    <row r="35446" s="2" customFormat="1" x14ac:dyDescent="0.25"/>
    <row r="35447" s="2" customFormat="1" x14ac:dyDescent="0.25"/>
    <row r="35448" s="2" customFormat="1" x14ac:dyDescent="0.25"/>
    <row r="35449" s="2" customFormat="1" x14ac:dyDescent="0.25"/>
    <row r="35450" s="2" customFormat="1" x14ac:dyDescent="0.25"/>
    <row r="35451" s="2" customFormat="1" x14ac:dyDescent="0.25"/>
    <row r="35452" s="2" customFormat="1" x14ac:dyDescent="0.25"/>
    <row r="35453" s="2" customFormat="1" x14ac:dyDescent="0.25"/>
    <row r="35454" s="2" customFormat="1" x14ac:dyDescent="0.25"/>
    <row r="35455" s="2" customFormat="1" x14ac:dyDescent="0.25"/>
    <row r="35456" s="2" customFormat="1" x14ac:dyDescent="0.25"/>
    <row r="35457" s="2" customFormat="1" x14ac:dyDescent="0.25"/>
    <row r="35458" s="2" customFormat="1" x14ac:dyDescent="0.25"/>
    <row r="35459" s="2" customFormat="1" x14ac:dyDescent="0.25"/>
    <row r="35460" s="2" customFormat="1" x14ac:dyDescent="0.25"/>
    <row r="35461" s="2" customFormat="1" x14ac:dyDescent="0.25"/>
    <row r="35462" s="2" customFormat="1" x14ac:dyDescent="0.25"/>
    <row r="35463" s="2" customFormat="1" x14ac:dyDescent="0.25"/>
    <row r="35464" s="2" customFormat="1" x14ac:dyDescent="0.25"/>
    <row r="35465" s="2" customFormat="1" x14ac:dyDescent="0.25"/>
    <row r="35466" s="2" customFormat="1" x14ac:dyDescent="0.25"/>
    <row r="35467" s="2" customFormat="1" x14ac:dyDescent="0.25"/>
    <row r="35468" s="2" customFormat="1" x14ac:dyDescent="0.25"/>
    <row r="35469" s="2" customFormat="1" x14ac:dyDescent="0.25"/>
    <row r="35470" s="2" customFormat="1" x14ac:dyDescent="0.25"/>
    <row r="35471" s="2" customFormat="1" x14ac:dyDescent="0.25"/>
    <row r="35472" s="2" customFormat="1" x14ac:dyDescent="0.25"/>
    <row r="35473" s="2" customFormat="1" x14ac:dyDescent="0.25"/>
    <row r="35474" s="2" customFormat="1" x14ac:dyDescent="0.25"/>
    <row r="35475" s="2" customFormat="1" x14ac:dyDescent="0.25"/>
    <row r="35476" s="2" customFormat="1" x14ac:dyDescent="0.25"/>
    <row r="35477" s="2" customFormat="1" x14ac:dyDescent="0.25"/>
    <row r="35478" s="2" customFormat="1" x14ac:dyDescent="0.25"/>
    <row r="35479" s="2" customFormat="1" x14ac:dyDescent="0.25"/>
    <row r="35480" s="2" customFormat="1" x14ac:dyDescent="0.25"/>
    <row r="35481" s="2" customFormat="1" x14ac:dyDescent="0.25"/>
    <row r="35482" s="2" customFormat="1" x14ac:dyDescent="0.25"/>
    <row r="35483" s="2" customFormat="1" x14ac:dyDescent="0.25"/>
    <row r="35484" s="2" customFormat="1" x14ac:dyDescent="0.25"/>
    <row r="35485" s="2" customFormat="1" x14ac:dyDescent="0.25"/>
    <row r="35486" s="2" customFormat="1" x14ac:dyDescent="0.25"/>
    <row r="35487" s="2" customFormat="1" x14ac:dyDescent="0.25"/>
    <row r="35488" s="2" customFormat="1" x14ac:dyDescent="0.25"/>
    <row r="35489" s="2" customFormat="1" x14ac:dyDescent="0.25"/>
    <row r="35490" s="2" customFormat="1" x14ac:dyDescent="0.25"/>
    <row r="35491" s="2" customFormat="1" x14ac:dyDescent="0.25"/>
    <row r="35492" s="2" customFormat="1" x14ac:dyDescent="0.25"/>
    <row r="35493" s="2" customFormat="1" x14ac:dyDescent="0.25"/>
    <row r="35494" s="2" customFormat="1" x14ac:dyDescent="0.25"/>
    <row r="35495" s="2" customFormat="1" x14ac:dyDescent="0.25"/>
    <row r="35496" s="2" customFormat="1" x14ac:dyDescent="0.25"/>
    <row r="35497" s="2" customFormat="1" x14ac:dyDescent="0.25"/>
    <row r="35498" s="2" customFormat="1" x14ac:dyDescent="0.25"/>
    <row r="35499" s="2" customFormat="1" x14ac:dyDescent="0.25"/>
    <row r="35500" s="2" customFormat="1" x14ac:dyDescent="0.25"/>
    <row r="35501" s="2" customFormat="1" x14ac:dyDescent="0.25"/>
    <row r="35502" s="2" customFormat="1" x14ac:dyDescent="0.25"/>
    <row r="35503" s="2" customFormat="1" x14ac:dyDescent="0.25"/>
    <row r="35504" s="2" customFormat="1" x14ac:dyDescent="0.25"/>
    <row r="35505" s="2" customFormat="1" x14ac:dyDescent="0.25"/>
    <row r="35506" s="2" customFormat="1" x14ac:dyDescent="0.25"/>
    <row r="35507" s="2" customFormat="1" x14ac:dyDescent="0.25"/>
    <row r="35508" s="2" customFormat="1" x14ac:dyDescent="0.25"/>
    <row r="35509" s="2" customFormat="1" x14ac:dyDescent="0.25"/>
    <row r="35510" s="2" customFormat="1" x14ac:dyDescent="0.25"/>
    <row r="35511" s="2" customFormat="1" x14ac:dyDescent="0.25"/>
    <row r="35512" s="2" customFormat="1" x14ac:dyDescent="0.25"/>
    <row r="35513" s="2" customFormat="1" x14ac:dyDescent="0.25"/>
    <row r="35514" s="2" customFormat="1" x14ac:dyDescent="0.25"/>
    <row r="35515" s="2" customFormat="1" x14ac:dyDescent="0.25"/>
    <row r="35516" s="2" customFormat="1" x14ac:dyDescent="0.25"/>
    <row r="35517" s="2" customFormat="1" x14ac:dyDescent="0.25"/>
    <row r="35518" s="2" customFormat="1" x14ac:dyDescent="0.25"/>
    <row r="35519" s="2" customFormat="1" x14ac:dyDescent="0.25"/>
    <row r="35520" s="2" customFormat="1" x14ac:dyDescent="0.25"/>
    <row r="35521" s="2" customFormat="1" x14ac:dyDescent="0.25"/>
    <row r="35522" s="2" customFormat="1" x14ac:dyDescent="0.25"/>
    <row r="35523" s="2" customFormat="1" x14ac:dyDescent="0.25"/>
    <row r="35524" s="2" customFormat="1" x14ac:dyDescent="0.25"/>
    <row r="35525" s="2" customFormat="1" x14ac:dyDescent="0.25"/>
    <row r="35526" s="2" customFormat="1" x14ac:dyDescent="0.25"/>
    <row r="35527" s="2" customFormat="1" x14ac:dyDescent="0.25"/>
    <row r="35528" s="2" customFormat="1" x14ac:dyDescent="0.25"/>
    <row r="35529" s="2" customFormat="1" x14ac:dyDescent="0.25"/>
    <row r="35530" s="2" customFormat="1" x14ac:dyDescent="0.25"/>
    <row r="35531" s="2" customFormat="1" x14ac:dyDescent="0.25"/>
    <row r="35532" s="2" customFormat="1" x14ac:dyDescent="0.25"/>
    <row r="35533" s="2" customFormat="1" x14ac:dyDescent="0.25"/>
    <row r="35534" s="2" customFormat="1" x14ac:dyDescent="0.25"/>
    <row r="35535" s="2" customFormat="1" x14ac:dyDescent="0.25"/>
    <row r="35536" s="2" customFormat="1" x14ac:dyDescent="0.25"/>
    <row r="35537" s="2" customFormat="1" x14ac:dyDescent="0.25"/>
    <row r="35538" s="2" customFormat="1" x14ac:dyDescent="0.25"/>
    <row r="35539" s="2" customFormat="1" x14ac:dyDescent="0.25"/>
    <row r="35540" s="2" customFormat="1" x14ac:dyDescent="0.25"/>
    <row r="35541" s="2" customFormat="1" x14ac:dyDescent="0.25"/>
    <row r="35542" s="2" customFormat="1" x14ac:dyDescent="0.25"/>
    <row r="35543" s="2" customFormat="1" x14ac:dyDescent="0.25"/>
    <row r="35544" s="2" customFormat="1" x14ac:dyDescent="0.25"/>
    <row r="35545" s="2" customFormat="1" x14ac:dyDescent="0.25"/>
    <row r="35546" s="2" customFormat="1" x14ac:dyDescent="0.25"/>
    <row r="35547" s="2" customFormat="1" x14ac:dyDescent="0.25"/>
    <row r="35548" s="2" customFormat="1" x14ac:dyDescent="0.25"/>
    <row r="35549" s="2" customFormat="1" x14ac:dyDescent="0.25"/>
    <row r="35550" s="2" customFormat="1" x14ac:dyDescent="0.25"/>
    <row r="35551" s="2" customFormat="1" x14ac:dyDescent="0.25"/>
    <row r="35552" s="2" customFormat="1" x14ac:dyDescent="0.25"/>
    <row r="35553" s="2" customFormat="1" x14ac:dyDescent="0.25"/>
    <row r="35554" s="2" customFormat="1" x14ac:dyDescent="0.25"/>
    <row r="35555" s="2" customFormat="1" x14ac:dyDescent="0.25"/>
    <row r="35556" s="2" customFormat="1" x14ac:dyDescent="0.25"/>
    <row r="35557" s="2" customFormat="1" x14ac:dyDescent="0.25"/>
    <row r="35558" s="2" customFormat="1" x14ac:dyDescent="0.25"/>
    <row r="35559" s="2" customFormat="1" x14ac:dyDescent="0.25"/>
    <row r="35560" s="2" customFormat="1" x14ac:dyDescent="0.25"/>
    <row r="35561" s="2" customFormat="1" x14ac:dyDescent="0.25"/>
    <row r="35562" s="2" customFormat="1" x14ac:dyDescent="0.25"/>
    <row r="35563" s="2" customFormat="1" x14ac:dyDescent="0.25"/>
    <row r="35564" s="2" customFormat="1" x14ac:dyDescent="0.25"/>
    <row r="35565" s="2" customFormat="1" x14ac:dyDescent="0.25"/>
    <row r="35566" s="2" customFormat="1" x14ac:dyDescent="0.25"/>
    <row r="35567" s="2" customFormat="1" x14ac:dyDescent="0.25"/>
    <row r="35568" s="2" customFormat="1" x14ac:dyDescent="0.25"/>
    <row r="35569" s="2" customFormat="1" x14ac:dyDescent="0.25"/>
    <row r="35570" s="2" customFormat="1" x14ac:dyDescent="0.25"/>
    <row r="35571" s="2" customFormat="1" x14ac:dyDescent="0.25"/>
    <row r="35572" s="2" customFormat="1" x14ac:dyDescent="0.25"/>
    <row r="35573" s="2" customFormat="1" x14ac:dyDescent="0.25"/>
    <row r="35574" s="2" customFormat="1" x14ac:dyDescent="0.25"/>
    <row r="35575" s="2" customFormat="1" x14ac:dyDescent="0.25"/>
    <row r="35576" s="2" customFormat="1" x14ac:dyDescent="0.25"/>
    <row r="35577" s="2" customFormat="1" x14ac:dyDescent="0.25"/>
    <row r="35578" s="2" customFormat="1" x14ac:dyDescent="0.25"/>
    <row r="35579" s="2" customFormat="1" x14ac:dyDescent="0.25"/>
    <row r="35580" s="2" customFormat="1" x14ac:dyDescent="0.25"/>
    <row r="35581" s="2" customFormat="1" x14ac:dyDescent="0.25"/>
    <row r="35582" s="2" customFormat="1" x14ac:dyDescent="0.25"/>
    <row r="35583" s="2" customFormat="1" x14ac:dyDescent="0.25"/>
    <row r="35584" s="2" customFormat="1" x14ac:dyDescent="0.25"/>
    <row r="35585" s="2" customFormat="1" x14ac:dyDescent="0.25"/>
    <row r="35586" s="2" customFormat="1" x14ac:dyDescent="0.25"/>
    <row r="35587" s="2" customFormat="1" x14ac:dyDescent="0.25"/>
    <row r="35588" s="2" customFormat="1" x14ac:dyDescent="0.25"/>
    <row r="35589" s="2" customFormat="1" x14ac:dyDescent="0.25"/>
    <row r="35590" s="2" customFormat="1" x14ac:dyDescent="0.25"/>
    <row r="35591" s="2" customFormat="1" x14ac:dyDescent="0.25"/>
    <row r="35592" s="2" customFormat="1" x14ac:dyDescent="0.25"/>
    <row r="35593" s="2" customFormat="1" x14ac:dyDescent="0.25"/>
    <row r="35594" s="2" customFormat="1" x14ac:dyDescent="0.25"/>
    <row r="35595" s="2" customFormat="1" x14ac:dyDescent="0.25"/>
    <row r="35596" s="2" customFormat="1" x14ac:dyDescent="0.25"/>
    <row r="35597" s="2" customFormat="1" x14ac:dyDescent="0.25"/>
    <row r="35598" s="2" customFormat="1" x14ac:dyDescent="0.25"/>
    <row r="35599" s="2" customFormat="1" x14ac:dyDescent="0.25"/>
    <row r="35600" s="2" customFormat="1" x14ac:dyDescent="0.25"/>
    <row r="35601" s="2" customFormat="1" x14ac:dyDescent="0.25"/>
    <row r="35602" s="2" customFormat="1" x14ac:dyDescent="0.25"/>
    <row r="35603" s="2" customFormat="1" x14ac:dyDescent="0.25"/>
    <row r="35604" s="2" customFormat="1" x14ac:dyDescent="0.25"/>
    <row r="35605" s="2" customFormat="1" x14ac:dyDescent="0.25"/>
    <row r="35606" s="2" customFormat="1" x14ac:dyDescent="0.25"/>
    <row r="35607" s="2" customFormat="1" x14ac:dyDescent="0.25"/>
    <row r="35608" s="2" customFormat="1" x14ac:dyDescent="0.25"/>
    <row r="35609" s="2" customFormat="1" x14ac:dyDescent="0.25"/>
    <row r="35610" s="2" customFormat="1" x14ac:dyDescent="0.25"/>
    <row r="35611" s="2" customFormat="1" x14ac:dyDescent="0.25"/>
    <row r="35612" s="2" customFormat="1" x14ac:dyDescent="0.25"/>
    <row r="35613" s="2" customFormat="1" x14ac:dyDescent="0.25"/>
    <row r="35614" s="2" customFormat="1" x14ac:dyDescent="0.25"/>
    <row r="35615" s="2" customFormat="1" x14ac:dyDescent="0.25"/>
    <row r="35616" s="2" customFormat="1" x14ac:dyDescent="0.25"/>
    <row r="35617" s="2" customFormat="1" x14ac:dyDescent="0.25"/>
    <row r="35618" s="2" customFormat="1" x14ac:dyDescent="0.25"/>
    <row r="35619" s="2" customFormat="1" x14ac:dyDescent="0.25"/>
    <row r="35620" s="2" customFormat="1" x14ac:dyDescent="0.25"/>
    <row r="35621" s="2" customFormat="1" x14ac:dyDescent="0.25"/>
    <row r="35622" s="2" customFormat="1" x14ac:dyDescent="0.25"/>
    <row r="35623" s="2" customFormat="1" x14ac:dyDescent="0.25"/>
    <row r="35624" s="2" customFormat="1" x14ac:dyDescent="0.25"/>
    <row r="35625" s="2" customFormat="1" x14ac:dyDescent="0.25"/>
    <row r="35626" s="2" customFormat="1" x14ac:dyDescent="0.25"/>
    <row r="35627" s="2" customFormat="1" x14ac:dyDescent="0.25"/>
    <row r="35628" s="2" customFormat="1" x14ac:dyDescent="0.25"/>
    <row r="35629" s="2" customFormat="1" x14ac:dyDescent="0.25"/>
    <row r="35630" s="2" customFormat="1" x14ac:dyDescent="0.25"/>
    <row r="35631" s="2" customFormat="1" x14ac:dyDescent="0.25"/>
    <row r="35632" s="2" customFormat="1" x14ac:dyDescent="0.25"/>
    <row r="35633" s="2" customFormat="1" x14ac:dyDescent="0.25"/>
    <row r="35634" s="2" customFormat="1" x14ac:dyDescent="0.25"/>
    <row r="35635" s="2" customFormat="1" x14ac:dyDescent="0.25"/>
    <row r="35636" s="2" customFormat="1" x14ac:dyDescent="0.25"/>
    <row r="35637" s="2" customFormat="1" x14ac:dyDescent="0.25"/>
    <row r="35638" s="2" customFormat="1" x14ac:dyDescent="0.25"/>
    <row r="35639" s="2" customFormat="1" x14ac:dyDescent="0.25"/>
    <row r="35640" s="2" customFormat="1" x14ac:dyDescent="0.25"/>
    <row r="35641" s="2" customFormat="1" x14ac:dyDescent="0.25"/>
    <row r="35642" s="2" customFormat="1" x14ac:dyDescent="0.25"/>
    <row r="35643" s="2" customFormat="1" x14ac:dyDescent="0.25"/>
    <row r="35644" s="2" customFormat="1" x14ac:dyDescent="0.25"/>
    <row r="35645" s="2" customFormat="1" x14ac:dyDescent="0.25"/>
    <row r="35646" s="2" customFormat="1" x14ac:dyDescent="0.25"/>
    <row r="35647" s="2" customFormat="1" x14ac:dyDescent="0.25"/>
    <row r="35648" s="2" customFormat="1" x14ac:dyDescent="0.25"/>
    <row r="35649" s="2" customFormat="1" x14ac:dyDescent="0.25"/>
    <row r="35650" s="2" customFormat="1" x14ac:dyDescent="0.25"/>
    <row r="35651" s="2" customFormat="1" x14ac:dyDescent="0.25"/>
    <row r="35652" s="2" customFormat="1" x14ac:dyDescent="0.25"/>
    <row r="35653" s="2" customFormat="1" x14ac:dyDescent="0.25"/>
    <row r="35654" s="2" customFormat="1" x14ac:dyDescent="0.25"/>
    <row r="35655" s="2" customFormat="1" x14ac:dyDescent="0.25"/>
    <row r="35656" s="2" customFormat="1" x14ac:dyDescent="0.25"/>
    <row r="35657" s="2" customFormat="1" x14ac:dyDescent="0.25"/>
    <row r="35658" s="2" customFormat="1" x14ac:dyDescent="0.25"/>
    <row r="35659" s="2" customFormat="1" x14ac:dyDescent="0.25"/>
    <row r="35660" s="2" customFormat="1" x14ac:dyDescent="0.25"/>
    <row r="35661" s="2" customFormat="1" x14ac:dyDescent="0.25"/>
    <row r="35662" s="2" customFormat="1" x14ac:dyDescent="0.25"/>
    <row r="35663" s="2" customFormat="1" x14ac:dyDescent="0.25"/>
    <row r="35664" s="2" customFormat="1" x14ac:dyDescent="0.25"/>
    <row r="35665" s="2" customFormat="1" x14ac:dyDescent="0.25"/>
    <row r="35666" s="2" customFormat="1" x14ac:dyDescent="0.25"/>
    <row r="35667" s="2" customFormat="1" x14ac:dyDescent="0.25"/>
    <row r="35668" s="2" customFormat="1" x14ac:dyDescent="0.25"/>
    <row r="35669" s="2" customFormat="1" x14ac:dyDescent="0.25"/>
    <row r="35670" s="2" customFormat="1" x14ac:dyDescent="0.25"/>
    <row r="35671" s="2" customFormat="1" x14ac:dyDescent="0.25"/>
    <row r="35672" s="2" customFormat="1" x14ac:dyDescent="0.25"/>
    <row r="35673" s="2" customFormat="1" x14ac:dyDescent="0.25"/>
    <row r="35674" s="2" customFormat="1" x14ac:dyDescent="0.25"/>
    <row r="35675" s="2" customFormat="1" x14ac:dyDescent="0.25"/>
    <row r="35676" s="2" customFormat="1" x14ac:dyDescent="0.25"/>
    <row r="35677" s="2" customFormat="1" x14ac:dyDescent="0.25"/>
    <row r="35678" s="2" customFormat="1" x14ac:dyDescent="0.25"/>
    <row r="35679" s="2" customFormat="1" x14ac:dyDescent="0.25"/>
    <row r="35680" s="2" customFormat="1" x14ac:dyDescent="0.25"/>
    <row r="35681" s="2" customFormat="1" x14ac:dyDescent="0.25"/>
    <row r="35682" s="2" customFormat="1" x14ac:dyDescent="0.25"/>
    <row r="35683" s="2" customFormat="1" x14ac:dyDescent="0.25"/>
    <row r="35684" s="2" customFormat="1" x14ac:dyDescent="0.25"/>
    <row r="35685" s="2" customFormat="1" x14ac:dyDescent="0.25"/>
    <row r="35686" s="2" customFormat="1" x14ac:dyDescent="0.25"/>
    <row r="35687" s="2" customFormat="1" x14ac:dyDescent="0.25"/>
    <row r="35688" s="2" customFormat="1" x14ac:dyDescent="0.25"/>
    <row r="35689" s="2" customFormat="1" x14ac:dyDescent="0.25"/>
    <row r="35690" s="2" customFormat="1" x14ac:dyDescent="0.25"/>
    <row r="35691" s="2" customFormat="1" x14ac:dyDescent="0.25"/>
    <row r="35692" s="2" customFormat="1" x14ac:dyDescent="0.25"/>
    <row r="35693" s="2" customFormat="1" x14ac:dyDescent="0.25"/>
    <row r="35694" s="2" customFormat="1" x14ac:dyDescent="0.25"/>
    <row r="35695" s="2" customFormat="1" x14ac:dyDescent="0.25"/>
    <row r="35696" s="2" customFormat="1" x14ac:dyDescent="0.25"/>
    <row r="35697" s="2" customFormat="1" x14ac:dyDescent="0.25"/>
    <row r="35698" s="2" customFormat="1" x14ac:dyDescent="0.25"/>
    <row r="35699" s="2" customFormat="1" x14ac:dyDescent="0.25"/>
    <row r="35700" s="2" customFormat="1" x14ac:dyDescent="0.25"/>
    <row r="35701" s="2" customFormat="1" x14ac:dyDescent="0.25"/>
    <row r="35702" s="2" customFormat="1" x14ac:dyDescent="0.25"/>
    <row r="35703" s="2" customFormat="1" x14ac:dyDescent="0.25"/>
    <row r="35704" s="2" customFormat="1" x14ac:dyDescent="0.25"/>
    <row r="35705" s="2" customFormat="1" x14ac:dyDescent="0.25"/>
    <row r="35706" s="2" customFormat="1" x14ac:dyDescent="0.25"/>
    <row r="35707" s="2" customFormat="1" x14ac:dyDescent="0.25"/>
    <row r="35708" s="2" customFormat="1" x14ac:dyDescent="0.25"/>
    <row r="35709" s="2" customFormat="1" x14ac:dyDescent="0.25"/>
    <row r="35710" s="2" customFormat="1" x14ac:dyDescent="0.25"/>
    <row r="35711" s="2" customFormat="1" x14ac:dyDescent="0.25"/>
    <row r="35712" s="2" customFormat="1" x14ac:dyDescent="0.25"/>
    <row r="35713" s="2" customFormat="1" x14ac:dyDescent="0.25"/>
    <row r="35714" s="2" customFormat="1" x14ac:dyDescent="0.25"/>
    <row r="35715" s="2" customFormat="1" x14ac:dyDescent="0.25"/>
    <row r="35716" s="2" customFormat="1" x14ac:dyDescent="0.25"/>
    <row r="35717" s="2" customFormat="1" x14ac:dyDescent="0.25"/>
    <row r="35718" s="2" customFormat="1" x14ac:dyDescent="0.25"/>
    <row r="35719" s="2" customFormat="1" x14ac:dyDescent="0.25"/>
    <row r="35720" s="2" customFormat="1" x14ac:dyDescent="0.25"/>
    <row r="35721" s="2" customFormat="1" x14ac:dyDescent="0.25"/>
    <row r="35722" s="2" customFormat="1" x14ac:dyDescent="0.25"/>
    <row r="35723" s="2" customFormat="1" x14ac:dyDescent="0.25"/>
    <row r="35724" s="2" customFormat="1" x14ac:dyDescent="0.25"/>
    <row r="35725" s="2" customFormat="1" x14ac:dyDescent="0.25"/>
    <row r="35726" s="2" customFormat="1" x14ac:dyDescent="0.25"/>
    <row r="35727" s="2" customFormat="1" x14ac:dyDescent="0.25"/>
    <row r="35728" s="2" customFormat="1" x14ac:dyDescent="0.25"/>
    <row r="35729" s="2" customFormat="1" x14ac:dyDescent="0.25"/>
    <row r="35730" s="2" customFormat="1" x14ac:dyDescent="0.25"/>
    <row r="35731" s="2" customFormat="1" x14ac:dyDescent="0.25"/>
    <row r="35732" s="2" customFormat="1" x14ac:dyDescent="0.25"/>
    <row r="35733" s="2" customFormat="1" x14ac:dyDescent="0.25"/>
    <row r="35734" s="2" customFormat="1" x14ac:dyDescent="0.25"/>
    <row r="35735" s="2" customFormat="1" x14ac:dyDescent="0.25"/>
    <row r="35736" s="2" customFormat="1" x14ac:dyDescent="0.25"/>
    <row r="35737" s="2" customFormat="1" x14ac:dyDescent="0.25"/>
    <row r="35738" s="2" customFormat="1" x14ac:dyDescent="0.25"/>
    <row r="35739" s="2" customFormat="1" x14ac:dyDescent="0.25"/>
    <row r="35740" s="2" customFormat="1" x14ac:dyDescent="0.25"/>
    <row r="35741" s="2" customFormat="1" x14ac:dyDescent="0.25"/>
    <row r="35742" s="2" customFormat="1" x14ac:dyDescent="0.25"/>
    <row r="35743" s="2" customFormat="1" x14ac:dyDescent="0.25"/>
    <row r="35744" s="2" customFormat="1" x14ac:dyDescent="0.25"/>
    <row r="35745" s="2" customFormat="1" x14ac:dyDescent="0.25"/>
    <row r="35746" s="2" customFormat="1" x14ac:dyDescent="0.25"/>
    <row r="35747" s="2" customFormat="1" x14ac:dyDescent="0.25"/>
    <row r="35748" s="2" customFormat="1" x14ac:dyDescent="0.25"/>
    <row r="35749" s="2" customFormat="1" x14ac:dyDescent="0.25"/>
    <row r="35750" s="2" customFormat="1" x14ac:dyDescent="0.25"/>
    <row r="35751" s="2" customFormat="1" x14ac:dyDescent="0.25"/>
    <row r="35752" s="2" customFormat="1" x14ac:dyDescent="0.25"/>
    <row r="35753" s="2" customFormat="1" x14ac:dyDescent="0.25"/>
    <row r="35754" s="2" customFormat="1" x14ac:dyDescent="0.25"/>
    <row r="35755" s="2" customFormat="1" x14ac:dyDescent="0.25"/>
    <row r="35756" s="2" customFormat="1" x14ac:dyDescent="0.25"/>
    <row r="35757" s="2" customFormat="1" x14ac:dyDescent="0.25"/>
    <row r="35758" s="2" customFormat="1" x14ac:dyDescent="0.25"/>
    <row r="35759" s="2" customFormat="1" x14ac:dyDescent="0.25"/>
    <row r="35760" s="2" customFormat="1" x14ac:dyDescent="0.25"/>
    <row r="35761" s="2" customFormat="1" x14ac:dyDescent="0.25"/>
    <row r="35762" s="2" customFormat="1" x14ac:dyDescent="0.25"/>
    <row r="35763" s="2" customFormat="1" x14ac:dyDescent="0.25"/>
    <row r="35764" s="2" customFormat="1" x14ac:dyDescent="0.25"/>
    <row r="35765" s="2" customFormat="1" x14ac:dyDescent="0.25"/>
    <row r="35766" s="2" customFormat="1" x14ac:dyDescent="0.25"/>
    <row r="35767" s="2" customFormat="1" x14ac:dyDescent="0.25"/>
    <row r="35768" s="2" customFormat="1" x14ac:dyDescent="0.25"/>
    <row r="35769" s="2" customFormat="1" x14ac:dyDescent="0.25"/>
    <row r="35770" s="2" customFormat="1" x14ac:dyDescent="0.25"/>
    <row r="35771" s="2" customFormat="1" x14ac:dyDescent="0.25"/>
    <row r="35772" s="2" customFormat="1" x14ac:dyDescent="0.25"/>
    <row r="35773" s="2" customFormat="1" x14ac:dyDescent="0.25"/>
    <row r="35774" s="2" customFormat="1" x14ac:dyDescent="0.25"/>
    <row r="35775" s="2" customFormat="1" x14ac:dyDescent="0.25"/>
    <row r="35776" s="2" customFormat="1" x14ac:dyDescent="0.25"/>
    <row r="35777" s="2" customFormat="1" x14ac:dyDescent="0.25"/>
    <row r="35778" s="2" customFormat="1" x14ac:dyDescent="0.25"/>
    <row r="35779" s="2" customFormat="1" x14ac:dyDescent="0.25"/>
    <row r="35780" s="2" customFormat="1" x14ac:dyDescent="0.25"/>
    <row r="35781" s="2" customFormat="1" x14ac:dyDescent="0.25"/>
    <row r="35782" s="2" customFormat="1" x14ac:dyDescent="0.25"/>
    <row r="35783" s="2" customFormat="1" x14ac:dyDescent="0.25"/>
    <row r="35784" s="2" customFormat="1" x14ac:dyDescent="0.25"/>
    <row r="35785" s="2" customFormat="1" x14ac:dyDescent="0.25"/>
    <row r="35786" s="2" customFormat="1" x14ac:dyDescent="0.25"/>
    <row r="35787" s="2" customFormat="1" x14ac:dyDescent="0.25"/>
    <row r="35788" s="2" customFormat="1" x14ac:dyDescent="0.25"/>
    <row r="35789" s="2" customFormat="1" x14ac:dyDescent="0.25"/>
    <row r="35790" s="2" customFormat="1" x14ac:dyDescent="0.25"/>
    <row r="35791" s="2" customFormat="1" x14ac:dyDescent="0.25"/>
    <row r="35792" s="2" customFormat="1" x14ac:dyDescent="0.25"/>
    <row r="35793" s="2" customFormat="1" x14ac:dyDescent="0.25"/>
    <row r="35794" s="2" customFormat="1" x14ac:dyDescent="0.25"/>
    <row r="35795" s="2" customFormat="1" x14ac:dyDescent="0.25"/>
    <row r="35796" s="2" customFormat="1" x14ac:dyDescent="0.25"/>
    <row r="35797" s="2" customFormat="1" x14ac:dyDescent="0.25"/>
    <row r="35798" s="2" customFormat="1" x14ac:dyDescent="0.25"/>
    <row r="35799" s="2" customFormat="1" x14ac:dyDescent="0.25"/>
    <row r="35800" s="2" customFormat="1" x14ac:dyDescent="0.25"/>
    <row r="35801" s="2" customFormat="1" x14ac:dyDescent="0.25"/>
    <row r="35802" s="2" customFormat="1" x14ac:dyDescent="0.25"/>
    <row r="35803" s="2" customFormat="1" x14ac:dyDescent="0.25"/>
    <row r="35804" s="2" customFormat="1" x14ac:dyDescent="0.25"/>
    <row r="35805" s="2" customFormat="1" x14ac:dyDescent="0.25"/>
    <row r="35806" s="2" customFormat="1" x14ac:dyDescent="0.25"/>
    <row r="35807" s="2" customFormat="1" x14ac:dyDescent="0.25"/>
    <row r="35808" s="2" customFormat="1" x14ac:dyDescent="0.25"/>
    <row r="35809" s="2" customFormat="1" x14ac:dyDescent="0.25"/>
    <row r="35810" s="2" customFormat="1" x14ac:dyDescent="0.25"/>
    <row r="35811" s="2" customFormat="1" x14ac:dyDescent="0.25"/>
    <row r="35812" s="2" customFormat="1" x14ac:dyDescent="0.25"/>
    <row r="35813" s="2" customFormat="1" x14ac:dyDescent="0.25"/>
    <row r="35814" s="2" customFormat="1" x14ac:dyDescent="0.25"/>
    <row r="35815" s="2" customFormat="1" x14ac:dyDescent="0.25"/>
    <row r="35816" s="2" customFormat="1" x14ac:dyDescent="0.25"/>
    <row r="35817" s="2" customFormat="1" x14ac:dyDescent="0.25"/>
    <row r="35818" s="2" customFormat="1" x14ac:dyDescent="0.25"/>
    <row r="35819" s="2" customFormat="1" x14ac:dyDescent="0.25"/>
    <row r="35820" s="2" customFormat="1" x14ac:dyDescent="0.25"/>
    <row r="35821" s="2" customFormat="1" x14ac:dyDescent="0.25"/>
    <row r="35822" s="2" customFormat="1" x14ac:dyDescent="0.25"/>
    <row r="35823" s="2" customFormat="1" x14ac:dyDescent="0.25"/>
    <row r="35824" s="2" customFormat="1" x14ac:dyDescent="0.25"/>
    <row r="35825" s="2" customFormat="1" x14ac:dyDescent="0.25"/>
    <row r="35826" s="2" customFormat="1" x14ac:dyDescent="0.25"/>
    <row r="35827" s="2" customFormat="1" x14ac:dyDescent="0.25"/>
    <row r="35828" s="2" customFormat="1" x14ac:dyDescent="0.25"/>
    <row r="35829" s="2" customFormat="1" x14ac:dyDescent="0.25"/>
    <row r="35830" s="2" customFormat="1" x14ac:dyDescent="0.25"/>
    <row r="35831" s="2" customFormat="1" x14ac:dyDescent="0.25"/>
    <row r="35832" s="2" customFormat="1" x14ac:dyDescent="0.25"/>
    <row r="35833" s="2" customFormat="1" x14ac:dyDescent="0.25"/>
    <row r="35834" s="2" customFormat="1" x14ac:dyDescent="0.25"/>
    <row r="35835" s="2" customFormat="1" x14ac:dyDescent="0.25"/>
    <row r="35836" s="2" customFormat="1" x14ac:dyDescent="0.25"/>
    <row r="35837" s="2" customFormat="1" x14ac:dyDescent="0.25"/>
    <row r="35838" s="2" customFormat="1" x14ac:dyDescent="0.25"/>
    <row r="35839" s="2" customFormat="1" x14ac:dyDescent="0.25"/>
    <row r="35840" s="2" customFormat="1" x14ac:dyDescent="0.25"/>
    <row r="35841" s="2" customFormat="1" x14ac:dyDescent="0.25"/>
    <row r="35842" s="2" customFormat="1" x14ac:dyDescent="0.25"/>
    <row r="35843" s="2" customFormat="1" x14ac:dyDescent="0.25"/>
    <row r="35844" s="2" customFormat="1" x14ac:dyDescent="0.25"/>
    <row r="35845" s="2" customFormat="1" x14ac:dyDescent="0.25"/>
    <row r="35846" s="2" customFormat="1" x14ac:dyDescent="0.25"/>
    <row r="35847" s="2" customFormat="1" x14ac:dyDescent="0.25"/>
    <row r="35848" s="2" customFormat="1" x14ac:dyDescent="0.25"/>
    <row r="35849" s="2" customFormat="1" x14ac:dyDescent="0.25"/>
    <row r="35850" s="2" customFormat="1" x14ac:dyDescent="0.25"/>
    <row r="35851" s="2" customFormat="1" x14ac:dyDescent="0.25"/>
    <row r="35852" s="2" customFormat="1" x14ac:dyDescent="0.25"/>
    <row r="35853" s="2" customFormat="1" x14ac:dyDescent="0.25"/>
    <row r="35854" s="2" customFormat="1" x14ac:dyDescent="0.25"/>
    <row r="35855" s="2" customFormat="1" x14ac:dyDescent="0.25"/>
    <row r="35856" s="2" customFormat="1" x14ac:dyDescent="0.25"/>
    <row r="35857" s="2" customFormat="1" x14ac:dyDescent="0.25"/>
    <row r="35858" s="2" customFormat="1" x14ac:dyDescent="0.25"/>
    <row r="35859" s="2" customFormat="1" x14ac:dyDescent="0.25"/>
    <row r="35860" s="2" customFormat="1" x14ac:dyDescent="0.25"/>
    <row r="35861" s="2" customFormat="1" x14ac:dyDescent="0.25"/>
    <row r="35862" s="2" customFormat="1" x14ac:dyDescent="0.25"/>
    <row r="35863" s="2" customFormat="1" x14ac:dyDescent="0.25"/>
    <row r="35864" s="2" customFormat="1" x14ac:dyDescent="0.25"/>
    <row r="35865" s="2" customFormat="1" x14ac:dyDescent="0.25"/>
    <row r="35866" s="2" customFormat="1" x14ac:dyDescent="0.25"/>
    <row r="35867" s="2" customFormat="1" x14ac:dyDescent="0.25"/>
    <row r="35868" s="2" customFormat="1" x14ac:dyDescent="0.25"/>
    <row r="35869" s="2" customFormat="1" x14ac:dyDescent="0.25"/>
    <row r="35870" s="2" customFormat="1" x14ac:dyDescent="0.25"/>
    <row r="35871" s="2" customFormat="1" x14ac:dyDescent="0.25"/>
    <row r="35872" s="2" customFormat="1" x14ac:dyDescent="0.25"/>
    <row r="35873" s="2" customFormat="1" x14ac:dyDescent="0.25"/>
    <row r="35874" s="2" customFormat="1" x14ac:dyDescent="0.25"/>
    <row r="35875" s="2" customFormat="1" x14ac:dyDescent="0.25"/>
    <row r="35876" s="2" customFormat="1" x14ac:dyDescent="0.25"/>
    <row r="35877" s="2" customFormat="1" x14ac:dyDescent="0.25"/>
    <row r="35878" s="2" customFormat="1" x14ac:dyDescent="0.25"/>
    <row r="35879" s="2" customFormat="1" x14ac:dyDescent="0.25"/>
    <row r="35880" s="2" customFormat="1" x14ac:dyDescent="0.25"/>
    <row r="35881" s="2" customFormat="1" x14ac:dyDescent="0.25"/>
    <row r="35882" s="2" customFormat="1" x14ac:dyDescent="0.25"/>
    <row r="35883" s="2" customFormat="1" x14ac:dyDescent="0.25"/>
    <row r="35884" s="2" customFormat="1" x14ac:dyDescent="0.25"/>
    <row r="35885" s="2" customFormat="1" x14ac:dyDescent="0.25"/>
    <row r="35886" s="2" customFormat="1" x14ac:dyDescent="0.25"/>
    <row r="35887" s="2" customFormat="1" x14ac:dyDescent="0.25"/>
    <row r="35888" s="2" customFormat="1" x14ac:dyDescent="0.25"/>
    <row r="35889" s="2" customFormat="1" x14ac:dyDescent="0.25"/>
    <row r="35890" s="2" customFormat="1" x14ac:dyDescent="0.25"/>
    <row r="35891" s="2" customFormat="1" x14ac:dyDescent="0.25"/>
    <row r="35892" s="2" customFormat="1" x14ac:dyDescent="0.25"/>
    <row r="35893" s="2" customFormat="1" x14ac:dyDescent="0.25"/>
    <row r="35894" s="2" customFormat="1" x14ac:dyDescent="0.25"/>
    <row r="35895" s="2" customFormat="1" x14ac:dyDescent="0.25"/>
    <row r="35896" s="2" customFormat="1" x14ac:dyDescent="0.25"/>
    <row r="35897" s="2" customFormat="1" x14ac:dyDescent="0.25"/>
    <row r="35898" s="2" customFormat="1" x14ac:dyDescent="0.25"/>
    <row r="35899" s="2" customFormat="1" x14ac:dyDescent="0.25"/>
    <row r="35900" s="2" customFormat="1" x14ac:dyDescent="0.25"/>
    <row r="35901" s="2" customFormat="1" x14ac:dyDescent="0.25"/>
    <row r="35902" s="2" customFormat="1" x14ac:dyDescent="0.25"/>
    <row r="35903" s="2" customFormat="1" x14ac:dyDescent="0.25"/>
    <row r="35904" s="2" customFormat="1" x14ac:dyDescent="0.25"/>
    <row r="35905" s="2" customFormat="1" x14ac:dyDescent="0.25"/>
    <row r="35906" s="2" customFormat="1" x14ac:dyDescent="0.25"/>
    <row r="35907" s="2" customFormat="1" x14ac:dyDescent="0.25"/>
    <row r="35908" s="2" customFormat="1" x14ac:dyDescent="0.25"/>
    <row r="35909" s="2" customFormat="1" x14ac:dyDescent="0.25"/>
    <row r="35910" s="2" customFormat="1" x14ac:dyDescent="0.25"/>
    <row r="35911" s="2" customFormat="1" x14ac:dyDescent="0.25"/>
    <row r="35912" s="2" customFormat="1" x14ac:dyDescent="0.25"/>
    <row r="35913" s="2" customFormat="1" x14ac:dyDescent="0.25"/>
    <row r="35914" s="2" customFormat="1" x14ac:dyDescent="0.25"/>
    <row r="35915" s="2" customFormat="1" x14ac:dyDescent="0.25"/>
    <row r="35916" s="2" customFormat="1" x14ac:dyDescent="0.25"/>
    <row r="35917" s="2" customFormat="1" x14ac:dyDescent="0.25"/>
    <row r="35918" s="2" customFormat="1" x14ac:dyDescent="0.25"/>
    <row r="35919" s="2" customFormat="1" x14ac:dyDescent="0.25"/>
    <row r="35920" s="2" customFormat="1" x14ac:dyDescent="0.25"/>
    <row r="35921" s="2" customFormat="1" x14ac:dyDescent="0.25"/>
    <row r="35922" s="2" customFormat="1" x14ac:dyDescent="0.25"/>
    <row r="35923" s="2" customFormat="1" x14ac:dyDescent="0.25"/>
    <row r="35924" s="2" customFormat="1" x14ac:dyDescent="0.25"/>
    <row r="35925" s="2" customFormat="1" x14ac:dyDescent="0.25"/>
    <row r="35926" s="2" customFormat="1" x14ac:dyDescent="0.25"/>
    <row r="35927" s="2" customFormat="1" x14ac:dyDescent="0.25"/>
    <row r="35928" s="2" customFormat="1" x14ac:dyDescent="0.25"/>
    <row r="35929" s="2" customFormat="1" x14ac:dyDescent="0.25"/>
    <row r="35930" s="2" customFormat="1" x14ac:dyDescent="0.25"/>
    <row r="35931" s="2" customFormat="1" x14ac:dyDescent="0.25"/>
    <row r="35932" s="2" customFormat="1" x14ac:dyDescent="0.25"/>
    <row r="35933" s="2" customFormat="1" x14ac:dyDescent="0.25"/>
    <row r="35934" s="2" customFormat="1" x14ac:dyDescent="0.25"/>
    <row r="35935" s="2" customFormat="1" x14ac:dyDescent="0.25"/>
    <row r="35936" s="2" customFormat="1" x14ac:dyDescent="0.25"/>
    <row r="35937" s="2" customFormat="1" x14ac:dyDescent="0.25"/>
    <row r="35938" s="2" customFormat="1" x14ac:dyDescent="0.25"/>
    <row r="35939" s="2" customFormat="1" x14ac:dyDescent="0.25"/>
    <row r="35940" s="2" customFormat="1" x14ac:dyDescent="0.25"/>
    <row r="35941" s="2" customFormat="1" x14ac:dyDescent="0.25"/>
    <row r="35942" s="2" customFormat="1" x14ac:dyDescent="0.25"/>
    <row r="35943" s="2" customFormat="1" x14ac:dyDescent="0.25"/>
    <row r="35944" s="2" customFormat="1" x14ac:dyDescent="0.25"/>
    <row r="35945" s="2" customFormat="1" x14ac:dyDescent="0.25"/>
    <row r="35946" s="2" customFormat="1" x14ac:dyDescent="0.25"/>
    <row r="35947" s="2" customFormat="1" x14ac:dyDescent="0.25"/>
    <row r="35948" s="2" customFormat="1" x14ac:dyDescent="0.25"/>
    <row r="35949" s="2" customFormat="1" x14ac:dyDescent="0.25"/>
    <row r="35950" s="2" customFormat="1" x14ac:dyDescent="0.25"/>
    <row r="35951" s="2" customFormat="1" x14ac:dyDescent="0.25"/>
    <row r="35952" s="2" customFormat="1" x14ac:dyDescent="0.25"/>
    <row r="35953" s="2" customFormat="1" x14ac:dyDescent="0.25"/>
    <row r="35954" s="2" customFormat="1" x14ac:dyDescent="0.25"/>
    <row r="35955" s="2" customFormat="1" x14ac:dyDescent="0.25"/>
    <row r="35956" s="2" customFormat="1" x14ac:dyDescent="0.25"/>
    <row r="35957" s="2" customFormat="1" x14ac:dyDescent="0.25"/>
    <row r="35958" s="2" customFormat="1" x14ac:dyDescent="0.25"/>
    <row r="35959" s="2" customFormat="1" x14ac:dyDescent="0.25"/>
    <row r="35960" s="2" customFormat="1" x14ac:dyDescent="0.25"/>
    <row r="35961" s="2" customFormat="1" x14ac:dyDescent="0.25"/>
    <row r="35962" s="2" customFormat="1" x14ac:dyDescent="0.25"/>
    <row r="35963" s="2" customFormat="1" x14ac:dyDescent="0.25"/>
    <row r="35964" s="2" customFormat="1" x14ac:dyDescent="0.25"/>
    <row r="35965" s="2" customFormat="1" x14ac:dyDescent="0.25"/>
    <row r="35966" s="2" customFormat="1" x14ac:dyDescent="0.25"/>
    <row r="35967" s="2" customFormat="1" x14ac:dyDescent="0.25"/>
    <row r="35968" s="2" customFormat="1" x14ac:dyDescent="0.25"/>
    <row r="35969" s="2" customFormat="1" x14ac:dyDescent="0.25"/>
    <row r="35970" s="2" customFormat="1" x14ac:dyDescent="0.25"/>
    <row r="35971" s="2" customFormat="1" x14ac:dyDescent="0.25"/>
    <row r="35972" s="2" customFormat="1" x14ac:dyDescent="0.25"/>
    <row r="35973" s="2" customFormat="1" x14ac:dyDescent="0.25"/>
    <row r="35974" s="2" customFormat="1" x14ac:dyDescent="0.25"/>
    <row r="35975" s="2" customFormat="1" x14ac:dyDescent="0.25"/>
    <row r="35976" s="2" customFormat="1" x14ac:dyDescent="0.25"/>
    <row r="35977" s="2" customFormat="1" x14ac:dyDescent="0.25"/>
    <row r="35978" s="2" customFormat="1" x14ac:dyDescent="0.25"/>
    <row r="35979" s="2" customFormat="1" x14ac:dyDescent="0.25"/>
    <row r="35980" s="2" customFormat="1" x14ac:dyDescent="0.25"/>
    <row r="35981" s="2" customFormat="1" x14ac:dyDescent="0.25"/>
    <row r="35982" s="2" customFormat="1" x14ac:dyDescent="0.25"/>
    <row r="35983" s="2" customFormat="1" x14ac:dyDescent="0.25"/>
    <row r="35984" s="2" customFormat="1" x14ac:dyDescent="0.25"/>
    <row r="35985" s="2" customFormat="1" x14ac:dyDescent="0.25"/>
    <row r="35986" s="2" customFormat="1" x14ac:dyDescent="0.25"/>
    <row r="35987" s="2" customFormat="1" x14ac:dyDescent="0.25"/>
    <row r="35988" s="2" customFormat="1" x14ac:dyDescent="0.25"/>
    <row r="35989" s="2" customFormat="1" x14ac:dyDescent="0.25"/>
    <row r="35990" s="2" customFormat="1" x14ac:dyDescent="0.25"/>
    <row r="35991" s="2" customFormat="1" x14ac:dyDescent="0.25"/>
    <row r="35992" s="2" customFormat="1" x14ac:dyDescent="0.25"/>
    <row r="35993" s="2" customFormat="1" x14ac:dyDescent="0.25"/>
    <row r="35994" s="2" customFormat="1" x14ac:dyDescent="0.25"/>
    <row r="35995" s="2" customFormat="1" x14ac:dyDescent="0.25"/>
    <row r="35996" s="2" customFormat="1" x14ac:dyDescent="0.25"/>
    <row r="35997" s="2" customFormat="1" x14ac:dyDescent="0.25"/>
    <row r="35998" s="2" customFormat="1" x14ac:dyDescent="0.25"/>
    <row r="35999" s="2" customFormat="1" x14ac:dyDescent="0.25"/>
    <row r="36000" s="2" customFormat="1" x14ac:dyDescent="0.25"/>
    <row r="36001" s="2" customFormat="1" x14ac:dyDescent="0.25"/>
    <row r="36002" s="2" customFormat="1" x14ac:dyDescent="0.25"/>
    <row r="36003" s="2" customFormat="1" x14ac:dyDescent="0.25"/>
    <row r="36004" s="2" customFormat="1" x14ac:dyDescent="0.25"/>
    <row r="36005" s="2" customFormat="1" x14ac:dyDescent="0.25"/>
    <row r="36006" s="2" customFormat="1" x14ac:dyDescent="0.25"/>
    <row r="36007" s="2" customFormat="1" x14ac:dyDescent="0.25"/>
    <row r="36008" s="2" customFormat="1" x14ac:dyDescent="0.25"/>
    <row r="36009" s="2" customFormat="1" x14ac:dyDescent="0.25"/>
    <row r="36010" s="2" customFormat="1" x14ac:dyDescent="0.25"/>
    <row r="36011" s="2" customFormat="1" x14ac:dyDescent="0.25"/>
    <row r="36012" s="2" customFormat="1" x14ac:dyDescent="0.25"/>
    <row r="36013" s="2" customFormat="1" x14ac:dyDescent="0.25"/>
    <row r="36014" s="2" customFormat="1" x14ac:dyDescent="0.25"/>
    <row r="36015" s="2" customFormat="1" x14ac:dyDescent="0.25"/>
    <row r="36016" s="2" customFormat="1" x14ac:dyDescent="0.25"/>
    <row r="36017" s="2" customFormat="1" x14ac:dyDescent="0.25"/>
    <row r="36018" s="2" customFormat="1" x14ac:dyDescent="0.25"/>
    <row r="36019" s="2" customFormat="1" x14ac:dyDescent="0.25"/>
    <row r="36020" s="2" customFormat="1" x14ac:dyDescent="0.25"/>
    <row r="36021" s="2" customFormat="1" x14ac:dyDescent="0.25"/>
    <row r="36022" s="2" customFormat="1" x14ac:dyDescent="0.25"/>
    <row r="36023" s="2" customFormat="1" x14ac:dyDescent="0.25"/>
    <row r="36024" s="2" customFormat="1" x14ac:dyDescent="0.25"/>
    <row r="36025" s="2" customFormat="1" x14ac:dyDescent="0.25"/>
    <row r="36026" s="2" customFormat="1" x14ac:dyDescent="0.25"/>
    <row r="36027" s="2" customFormat="1" x14ac:dyDescent="0.25"/>
    <row r="36028" s="2" customFormat="1" x14ac:dyDescent="0.25"/>
    <row r="36029" s="2" customFormat="1" x14ac:dyDescent="0.25"/>
    <row r="36030" s="2" customFormat="1" x14ac:dyDescent="0.25"/>
    <row r="36031" s="2" customFormat="1" x14ac:dyDescent="0.25"/>
    <row r="36032" s="2" customFormat="1" x14ac:dyDescent="0.25"/>
    <row r="36033" s="2" customFormat="1" x14ac:dyDescent="0.25"/>
    <row r="36034" s="2" customFormat="1" x14ac:dyDescent="0.25"/>
    <row r="36035" s="2" customFormat="1" x14ac:dyDescent="0.25"/>
    <row r="36036" s="2" customFormat="1" x14ac:dyDescent="0.25"/>
    <row r="36037" s="2" customFormat="1" x14ac:dyDescent="0.25"/>
    <row r="36038" s="2" customFormat="1" x14ac:dyDescent="0.25"/>
    <row r="36039" s="2" customFormat="1" x14ac:dyDescent="0.25"/>
    <row r="36040" s="2" customFormat="1" x14ac:dyDescent="0.25"/>
    <row r="36041" s="2" customFormat="1" x14ac:dyDescent="0.25"/>
    <row r="36042" s="2" customFormat="1" x14ac:dyDescent="0.25"/>
    <row r="36043" s="2" customFormat="1" x14ac:dyDescent="0.25"/>
    <row r="36044" s="2" customFormat="1" x14ac:dyDescent="0.25"/>
    <row r="36045" s="2" customFormat="1" x14ac:dyDescent="0.25"/>
    <row r="36046" s="2" customFormat="1" x14ac:dyDescent="0.25"/>
    <row r="36047" s="2" customFormat="1" x14ac:dyDescent="0.25"/>
    <row r="36048" s="2" customFormat="1" x14ac:dyDescent="0.25"/>
    <row r="36049" s="2" customFormat="1" x14ac:dyDescent="0.25"/>
    <row r="36050" s="2" customFormat="1" x14ac:dyDescent="0.25"/>
    <row r="36051" s="2" customFormat="1" x14ac:dyDescent="0.25"/>
    <row r="36052" s="2" customFormat="1" x14ac:dyDescent="0.25"/>
    <row r="36053" s="2" customFormat="1" x14ac:dyDescent="0.25"/>
    <row r="36054" s="2" customFormat="1" x14ac:dyDescent="0.25"/>
    <row r="36055" s="2" customFormat="1" x14ac:dyDescent="0.25"/>
    <row r="36056" s="2" customFormat="1" x14ac:dyDescent="0.25"/>
    <row r="36057" s="2" customFormat="1" x14ac:dyDescent="0.25"/>
    <row r="36058" s="2" customFormat="1" x14ac:dyDescent="0.25"/>
    <row r="36059" s="2" customFormat="1" x14ac:dyDescent="0.25"/>
    <row r="36060" s="2" customFormat="1" x14ac:dyDescent="0.25"/>
    <row r="36061" s="2" customFormat="1" x14ac:dyDescent="0.25"/>
    <row r="36062" s="2" customFormat="1" x14ac:dyDescent="0.25"/>
    <row r="36063" s="2" customFormat="1" x14ac:dyDescent="0.25"/>
    <row r="36064" s="2" customFormat="1" x14ac:dyDescent="0.25"/>
    <row r="36065" s="2" customFormat="1" x14ac:dyDescent="0.25"/>
    <row r="36066" s="2" customFormat="1" x14ac:dyDescent="0.25"/>
    <row r="36067" s="2" customFormat="1" x14ac:dyDescent="0.25"/>
    <row r="36068" s="2" customFormat="1" x14ac:dyDescent="0.25"/>
    <row r="36069" s="2" customFormat="1" x14ac:dyDescent="0.25"/>
    <row r="36070" s="2" customFormat="1" x14ac:dyDescent="0.25"/>
    <row r="36071" s="2" customFormat="1" x14ac:dyDescent="0.25"/>
    <row r="36072" s="2" customFormat="1" x14ac:dyDescent="0.25"/>
    <row r="36073" s="2" customFormat="1" x14ac:dyDescent="0.25"/>
    <row r="36074" s="2" customFormat="1" x14ac:dyDescent="0.25"/>
    <row r="36075" s="2" customFormat="1" x14ac:dyDescent="0.25"/>
    <row r="36076" s="2" customFormat="1" x14ac:dyDescent="0.25"/>
    <row r="36077" s="2" customFormat="1" x14ac:dyDescent="0.25"/>
    <row r="36078" s="2" customFormat="1" x14ac:dyDescent="0.25"/>
    <row r="36079" s="2" customFormat="1" x14ac:dyDescent="0.25"/>
    <row r="36080" s="2" customFormat="1" x14ac:dyDescent="0.25"/>
    <row r="36081" s="2" customFormat="1" x14ac:dyDescent="0.25"/>
    <row r="36082" s="2" customFormat="1" x14ac:dyDescent="0.25"/>
    <row r="36083" s="2" customFormat="1" x14ac:dyDescent="0.25"/>
    <row r="36084" s="2" customFormat="1" x14ac:dyDescent="0.25"/>
    <row r="36085" s="2" customFormat="1" x14ac:dyDescent="0.25"/>
    <row r="36086" s="2" customFormat="1" x14ac:dyDescent="0.25"/>
    <row r="36087" s="2" customFormat="1" x14ac:dyDescent="0.25"/>
    <row r="36088" s="2" customFormat="1" x14ac:dyDescent="0.25"/>
    <row r="36089" s="2" customFormat="1" x14ac:dyDescent="0.25"/>
    <row r="36090" s="2" customFormat="1" x14ac:dyDescent="0.25"/>
    <row r="36091" s="2" customFormat="1" x14ac:dyDescent="0.25"/>
    <row r="36092" s="2" customFormat="1" x14ac:dyDescent="0.25"/>
    <row r="36093" s="2" customFormat="1" x14ac:dyDescent="0.25"/>
    <row r="36094" s="2" customFormat="1" x14ac:dyDescent="0.25"/>
    <row r="36095" s="2" customFormat="1" x14ac:dyDescent="0.25"/>
    <row r="36096" s="2" customFormat="1" x14ac:dyDescent="0.25"/>
    <row r="36097" s="2" customFormat="1" x14ac:dyDescent="0.25"/>
    <row r="36098" s="2" customFormat="1" x14ac:dyDescent="0.25"/>
    <row r="36099" s="2" customFormat="1" x14ac:dyDescent="0.25"/>
    <row r="36100" s="2" customFormat="1" x14ac:dyDescent="0.25"/>
    <row r="36101" s="2" customFormat="1" x14ac:dyDescent="0.25"/>
    <row r="36102" s="2" customFormat="1" x14ac:dyDescent="0.25"/>
    <row r="36103" s="2" customFormat="1" x14ac:dyDescent="0.25"/>
    <row r="36104" s="2" customFormat="1" x14ac:dyDescent="0.25"/>
    <row r="36105" s="2" customFormat="1" x14ac:dyDescent="0.25"/>
    <row r="36106" s="2" customFormat="1" x14ac:dyDescent="0.25"/>
    <row r="36107" s="2" customFormat="1" x14ac:dyDescent="0.25"/>
    <row r="36108" s="2" customFormat="1" x14ac:dyDescent="0.25"/>
    <row r="36109" s="2" customFormat="1" x14ac:dyDescent="0.25"/>
    <row r="36110" s="2" customFormat="1" x14ac:dyDescent="0.25"/>
    <row r="36111" s="2" customFormat="1" x14ac:dyDescent="0.25"/>
    <row r="36112" s="2" customFormat="1" x14ac:dyDescent="0.25"/>
    <row r="36113" s="2" customFormat="1" x14ac:dyDescent="0.25"/>
    <row r="36114" s="2" customFormat="1" x14ac:dyDescent="0.25"/>
    <row r="36115" s="2" customFormat="1" x14ac:dyDescent="0.25"/>
    <row r="36116" s="2" customFormat="1" x14ac:dyDescent="0.25"/>
    <row r="36117" s="2" customFormat="1" x14ac:dyDescent="0.25"/>
    <row r="36118" s="2" customFormat="1" x14ac:dyDescent="0.25"/>
    <row r="36119" s="2" customFormat="1" x14ac:dyDescent="0.25"/>
    <row r="36120" s="2" customFormat="1" x14ac:dyDescent="0.25"/>
    <row r="36121" s="2" customFormat="1" x14ac:dyDescent="0.25"/>
    <row r="36122" s="2" customFormat="1" x14ac:dyDescent="0.25"/>
    <row r="36123" s="2" customFormat="1" x14ac:dyDescent="0.25"/>
    <row r="36124" s="2" customFormat="1" x14ac:dyDescent="0.25"/>
    <row r="36125" s="2" customFormat="1" x14ac:dyDescent="0.25"/>
    <row r="36126" s="2" customFormat="1" x14ac:dyDescent="0.25"/>
    <row r="36127" s="2" customFormat="1" x14ac:dyDescent="0.25"/>
    <row r="36128" s="2" customFormat="1" x14ac:dyDescent="0.25"/>
    <row r="36129" s="2" customFormat="1" x14ac:dyDescent="0.25"/>
    <row r="36130" s="2" customFormat="1" x14ac:dyDescent="0.25"/>
    <row r="36131" s="2" customFormat="1" x14ac:dyDescent="0.25"/>
    <row r="36132" s="2" customFormat="1" x14ac:dyDescent="0.25"/>
    <row r="36133" s="2" customFormat="1" x14ac:dyDescent="0.25"/>
    <row r="36134" s="2" customFormat="1" x14ac:dyDescent="0.25"/>
    <row r="36135" s="2" customFormat="1" x14ac:dyDescent="0.25"/>
    <row r="36136" s="2" customFormat="1" x14ac:dyDescent="0.25"/>
    <row r="36137" s="2" customFormat="1" x14ac:dyDescent="0.25"/>
    <row r="36138" s="2" customFormat="1" x14ac:dyDescent="0.25"/>
    <row r="36139" s="2" customFormat="1" x14ac:dyDescent="0.25"/>
    <row r="36140" s="2" customFormat="1" x14ac:dyDescent="0.25"/>
    <row r="36141" s="2" customFormat="1" x14ac:dyDescent="0.25"/>
    <row r="36142" s="2" customFormat="1" x14ac:dyDescent="0.25"/>
    <row r="36143" s="2" customFormat="1" x14ac:dyDescent="0.25"/>
    <row r="36144" s="2" customFormat="1" x14ac:dyDescent="0.25"/>
    <row r="36145" s="2" customFormat="1" x14ac:dyDescent="0.25"/>
    <row r="36146" s="2" customFormat="1" x14ac:dyDescent="0.25"/>
    <row r="36147" s="2" customFormat="1" x14ac:dyDescent="0.25"/>
    <row r="36148" s="2" customFormat="1" x14ac:dyDescent="0.25"/>
    <row r="36149" s="2" customFormat="1" x14ac:dyDescent="0.25"/>
    <row r="36150" s="2" customFormat="1" x14ac:dyDescent="0.25"/>
    <row r="36151" s="2" customFormat="1" x14ac:dyDescent="0.25"/>
    <row r="36152" s="2" customFormat="1" x14ac:dyDescent="0.25"/>
    <row r="36153" s="2" customFormat="1" x14ac:dyDescent="0.25"/>
    <row r="36154" s="2" customFormat="1" x14ac:dyDescent="0.25"/>
    <row r="36155" s="2" customFormat="1" x14ac:dyDescent="0.25"/>
    <row r="36156" s="2" customFormat="1" x14ac:dyDescent="0.25"/>
    <row r="36157" s="2" customFormat="1" x14ac:dyDescent="0.25"/>
    <row r="36158" s="2" customFormat="1" x14ac:dyDescent="0.25"/>
    <row r="36159" s="2" customFormat="1" x14ac:dyDescent="0.25"/>
    <row r="36160" s="2" customFormat="1" x14ac:dyDescent="0.25"/>
    <row r="36161" s="2" customFormat="1" x14ac:dyDescent="0.25"/>
    <row r="36162" s="2" customFormat="1" x14ac:dyDescent="0.25"/>
    <row r="36163" s="2" customFormat="1" x14ac:dyDescent="0.25"/>
    <row r="36164" s="2" customFormat="1" x14ac:dyDescent="0.25"/>
    <row r="36165" s="2" customFormat="1" x14ac:dyDescent="0.25"/>
    <row r="36166" s="2" customFormat="1" x14ac:dyDescent="0.25"/>
    <row r="36167" s="2" customFormat="1" x14ac:dyDescent="0.25"/>
    <row r="36168" s="2" customFormat="1" x14ac:dyDescent="0.25"/>
    <row r="36169" s="2" customFormat="1" x14ac:dyDescent="0.25"/>
    <row r="36170" s="2" customFormat="1" x14ac:dyDescent="0.25"/>
    <row r="36171" s="2" customFormat="1" x14ac:dyDescent="0.25"/>
    <row r="36172" s="2" customFormat="1" x14ac:dyDescent="0.25"/>
    <row r="36173" s="2" customFormat="1" x14ac:dyDescent="0.25"/>
    <row r="36174" s="2" customFormat="1" x14ac:dyDescent="0.25"/>
    <row r="36175" s="2" customFormat="1" x14ac:dyDescent="0.25"/>
    <row r="36176" s="2" customFormat="1" x14ac:dyDescent="0.25"/>
    <row r="36177" s="2" customFormat="1" x14ac:dyDescent="0.25"/>
    <row r="36178" s="2" customFormat="1" x14ac:dyDescent="0.25"/>
    <row r="36179" s="2" customFormat="1" x14ac:dyDescent="0.25"/>
    <row r="36180" s="2" customFormat="1" x14ac:dyDescent="0.25"/>
    <row r="36181" s="2" customFormat="1" x14ac:dyDescent="0.25"/>
    <row r="36182" s="2" customFormat="1" x14ac:dyDescent="0.25"/>
    <row r="36183" s="2" customFormat="1" x14ac:dyDescent="0.25"/>
    <row r="36184" s="2" customFormat="1" x14ac:dyDescent="0.25"/>
    <row r="36185" s="2" customFormat="1" x14ac:dyDescent="0.25"/>
    <row r="36186" s="2" customFormat="1" x14ac:dyDescent="0.25"/>
    <row r="36187" s="2" customFormat="1" x14ac:dyDescent="0.25"/>
    <row r="36188" s="2" customFormat="1" x14ac:dyDescent="0.25"/>
    <row r="36189" s="2" customFormat="1" x14ac:dyDescent="0.25"/>
    <row r="36190" s="2" customFormat="1" x14ac:dyDescent="0.25"/>
    <row r="36191" s="2" customFormat="1" x14ac:dyDescent="0.25"/>
    <row r="36192" s="2" customFormat="1" x14ac:dyDescent="0.25"/>
    <row r="36193" s="2" customFormat="1" x14ac:dyDescent="0.25"/>
    <row r="36194" s="2" customFormat="1" x14ac:dyDescent="0.25"/>
    <row r="36195" s="2" customFormat="1" x14ac:dyDescent="0.25"/>
    <row r="36196" s="2" customFormat="1" x14ac:dyDescent="0.25"/>
    <row r="36197" s="2" customFormat="1" x14ac:dyDescent="0.25"/>
    <row r="36198" s="2" customFormat="1" x14ac:dyDescent="0.25"/>
    <row r="36199" s="2" customFormat="1" x14ac:dyDescent="0.25"/>
    <row r="36200" s="2" customFormat="1" x14ac:dyDescent="0.25"/>
    <row r="36201" s="2" customFormat="1" x14ac:dyDescent="0.25"/>
    <row r="36202" s="2" customFormat="1" x14ac:dyDescent="0.25"/>
    <row r="36203" s="2" customFormat="1" x14ac:dyDescent="0.25"/>
    <row r="36204" s="2" customFormat="1" x14ac:dyDescent="0.25"/>
    <row r="36205" s="2" customFormat="1" x14ac:dyDescent="0.25"/>
    <row r="36206" s="2" customFormat="1" x14ac:dyDescent="0.25"/>
    <row r="36207" s="2" customFormat="1" x14ac:dyDescent="0.25"/>
    <row r="36208" s="2" customFormat="1" x14ac:dyDescent="0.25"/>
    <row r="36209" s="2" customFormat="1" x14ac:dyDescent="0.25"/>
    <row r="36210" s="2" customFormat="1" x14ac:dyDescent="0.25"/>
    <row r="36211" s="2" customFormat="1" x14ac:dyDescent="0.25"/>
    <row r="36212" s="2" customFormat="1" x14ac:dyDescent="0.25"/>
    <row r="36213" s="2" customFormat="1" x14ac:dyDescent="0.25"/>
    <row r="36214" s="2" customFormat="1" x14ac:dyDescent="0.25"/>
    <row r="36215" s="2" customFormat="1" x14ac:dyDescent="0.25"/>
    <row r="36216" s="2" customFormat="1" x14ac:dyDescent="0.25"/>
    <row r="36217" s="2" customFormat="1" x14ac:dyDescent="0.25"/>
    <row r="36218" s="2" customFormat="1" x14ac:dyDescent="0.25"/>
    <row r="36219" s="2" customFormat="1" x14ac:dyDescent="0.25"/>
    <row r="36220" s="2" customFormat="1" x14ac:dyDescent="0.25"/>
    <row r="36221" s="2" customFormat="1" x14ac:dyDescent="0.25"/>
    <row r="36222" s="2" customFormat="1" x14ac:dyDescent="0.25"/>
    <row r="36223" s="2" customFormat="1" x14ac:dyDescent="0.25"/>
    <row r="36224" s="2" customFormat="1" x14ac:dyDescent="0.25"/>
    <row r="36225" s="2" customFormat="1" x14ac:dyDescent="0.25"/>
    <row r="36226" s="2" customFormat="1" x14ac:dyDescent="0.25"/>
    <row r="36227" s="2" customFormat="1" x14ac:dyDescent="0.25"/>
    <row r="36228" s="2" customFormat="1" x14ac:dyDescent="0.25"/>
    <row r="36229" s="2" customFormat="1" x14ac:dyDescent="0.25"/>
    <row r="36230" s="2" customFormat="1" x14ac:dyDescent="0.25"/>
    <row r="36231" s="2" customFormat="1" x14ac:dyDescent="0.25"/>
    <row r="36232" s="2" customFormat="1" x14ac:dyDescent="0.25"/>
    <row r="36233" s="2" customFormat="1" x14ac:dyDescent="0.25"/>
    <row r="36234" s="2" customFormat="1" x14ac:dyDescent="0.25"/>
    <row r="36235" s="2" customFormat="1" x14ac:dyDescent="0.25"/>
    <row r="36236" s="2" customFormat="1" x14ac:dyDescent="0.25"/>
    <row r="36237" s="2" customFormat="1" x14ac:dyDescent="0.25"/>
    <row r="36238" s="2" customFormat="1" x14ac:dyDescent="0.25"/>
    <row r="36239" s="2" customFormat="1" x14ac:dyDescent="0.25"/>
    <row r="36240" s="2" customFormat="1" x14ac:dyDescent="0.25"/>
    <row r="36241" s="2" customFormat="1" x14ac:dyDescent="0.25"/>
    <row r="36242" s="2" customFormat="1" x14ac:dyDescent="0.25"/>
    <row r="36243" s="2" customFormat="1" x14ac:dyDescent="0.25"/>
    <row r="36244" s="2" customFormat="1" x14ac:dyDescent="0.25"/>
    <row r="36245" s="2" customFormat="1" x14ac:dyDescent="0.25"/>
    <row r="36246" s="2" customFormat="1" x14ac:dyDescent="0.25"/>
    <row r="36247" s="2" customFormat="1" x14ac:dyDescent="0.25"/>
    <row r="36248" s="2" customFormat="1" x14ac:dyDescent="0.25"/>
    <row r="36249" s="2" customFormat="1" x14ac:dyDescent="0.25"/>
    <row r="36250" s="2" customFormat="1" x14ac:dyDescent="0.25"/>
    <row r="36251" s="2" customFormat="1" x14ac:dyDescent="0.25"/>
    <row r="36252" s="2" customFormat="1" x14ac:dyDescent="0.25"/>
    <row r="36253" s="2" customFormat="1" x14ac:dyDescent="0.25"/>
    <row r="36254" s="2" customFormat="1" x14ac:dyDescent="0.25"/>
    <row r="36255" s="2" customFormat="1" x14ac:dyDescent="0.25"/>
    <row r="36256" s="2" customFormat="1" x14ac:dyDescent="0.25"/>
    <row r="36257" s="2" customFormat="1" x14ac:dyDescent="0.25"/>
    <row r="36258" s="2" customFormat="1" x14ac:dyDescent="0.25"/>
    <row r="36259" s="2" customFormat="1" x14ac:dyDescent="0.25"/>
    <row r="36260" s="2" customFormat="1" x14ac:dyDescent="0.25"/>
    <row r="36261" s="2" customFormat="1" x14ac:dyDescent="0.25"/>
    <row r="36262" s="2" customFormat="1" x14ac:dyDescent="0.25"/>
    <row r="36263" s="2" customFormat="1" x14ac:dyDescent="0.25"/>
    <row r="36264" s="2" customFormat="1" x14ac:dyDescent="0.25"/>
    <row r="36265" s="2" customFormat="1" x14ac:dyDescent="0.25"/>
    <row r="36266" s="2" customFormat="1" x14ac:dyDescent="0.25"/>
    <row r="36267" s="2" customFormat="1" x14ac:dyDescent="0.25"/>
    <row r="36268" s="2" customFormat="1" x14ac:dyDescent="0.25"/>
    <row r="36269" s="2" customFormat="1" x14ac:dyDescent="0.25"/>
    <row r="36270" s="2" customFormat="1" x14ac:dyDescent="0.25"/>
    <row r="36271" s="2" customFormat="1" x14ac:dyDescent="0.25"/>
    <row r="36272" s="2" customFormat="1" x14ac:dyDescent="0.25"/>
    <row r="36273" s="2" customFormat="1" x14ac:dyDescent="0.25"/>
    <row r="36274" s="2" customFormat="1" x14ac:dyDescent="0.25"/>
    <row r="36275" s="2" customFormat="1" x14ac:dyDescent="0.25"/>
    <row r="36276" s="2" customFormat="1" x14ac:dyDescent="0.25"/>
    <row r="36277" s="2" customFormat="1" x14ac:dyDescent="0.25"/>
    <row r="36278" s="2" customFormat="1" x14ac:dyDescent="0.25"/>
    <row r="36279" s="2" customFormat="1" x14ac:dyDescent="0.25"/>
    <row r="36280" s="2" customFormat="1" x14ac:dyDescent="0.25"/>
    <row r="36281" s="2" customFormat="1" x14ac:dyDescent="0.25"/>
    <row r="36282" s="2" customFormat="1" x14ac:dyDescent="0.25"/>
    <row r="36283" s="2" customFormat="1" x14ac:dyDescent="0.25"/>
    <row r="36284" s="2" customFormat="1" x14ac:dyDescent="0.25"/>
    <row r="36285" s="2" customFormat="1" x14ac:dyDescent="0.25"/>
    <row r="36286" s="2" customFormat="1" x14ac:dyDescent="0.25"/>
    <row r="36287" s="2" customFormat="1" x14ac:dyDescent="0.25"/>
    <row r="36288" s="2" customFormat="1" x14ac:dyDescent="0.25"/>
    <row r="36289" s="2" customFormat="1" x14ac:dyDescent="0.25"/>
    <row r="36290" s="2" customFormat="1" x14ac:dyDescent="0.25"/>
    <row r="36291" s="2" customFormat="1" x14ac:dyDescent="0.25"/>
    <row r="36292" s="2" customFormat="1" x14ac:dyDescent="0.25"/>
    <row r="36293" s="2" customFormat="1" x14ac:dyDescent="0.25"/>
    <row r="36294" s="2" customFormat="1" x14ac:dyDescent="0.25"/>
    <row r="36295" s="2" customFormat="1" x14ac:dyDescent="0.25"/>
    <row r="36296" s="2" customFormat="1" x14ac:dyDescent="0.25"/>
    <row r="36297" s="2" customFormat="1" x14ac:dyDescent="0.25"/>
    <row r="36298" s="2" customFormat="1" x14ac:dyDescent="0.25"/>
    <row r="36299" s="2" customFormat="1" x14ac:dyDescent="0.25"/>
    <row r="36300" s="2" customFormat="1" x14ac:dyDescent="0.25"/>
    <row r="36301" s="2" customFormat="1" x14ac:dyDescent="0.25"/>
    <row r="36302" s="2" customFormat="1" x14ac:dyDescent="0.25"/>
    <row r="36303" s="2" customFormat="1" x14ac:dyDescent="0.25"/>
    <row r="36304" s="2" customFormat="1" x14ac:dyDescent="0.25"/>
    <row r="36305" s="2" customFormat="1" x14ac:dyDescent="0.25"/>
    <row r="36306" s="2" customFormat="1" x14ac:dyDescent="0.25"/>
    <row r="36307" s="2" customFormat="1" x14ac:dyDescent="0.25"/>
    <row r="36308" s="2" customFormat="1" x14ac:dyDescent="0.25"/>
    <row r="36309" s="2" customFormat="1" x14ac:dyDescent="0.25"/>
    <row r="36310" s="2" customFormat="1" x14ac:dyDescent="0.25"/>
    <row r="36311" s="2" customFormat="1" x14ac:dyDescent="0.25"/>
    <row r="36312" s="2" customFormat="1" x14ac:dyDescent="0.25"/>
    <row r="36313" s="2" customFormat="1" x14ac:dyDescent="0.25"/>
    <row r="36314" s="2" customFormat="1" x14ac:dyDescent="0.25"/>
    <row r="36315" s="2" customFormat="1" x14ac:dyDescent="0.25"/>
    <row r="36316" s="2" customFormat="1" x14ac:dyDescent="0.25"/>
    <row r="36317" s="2" customFormat="1" x14ac:dyDescent="0.25"/>
    <row r="36318" s="2" customFormat="1" x14ac:dyDescent="0.25"/>
    <row r="36319" s="2" customFormat="1" x14ac:dyDescent="0.25"/>
    <row r="36320" s="2" customFormat="1" x14ac:dyDescent="0.25"/>
    <row r="36321" s="2" customFormat="1" x14ac:dyDescent="0.25"/>
    <row r="36322" s="2" customFormat="1" x14ac:dyDescent="0.25"/>
    <row r="36323" s="2" customFormat="1" x14ac:dyDescent="0.25"/>
    <row r="36324" s="2" customFormat="1" x14ac:dyDescent="0.25"/>
    <row r="36325" s="2" customFormat="1" x14ac:dyDescent="0.25"/>
    <row r="36326" s="2" customFormat="1" x14ac:dyDescent="0.25"/>
    <row r="36327" s="2" customFormat="1" x14ac:dyDescent="0.25"/>
    <row r="36328" s="2" customFormat="1" x14ac:dyDescent="0.25"/>
    <row r="36329" s="2" customFormat="1" x14ac:dyDescent="0.25"/>
    <row r="36330" s="2" customFormat="1" x14ac:dyDescent="0.25"/>
    <row r="36331" s="2" customFormat="1" x14ac:dyDescent="0.25"/>
    <row r="36332" s="2" customFormat="1" x14ac:dyDescent="0.25"/>
    <row r="36333" s="2" customFormat="1" x14ac:dyDescent="0.25"/>
    <row r="36334" s="2" customFormat="1" x14ac:dyDescent="0.25"/>
    <row r="36335" s="2" customFormat="1" x14ac:dyDescent="0.25"/>
    <row r="36336" s="2" customFormat="1" x14ac:dyDescent="0.25"/>
    <row r="36337" s="2" customFormat="1" x14ac:dyDescent="0.25"/>
    <row r="36338" s="2" customFormat="1" x14ac:dyDescent="0.25"/>
    <row r="36339" s="2" customFormat="1" x14ac:dyDescent="0.25"/>
    <row r="36340" s="2" customFormat="1" x14ac:dyDescent="0.25"/>
    <row r="36341" s="2" customFormat="1" x14ac:dyDescent="0.25"/>
    <row r="36342" s="2" customFormat="1" x14ac:dyDescent="0.25"/>
    <row r="36343" s="2" customFormat="1" x14ac:dyDescent="0.25"/>
    <row r="36344" s="2" customFormat="1" x14ac:dyDescent="0.25"/>
    <row r="36345" s="2" customFormat="1" x14ac:dyDescent="0.25"/>
    <row r="36346" s="2" customFormat="1" x14ac:dyDescent="0.25"/>
    <row r="36347" s="2" customFormat="1" x14ac:dyDescent="0.25"/>
    <row r="36348" s="2" customFormat="1" x14ac:dyDescent="0.25"/>
    <row r="36349" s="2" customFormat="1" x14ac:dyDescent="0.25"/>
    <row r="36350" s="2" customFormat="1" x14ac:dyDescent="0.25"/>
    <row r="36351" s="2" customFormat="1" x14ac:dyDescent="0.25"/>
    <row r="36352" s="2" customFormat="1" x14ac:dyDescent="0.25"/>
    <row r="36353" s="2" customFormat="1" x14ac:dyDescent="0.25"/>
    <row r="36354" s="2" customFormat="1" x14ac:dyDescent="0.25"/>
    <row r="36355" s="2" customFormat="1" x14ac:dyDescent="0.25"/>
    <row r="36356" s="2" customFormat="1" x14ac:dyDescent="0.25"/>
    <row r="36357" s="2" customFormat="1" x14ac:dyDescent="0.25"/>
    <row r="36358" s="2" customFormat="1" x14ac:dyDescent="0.25"/>
    <row r="36359" s="2" customFormat="1" x14ac:dyDescent="0.25"/>
    <row r="36360" s="2" customFormat="1" x14ac:dyDescent="0.25"/>
    <row r="36361" s="2" customFormat="1" x14ac:dyDescent="0.25"/>
    <row r="36362" s="2" customFormat="1" x14ac:dyDescent="0.25"/>
    <row r="36363" s="2" customFormat="1" x14ac:dyDescent="0.25"/>
    <row r="36364" s="2" customFormat="1" x14ac:dyDescent="0.25"/>
    <row r="36365" s="2" customFormat="1" x14ac:dyDescent="0.25"/>
    <row r="36366" s="2" customFormat="1" x14ac:dyDescent="0.25"/>
    <row r="36367" s="2" customFormat="1" x14ac:dyDescent="0.25"/>
    <row r="36368" s="2" customFormat="1" x14ac:dyDescent="0.25"/>
    <row r="36369" s="2" customFormat="1" x14ac:dyDescent="0.25"/>
    <row r="36370" s="2" customFormat="1" x14ac:dyDescent="0.25"/>
    <row r="36371" s="2" customFormat="1" x14ac:dyDescent="0.25"/>
    <row r="36372" s="2" customFormat="1" x14ac:dyDescent="0.25"/>
    <row r="36373" s="2" customFormat="1" x14ac:dyDescent="0.25"/>
    <row r="36374" s="2" customFormat="1" x14ac:dyDescent="0.25"/>
    <row r="36375" s="2" customFormat="1" x14ac:dyDescent="0.25"/>
    <row r="36376" s="2" customFormat="1" x14ac:dyDescent="0.25"/>
    <row r="36377" s="2" customFormat="1" x14ac:dyDescent="0.25"/>
    <row r="36378" s="2" customFormat="1" x14ac:dyDescent="0.25"/>
    <row r="36379" s="2" customFormat="1" x14ac:dyDescent="0.25"/>
    <row r="36380" s="2" customFormat="1" x14ac:dyDescent="0.25"/>
    <row r="36381" s="2" customFormat="1" x14ac:dyDescent="0.25"/>
    <row r="36382" s="2" customFormat="1" x14ac:dyDescent="0.25"/>
    <row r="36383" s="2" customFormat="1" x14ac:dyDescent="0.25"/>
    <row r="36384" s="2" customFormat="1" x14ac:dyDescent="0.25"/>
    <row r="36385" s="2" customFormat="1" x14ac:dyDescent="0.25"/>
    <row r="36386" s="2" customFormat="1" x14ac:dyDescent="0.25"/>
    <row r="36387" s="2" customFormat="1" x14ac:dyDescent="0.25"/>
    <row r="36388" s="2" customFormat="1" x14ac:dyDescent="0.25"/>
    <row r="36389" s="2" customFormat="1" x14ac:dyDescent="0.25"/>
    <row r="36390" s="2" customFormat="1" x14ac:dyDescent="0.25"/>
    <row r="36391" s="2" customFormat="1" x14ac:dyDescent="0.25"/>
    <row r="36392" s="2" customFormat="1" x14ac:dyDescent="0.25"/>
    <row r="36393" s="2" customFormat="1" x14ac:dyDescent="0.25"/>
    <row r="36394" s="2" customFormat="1" x14ac:dyDescent="0.25"/>
    <row r="36395" s="2" customFormat="1" x14ac:dyDescent="0.25"/>
    <row r="36396" s="2" customFormat="1" x14ac:dyDescent="0.25"/>
    <row r="36397" s="2" customFormat="1" x14ac:dyDescent="0.25"/>
    <row r="36398" s="2" customFormat="1" x14ac:dyDescent="0.25"/>
    <row r="36399" s="2" customFormat="1" x14ac:dyDescent="0.25"/>
    <row r="36400" s="2" customFormat="1" x14ac:dyDescent="0.25"/>
    <row r="36401" s="2" customFormat="1" x14ac:dyDescent="0.25"/>
    <row r="36402" s="2" customFormat="1" x14ac:dyDescent="0.25"/>
    <row r="36403" s="2" customFormat="1" x14ac:dyDescent="0.25"/>
    <row r="36404" s="2" customFormat="1" x14ac:dyDescent="0.25"/>
    <row r="36405" s="2" customFormat="1" x14ac:dyDescent="0.25"/>
    <row r="36406" s="2" customFormat="1" x14ac:dyDescent="0.25"/>
    <row r="36407" s="2" customFormat="1" x14ac:dyDescent="0.25"/>
    <row r="36408" s="2" customFormat="1" x14ac:dyDescent="0.25"/>
    <row r="36409" s="2" customFormat="1" x14ac:dyDescent="0.25"/>
    <row r="36410" s="2" customFormat="1" x14ac:dyDescent="0.25"/>
    <row r="36411" s="2" customFormat="1" x14ac:dyDescent="0.25"/>
    <row r="36412" s="2" customFormat="1" x14ac:dyDescent="0.25"/>
    <row r="36413" s="2" customFormat="1" x14ac:dyDescent="0.25"/>
    <row r="36414" s="2" customFormat="1" x14ac:dyDescent="0.25"/>
    <row r="36415" s="2" customFormat="1" x14ac:dyDescent="0.25"/>
    <row r="36416" s="2" customFormat="1" x14ac:dyDescent="0.25"/>
    <row r="36417" s="2" customFormat="1" x14ac:dyDescent="0.25"/>
    <row r="36418" s="2" customFormat="1" x14ac:dyDescent="0.25"/>
    <row r="36419" s="2" customFormat="1" x14ac:dyDescent="0.25"/>
    <row r="36420" s="2" customFormat="1" x14ac:dyDescent="0.25"/>
    <row r="36421" s="2" customFormat="1" x14ac:dyDescent="0.25"/>
    <row r="36422" s="2" customFormat="1" x14ac:dyDescent="0.25"/>
    <row r="36423" s="2" customFormat="1" x14ac:dyDescent="0.25"/>
    <row r="36424" s="2" customFormat="1" x14ac:dyDescent="0.25"/>
    <row r="36425" s="2" customFormat="1" x14ac:dyDescent="0.25"/>
    <row r="36426" s="2" customFormat="1" x14ac:dyDescent="0.25"/>
    <row r="36427" s="2" customFormat="1" x14ac:dyDescent="0.25"/>
    <row r="36428" s="2" customFormat="1" x14ac:dyDescent="0.25"/>
    <row r="36429" s="2" customFormat="1" x14ac:dyDescent="0.25"/>
    <row r="36430" s="2" customFormat="1" x14ac:dyDescent="0.25"/>
    <row r="36431" s="2" customFormat="1" x14ac:dyDescent="0.25"/>
    <row r="36432" s="2" customFormat="1" x14ac:dyDescent="0.25"/>
    <row r="36433" s="2" customFormat="1" x14ac:dyDescent="0.25"/>
    <row r="36434" s="2" customFormat="1" x14ac:dyDescent="0.25"/>
    <row r="36435" s="2" customFormat="1" x14ac:dyDescent="0.25"/>
    <row r="36436" s="2" customFormat="1" x14ac:dyDescent="0.25"/>
    <row r="36437" s="2" customFormat="1" x14ac:dyDescent="0.25"/>
    <row r="36438" s="2" customFormat="1" x14ac:dyDescent="0.25"/>
    <row r="36439" s="2" customFormat="1" x14ac:dyDescent="0.25"/>
    <row r="36440" s="2" customFormat="1" x14ac:dyDescent="0.25"/>
    <row r="36441" s="2" customFormat="1" x14ac:dyDescent="0.25"/>
    <row r="36442" s="2" customFormat="1" x14ac:dyDescent="0.25"/>
    <row r="36443" s="2" customFormat="1" x14ac:dyDescent="0.25"/>
    <row r="36444" s="2" customFormat="1" x14ac:dyDescent="0.25"/>
    <row r="36445" s="2" customFormat="1" x14ac:dyDescent="0.25"/>
    <row r="36446" s="2" customFormat="1" x14ac:dyDescent="0.25"/>
    <row r="36447" s="2" customFormat="1" x14ac:dyDescent="0.25"/>
    <row r="36448" s="2" customFormat="1" x14ac:dyDescent="0.25"/>
    <row r="36449" s="2" customFormat="1" x14ac:dyDescent="0.25"/>
    <row r="36450" s="2" customFormat="1" x14ac:dyDescent="0.25"/>
    <row r="36451" s="2" customFormat="1" x14ac:dyDescent="0.25"/>
    <row r="36452" s="2" customFormat="1" x14ac:dyDescent="0.25"/>
    <row r="36453" s="2" customFormat="1" x14ac:dyDescent="0.25"/>
    <row r="36454" s="2" customFormat="1" x14ac:dyDescent="0.25"/>
    <row r="36455" s="2" customFormat="1" x14ac:dyDescent="0.25"/>
    <row r="36456" s="2" customFormat="1" x14ac:dyDescent="0.25"/>
    <row r="36457" s="2" customFormat="1" x14ac:dyDescent="0.25"/>
    <row r="36458" s="2" customFormat="1" x14ac:dyDescent="0.25"/>
    <row r="36459" s="2" customFormat="1" x14ac:dyDescent="0.25"/>
    <row r="36460" s="2" customFormat="1" x14ac:dyDescent="0.25"/>
    <row r="36461" s="2" customFormat="1" x14ac:dyDescent="0.25"/>
    <row r="36462" s="2" customFormat="1" x14ac:dyDescent="0.25"/>
    <row r="36463" s="2" customFormat="1" x14ac:dyDescent="0.25"/>
    <row r="36464" s="2" customFormat="1" x14ac:dyDescent="0.25"/>
    <row r="36465" s="2" customFormat="1" x14ac:dyDescent="0.25"/>
    <row r="36466" s="2" customFormat="1" x14ac:dyDescent="0.25"/>
    <row r="36467" s="2" customFormat="1" x14ac:dyDescent="0.25"/>
    <row r="36468" s="2" customFormat="1" x14ac:dyDescent="0.25"/>
    <row r="36469" s="2" customFormat="1" x14ac:dyDescent="0.25"/>
    <row r="36470" s="2" customFormat="1" x14ac:dyDescent="0.25"/>
    <row r="36471" s="2" customFormat="1" x14ac:dyDescent="0.25"/>
    <row r="36472" s="2" customFormat="1" x14ac:dyDescent="0.25"/>
    <row r="36473" s="2" customFormat="1" x14ac:dyDescent="0.25"/>
    <row r="36474" s="2" customFormat="1" x14ac:dyDescent="0.25"/>
    <row r="36475" s="2" customFormat="1" x14ac:dyDescent="0.25"/>
    <row r="36476" s="2" customFormat="1" x14ac:dyDescent="0.25"/>
    <row r="36477" s="2" customFormat="1" x14ac:dyDescent="0.25"/>
    <row r="36478" s="2" customFormat="1" x14ac:dyDescent="0.25"/>
    <row r="36479" s="2" customFormat="1" x14ac:dyDescent="0.25"/>
    <row r="36480" s="2" customFormat="1" x14ac:dyDescent="0.25"/>
    <row r="36481" s="2" customFormat="1" x14ac:dyDescent="0.25"/>
    <row r="36482" s="2" customFormat="1" x14ac:dyDescent="0.25"/>
    <row r="36483" s="2" customFormat="1" x14ac:dyDescent="0.25"/>
    <row r="36484" s="2" customFormat="1" x14ac:dyDescent="0.25"/>
    <row r="36485" s="2" customFormat="1" x14ac:dyDescent="0.25"/>
    <row r="36486" s="2" customFormat="1" x14ac:dyDescent="0.25"/>
    <row r="36487" s="2" customFormat="1" x14ac:dyDescent="0.25"/>
    <row r="36488" s="2" customFormat="1" x14ac:dyDescent="0.25"/>
    <row r="36489" s="2" customFormat="1" x14ac:dyDescent="0.25"/>
    <row r="36490" s="2" customFormat="1" x14ac:dyDescent="0.25"/>
    <row r="36491" s="2" customFormat="1" x14ac:dyDescent="0.25"/>
    <row r="36492" s="2" customFormat="1" x14ac:dyDescent="0.25"/>
    <row r="36493" s="2" customFormat="1" x14ac:dyDescent="0.25"/>
    <row r="36494" s="2" customFormat="1" x14ac:dyDescent="0.25"/>
    <row r="36495" s="2" customFormat="1" x14ac:dyDescent="0.25"/>
    <row r="36496" s="2" customFormat="1" x14ac:dyDescent="0.25"/>
    <row r="36497" s="2" customFormat="1" x14ac:dyDescent="0.25"/>
    <row r="36498" s="2" customFormat="1" x14ac:dyDescent="0.25"/>
    <row r="36499" s="2" customFormat="1" x14ac:dyDescent="0.25"/>
    <row r="36500" s="2" customFormat="1" x14ac:dyDescent="0.25"/>
    <row r="36501" s="2" customFormat="1" x14ac:dyDescent="0.25"/>
    <row r="36502" s="2" customFormat="1" x14ac:dyDescent="0.25"/>
    <row r="36503" s="2" customFormat="1" x14ac:dyDescent="0.25"/>
    <row r="36504" s="2" customFormat="1" x14ac:dyDescent="0.25"/>
    <row r="36505" s="2" customFormat="1" x14ac:dyDescent="0.25"/>
    <row r="36506" s="2" customFormat="1" x14ac:dyDescent="0.25"/>
    <row r="36507" s="2" customFormat="1" x14ac:dyDescent="0.25"/>
    <row r="36508" s="2" customFormat="1" x14ac:dyDescent="0.25"/>
    <row r="36509" s="2" customFormat="1" x14ac:dyDescent="0.25"/>
    <row r="36510" s="2" customFormat="1" x14ac:dyDescent="0.25"/>
    <row r="36511" s="2" customFormat="1" x14ac:dyDescent="0.25"/>
    <row r="36512" s="2" customFormat="1" x14ac:dyDescent="0.25"/>
    <row r="36513" s="2" customFormat="1" x14ac:dyDescent="0.25"/>
    <row r="36514" s="2" customFormat="1" x14ac:dyDescent="0.25"/>
    <row r="36515" s="2" customFormat="1" x14ac:dyDescent="0.25"/>
    <row r="36516" s="2" customFormat="1" x14ac:dyDescent="0.25"/>
    <row r="36517" s="2" customFormat="1" x14ac:dyDescent="0.25"/>
    <row r="36518" s="2" customFormat="1" x14ac:dyDescent="0.25"/>
    <row r="36519" s="2" customFormat="1" x14ac:dyDescent="0.25"/>
    <row r="36520" s="2" customFormat="1" x14ac:dyDescent="0.25"/>
    <row r="36521" s="2" customFormat="1" x14ac:dyDescent="0.25"/>
    <row r="36522" s="2" customFormat="1" x14ac:dyDescent="0.25"/>
    <row r="36523" s="2" customFormat="1" x14ac:dyDescent="0.25"/>
    <row r="36524" s="2" customFormat="1" x14ac:dyDescent="0.25"/>
    <row r="36525" s="2" customFormat="1" x14ac:dyDescent="0.25"/>
    <row r="36526" s="2" customFormat="1" x14ac:dyDescent="0.25"/>
    <row r="36527" s="2" customFormat="1" x14ac:dyDescent="0.25"/>
    <row r="36528" s="2" customFormat="1" x14ac:dyDescent="0.25"/>
    <row r="36529" s="2" customFormat="1" x14ac:dyDescent="0.25"/>
    <row r="36530" s="2" customFormat="1" x14ac:dyDescent="0.25"/>
    <row r="36531" s="2" customFormat="1" x14ac:dyDescent="0.25"/>
    <row r="36532" s="2" customFormat="1" x14ac:dyDescent="0.25"/>
    <row r="36533" s="2" customFormat="1" x14ac:dyDescent="0.25"/>
    <row r="36534" s="2" customFormat="1" x14ac:dyDescent="0.25"/>
    <row r="36535" s="2" customFormat="1" x14ac:dyDescent="0.25"/>
    <row r="36536" s="2" customFormat="1" x14ac:dyDescent="0.25"/>
    <row r="36537" s="2" customFormat="1" x14ac:dyDescent="0.25"/>
    <row r="36538" s="2" customFormat="1" x14ac:dyDescent="0.25"/>
    <row r="36539" s="2" customFormat="1" x14ac:dyDescent="0.25"/>
    <row r="36540" s="2" customFormat="1" x14ac:dyDescent="0.25"/>
    <row r="36541" s="2" customFormat="1" x14ac:dyDescent="0.25"/>
    <row r="36542" s="2" customFormat="1" x14ac:dyDescent="0.25"/>
    <row r="36543" s="2" customFormat="1" x14ac:dyDescent="0.25"/>
    <row r="36544" s="2" customFormat="1" x14ac:dyDescent="0.25"/>
    <row r="36545" s="2" customFormat="1" x14ac:dyDescent="0.25"/>
    <row r="36546" s="2" customFormat="1" x14ac:dyDescent="0.25"/>
    <row r="36547" s="2" customFormat="1" x14ac:dyDescent="0.25"/>
    <row r="36548" s="2" customFormat="1" x14ac:dyDescent="0.25"/>
    <row r="36549" s="2" customFormat="1" x14ac:dyDescent="0.25"/>
    <row r="36550" s="2" customFormat="1" x14ac:dyDescent="0.25"/>
    <row r="36551" s="2" customFormat="1" x14ac:dyDescent="0.25"/>
    <row r="36552" s="2" customFormat="1" x14ac:dyDescent="0.25"/>
    <row r="36553" s="2" customFormat="1" x14ac:dyDescent="0.25"/>
    <row r="36554" s="2" customFormat="1" x14ac:dyDescent="0.25"/>
    <row r="36555" s="2" customFormat="1" x14ac:dyDescent="0.25"/>
    <row r="36556" s="2" customFormat="1" x14ac:dyDescent="0.25"/>
    <row r="36557" s="2" customFormat="1" x14ac:dyDescent="0.25"/>
    <row r="36558" s="2" customFormat="1" x14ac:dyDescent="0.25"/>
    <row r="36559" s="2" customFormat="1" x14ac:dyDescent="0.25"/>
    <row r="36560" s="2" customFormat="1" x14ac:dyDescent="0.25"/>
    <row r="36561" s="2" customFormat="1" x14ac:dyDescent="0.25"/>
    <row r="36562" s="2" customFormat="1" x14ac:dyDescent="0.25"/>
    <row r="36563" s="2" customFormat="1" x14ac:dyDescent="0.25"/>
    <row r="36564" s="2" customFormat="1" x14ac:dyDescent="0.25"/>
    <row r="36565" s="2" customFormat="1" x14ac:dyDescent="0.25"/>
    <row r="36566" s="2" customFormat="1" x14ac:dyDescent="0.25"/>
    <row r="36567" s="2" customFormat="1" x14ac:dyDescent="0.25"/>
    <row r="36568" s="2" customFormat="1" x14ac:dyDescent="0.25"/>
    <row r="36569" s="2" customFormat="1" x14ac:dyDescent="0.25"/>
    <row r="36570" s="2" customFormat="1" x14ac:dyDescent="0.25"/>
    <row r="36571" s="2" customFormat="1" x14ac:dyDescent="0.25"/>
    <row r="36572" s="2" customFormat="1" x14ac:dyDescent="0.25"/>
    <row r="36573" s="2" customFormat="1" x14ac:dyDescent="0.25"/>
    <row r="36574" s="2" customFormat="1" x14ac:dyDescent="0.25"/>
    <row r="36575" s="2" customFormat="1" x14ac:dyDescent="0.25"/>
    <row r="36576" s="2" customFormat="1" x14ac:dyDescent="0.25"/>
    <row r="36577" s="2" customFormat="1" x14ac:dyDescent="0.25"/>
    <row r="36578" s="2" customFormat="1" x14ac:dyDescent="0.25"/>
    <row r="36579" s="2" customFormat="1" x14ac:dyDescent="0.25"/>
    <row r="36580" s="2" customFormat="1" x14ac:dyDescent="0.25"/>
    <row r="36581" s="2" customFormat="1" x14ac:dyDescent="0.25"/>
    <row r="36582" s="2" customFormat="1" x14ac:dyDescent="0.25"/>
    <row r="36583" s="2" customFormat="1" x14ac:dyDescent="0.25"/>
    <row r="36584" s="2" customFormat="1" x14ac:dyDescent="0.25"/>
    <row r="36585" s="2" customFormat="1" x14ac:dyDescent="0.25"/>
    <row r="36586" s="2" customFormat="1" x14ac:dyDescent="0.25"/>
    <row r="36587" s="2" customFormat="1" x14ac:dyDescent="0.25"/>
    <row r="36588" s="2" customFormat="1" x14ac:dyDescent="0.25"/>
    <row r="36589" s="2" customFormat="1" x14ac:dyDescent="0.25"/>
    <row r="36590" s="2" customFormat="1" x14ac:dyDescent="0.25"/>
    <row r="36591" s="2" customFormat="1" x14ac:dyDescent="0.25"/>
    <row r="36592" s="2" customFormat="1" x14ac:dyDescent="0.25"/>
    <row r="36593" s="2" customFormat="1" x14ac:dyDescent="0.25"/>
    <row r="36594" s="2" customFormat="1" x14ac:dyDescent="0.25"/>
    <row r="36595" s="2" customFormat="1" x14ac:dyDescent="0.25"/>
    <row r="36596" s="2" customFormat="1" x14ac:dyDescent="0.25"/>
    <row r="36597" s="2" customFormat="1" x14ac:dyDescent="0.25"/>
    <row r="36598" s="2" customFormat="1" x14ac:dyDescent="0.25"/>
    <row r="36599" s="2" customFormat="1" x14ac:dyDescent="0.25"/>
    <row r="36600" s="2" customFormat="1" x14ac:dyDescent="0.25"/>
    <row r="36601" s="2" customFormat="1" x14ac:dyDescent="0.25"/>
    <row r="36602" s="2" customFormat="1" x14ac:dyDescent="0.25"/>
    <row r="36603" s="2" customFormat="1" x14ac:dyDescent="0.25"/>
    <row r="36604" s="2" customFormat="1" x14ac:dyDescent="0.25"/>
    <row r="36605" s="2" customFormat="1" x14ac:dyDescent="0.25"/>
    <row r="36606" s="2" customFormat="1" x14ac:dyDescent="0.25"/>
    <row r="36607" s="2" customFormat="1" x14ac:dyDescent="0.25"/>
    <row r="36608" s="2" customFormat="1" x14ac:dyDescent="0.25"/>
    <row r="36609" s="2" customFormat="1" x14ac:dyDescent="0.25"/>
    <row r="36610" s="2" customFormat="1" x14ac:dyDescent="0.25"/>
    <row r="36611" s="2" customFormat="1" x14ac:dyDescent="0.25"/>
    <row r="36612" s="2" customFormat="1" x14ac:dyDescent="0.25"/>
    <row r="36613" s="2" customFormat="1" x14ac:dyDescent="0.25"/>
    <row r="36614" s="2" customFormat="1" x14ac:dyDescent="0.25"/>
    <row r="36615" s="2" customFormat="1" x14ac:dyDescent="0.25"/>
    <row r="36616" s="2" customFormat="1" x14ac:dyDescent="0.25"/>
    <row r="36617" s="2" customFormat="1" x14ac:dyDescent="0.25"/>
    <row r="36618" s="2" customFormat="1" x14ac:dyDescent="0.25"/>
    <row r="36619" s="2" customFormat="1" x14ac:dyDescent="0.25"/>
    <row r="36620" s="2" customFormat="1" x14ac:dyDescent="0.25"/>
    <row r="36621" s="2" customFormat="1" x14ac:dyDescent="0.25"/>
    <row r="36622" s="2" customFormat="1" x14ac:dyDescent="0.25"/>
    <row r="36623" s="2" customFormat="1" x14ac:dyDescent="0.25"/>
    <row r="36624" s="2" customFormat="1" x14ac:dyDescent="0.25"/>
    <row r="36625" s="2" customFormat="1" x14ac:dyDescent="0.25"/>
    <row r="36626" s="2" customFormat="1" x14ac:dyDescent="0.25"/>
    <row r="36627" s="2" customFormat="1" x14ac:dyDescent="0.25"/>
    <row r="36628" s="2" customFormat="1" x14ac:dyDescent="0.25"/>
    <row r="36629" s="2" customFormat="1" x14ac:dyDescent="0.25"/>
    <row r="36630" s="2" customFormat="1" x14ac:dyDescent="0.25"/>
    <row r="36631" s="2" customFormat="1" x14ac:dyDescent="0.25"/>
    <row r="36632" s="2" customFormat="1" x14ac:dyDescent="0.25"/>
    <row r="36633" s="2" customFormat="1" x14ac:dyDescent="0.25"/>
    <row r="36634" s="2" customFormat="1" x14ac:dyDescent="0.25"/>
    <row r="36635" s="2" customFormat="1" x14ac:dyDescent="0.25"/>
    <row r="36636" s="2" customFormat="1" x14ac:dyDescent="0.25"/>
    <row r="36637" s="2" customFormat="1" x14ac:dyDescent="0.25"/>
    <row r="36638" s="2" customFormat="1" x14ac:dyDescent="0.25"/>
    <row r="36639" s="2" customFormat="1" x14ac:dyDescent="0.25"/>
    <row r="36640" s="2" customFormat="1" x14ac:dyDescent="0.25"/>
    <row r="36641" s="2" customFormat="1" x14ac:dyDescent="0.25"/>
    <row r="36642" s="2" customFormat="1" x14ac:dyDescent="0.25"/>
    <row r="36643" s="2" customFormat="1" x14ac:dyDescent="0.25"/>
    <row r="36644" s="2" customFormat="1" x14ac:dyDescent="0.25"/>
    <row r="36645" s="2" customFormat="1" x14ac:dyDescent="0.25"/>
    <row r="36646" s="2" customFormat="1" x14ac:dyDescent="0.25"/>
    <row r="36647" s="2" customFormat="1" x14ac:dyDescent="0.25"/>
    <row r="36648" s="2" customFormat="1" x14ac:dyDescent="0.25"/>
    <row r="36649" s="2" customFormat="1" x14ac:dyDescent="0.25"/>
    <row r="36650" s="2" customFormat="1" x14ac:dyDescent="0.25"/>
    <row r="36651" s="2" customFormat="1" x14ac:dyDescent="0.25"/>
    <row r="36652" s="2" customFormat="1" x14ac:dyDescent="0.25"/>
    <row r="36653" s="2" customFormat="1" x14ac:dyDescent="0.25"/>
    <row r="36654" s="2" customFormat="1" x14ac:dyDescent="0.25"/>
    <row r="36655" s="2" customFormat="1" x14ac:dyDescent="0.25"/>
    <row r="36656" s="2" customFormat="1" x14ac:dyDescent="0.25"/>
    <row r="36657" s="2" customFormat="1" x14ac:dyDescent="0.25"/>
    <row r="36658" s="2" customFormat="1" x14ac:dyDescent="0.25"/>
    <row r="36659" s="2" customFormat="1" x14ac:dyDescent="0.25"/>
    <row r="36660" s="2" customFormat="1" x14ac:dyDescent="0.25"/>
    <row r="36661" s="2" customFormat="1" x14ac:dyDescent="0.25"/>
    <row r="36662" s="2" customFormat="1" x14ac:dyDescent="0.25"/>
    <row r="36663" s="2" customFormat="1" x14ac:dyDescent="0.25"/>
    <row r="36664" s="2" customFormat="1" x14ac:dyDescent="0.25"/>
    <row r="36665" s="2" customFormat="1" x14ac:dyDescent="0.25"/>
    <row r="36666" s="2" customFormat="1" x14ac:dyDescent="0.25"/>
    <row r="36667" s="2" customFormat="1" x14ac:dyDescent="0.25"/>
    <row r="36668" s="2" customFormat="1" x14ac:dyDescent="0.25"/>
    <row r="36669" s="2" customFormat="1" x14ac:dyDescent="0.25"/>
    <row r="36670" s="2" customFormat="1" x14ac:dyDescent="0.25"/>
    <row r="36671" s="2" customFormat="1" x14ac:dyDescent="0.25"/>
    <row r="36672" s="2" customFormat="1" x14ac:dyDescent="0.25"/>
    <row r="36673" s="2" customFormat="1" x14ac:dyDescent="0.25"/>
    <row r="36674" s="2" customFormat="1" x14ac:dyDescent="0.25"/>
    <row r="36675" s="2" customFormat="1" x14ac:dyDescent="0.25"/>
    <row r="36676" s="2" customFormat="1" x14ac:dyDescent="0.25"/>
    <row r="36677" s="2" customFormat="1" x14ac:dyDescent="0.25"/>
    <row r="36678" s="2" customFormat="1" x14ac:dyDescent="0.25"/>
    <row r="36679" s="2" customFormat="1" x14ac:dyDescent="0.25"/>
    <row r="36680" s="2" customFormat="1" x14ac:dyDescent="0.25"/>
    <row r="36681" s="2" customFormat="1" x14ac:dyDescent="0.25"/>
    <row r="36682" s="2" customFormat="1" x14ac:dyDescent="0.25"/>
    <row r="36683" s="2" customFormat="1" x14ac:dyDescent="0.25"/>
    <row r="36684" s="2" customFormat="1" x14ac:dyDescent="0.25"/>
    <row r="36685" s="2" customFormat="1" x14ac:dyDescent="0.25"/>
    <row r="36686" s="2" customFormat="1" x14ac:dyDescent="0.25"/>
    <row r="36687" s="2" customFormat="1" x14ac:dyDescent="0.25"/>
    <row r="36688" s="2" customFormat="1" x14ac:dyDescent="0.25"/>
    <row r="36689" s="2" customFormat="1" x14ac:dyDescent="0.25"/>
    <row r="36690" s="2" customFormat="1" x14ac:dyDescent="0.25"/>
    <row r="36691" s="2" customFormat="1" x14ac:dyDescent="0.25"/>
    <row r="36692" s="2" customFormat="1" x14ac:dyDescent="0.25"/>
    <row r="36693" s="2" customFormat="1" x14ac:dyDescent="0.25"/>
    <row r="36694" s="2" customFormat="1" x14ac:dyDescent="0.25"/>
    <row r="36695" s="2" customFormat="1" x14ac:dyDescent="0.25"/>
    <row r="36696" s="2" customFormat="1" x14ac:dyDescent="0.25"/>
    <row r="36697" s="2" customFormat="1" x14ac:dyDescent="0.25"/>
    <row r="36698" s="2" customFormat="1" x14ac:dyDescent="0.25"/>
    <row r="36699" s="2" customFormat="1" x14ac:dyDescent="0.25"/>
    <row r="36700" s="2" customFormat="1" x14ac:dyDescent="0.25"/>
    <row r="36701" s="2" customFormat="1" x14ac:dyDescent="0.25"/>
    <row r="36702" s="2" customFormat="1" x14ac:dyDescent="0.25"/>
    <row r="36703" s="2" customFormat="1" x14ac:dyDescent="0.25"/>
    <row r="36704" s="2" customFormat="1" x14ac:dyDescent="0.25"/>
    <row r="36705" s="2" customFormat="1" x14ac:dyDescent="0.25"/>
    <row r="36706" s="2" customFormat="1" x14ac:dyDescent="0.25"/>
    <row r="36707" s="2" customFormat="1" x14ac:dyDescent="0.25"/>
    <row r="36708" s="2" customFormat="1" x14ac:dyDescent="0.25"/>
    <row r="36709" s="2" customFormat="1" x14ac:dyDescent="0.25"/>
    <row r="36710" s="2" customFormat="1" x14ac:dyDescent="0.25"/>
    <row r="36711" s="2" customFormat="1" x14ac:dyDescent="0.25"/>
    <row r="36712" s="2" customFormat="1" x14ac:dyDescent="0.25"/>
    <row r="36713" s="2" customFormat="1" x14ac:dyDescent="0.25"/>
    <row r="36714" s="2" customFormat="1" x14ac:dyDescent="0.25"/>
    <row r="36715" s="2" customFormat="1" x14ac:dyDescent="0.25"/>
    <row r="36716" s="2" customFormat="1" x14ac:dyDescent="0.25"/>
    <row r="36717" s="2" customFormat="1" x14ac:dyDescent="0.25"/>
    <row r="36718" s="2" customFormat="1" x14ac:dyDescent="0.25"/>
    <row r="36719" s="2" customFormat="1" x14ac:dyDescent="0.25"/>
    <row r="36720" s="2" customFormat="1" x14ac:dyDescent="0.25"/>
    <row r="36721" s="2" customFormat="1" x14ac:dyDescent="0.25"/>
    <row r="36722" s="2" customFormat="1" x14ac:dyDescent="0.25"/>
    <row r="36723" s="2" customFormat="1" x14ac:dyDescent="0.25"/>
    <row r="36724" s="2" customFormat="1" x14ac:dyDescent="0.25"/>
    <row r="36725" s="2" customFormat="1" x14ac:dyDescent="0.25"/>
    <row r="36726" s="2" customFormat="1" x14ac:dyDescent="0.25"/>
    <row r="36727" s="2" customFormat="1" x14ac:dyDescent="0.25"/>
    <row r="36728" s="2" customFormat="1" x14ac:dyDescent="0.25"/>
    <row r="36729" s="2" customFormat="1" x14ac:dyDescent="0.25"/>
    <row r="36730" s="2" customFormat="1" x14ac:dyDescent="0.25"/>
    <row r="36731" s="2" customFormat="1" x14ac:dyDescent="0.25"/>
    <row r="36732" s="2" customFormat="1" x14ac:dyDescent="0.25"/>
    <row r="36733" s="2" customFormat="1" x14ac:dyDescent="0.25"/>
    <row r="36734" s="2" customFormat="1" x14ac:dyDescent="0.25"/>
    <row r="36735" s="2" customFormat="1" x14ac:dyDescent="0.25"/>
    <row r="36736" s="2" customFormat="1" x14ac:dyDescent="0.25"/>
    <row r="36737" s="2" customFormat="1" x14ac:dyDescent="0.25"/>
    <row r="36738" s="2" customFormat="1" x14ac:dyDescent="0.25"/>
    <row r="36739" s="2" customFormat="1" x14ac:dyDescent="0.25"/>
    <row r="36740" s="2" customFormat="1" x14ac:dyDescent="0.25"/>
    <row r="36741" s="2" customFormat="1" x14ac:dyDescent="0.25"/>
    <row r="36742" s="2" customFormat="1" x14ac:dyDescent="0.25"/>
    <row r="36743" s="2" customFormat="1" x14ac:dyDescent="0.25"/>
    <row r="36744" s="2" customFormat="1" x14ac:dyDescent="0.25"/>
    <row r="36745" s="2" customFormat="1" x14ac:dyDescent="0.25"/>
    <row r="36746" s="2" customFormat="1" x14ac:dyDescent="0.25"/>
    <row r="36747" s="2" customFormat="1" x14ac:dyDescent="0.25"/>
    <row r="36748" s="2" customFormat="1" x14ac:dyDescent="0.25"/>
    <row r="36749" s="2" customFormat="1" x14ac:dyDescent="0.25"/>
    <row r="36750" s="2" customFormat="1" x14ac:dyDescent="0.25"/>
    <row r="36751" s="2" customFormat="1" x14ac:dyDescent="0.25"/>
    <row r="36752" s="2" customFormat="1" x14ac:dyDescent="0.25"/>
    <row r="36753" s="2" customFormat="1" x14ac:dyDescent="0.25"/>
    <row r="36754" s="2" customFormat="1" x14ac:dyDescent="0.25"/>
    <row r="36755" s="2" customFormat="1" x14ac:dyDescent="0.25"/>
    <row r="36756" s="2" customFormat="1" x14ac:dyDescent="0.25"/>
    <row r="36757" s="2" customFormat="1" x14ac:dyDescent="0.25"/>
    <row r="36758" s="2" customFormat="1" x14ac:dyDescent="0.25"/>
    <row r="36759" s="2" customFormat="1" x14ac:dyDescent="0.25"/>
    <row r="36760" s="2" customFormat="1" x14ac:dyDescent="0.25"/>
    <row r="36761" s="2" customFormat="1" x14ac:dyDescent="0.25"/>
    <row r="36762" s="2" customFormat="1" x14ac:dyDescent="0.25"/>
    <row r="36763" s="2" customFormat="1" x14ac:dyDescent="0.25"/>
    <row r="36764" s="2" customFormat="1" x14ac:dyDescent="0.25"/>
    <row r="36765" s="2" customFormat="1" x14ac:dyDescent="0.25"/>
    <row r="36766" s="2" customFormat="1" x14ac:dyDescent="0.25"/>
    <row r="36767" s="2" customFormat="1" x14ac:dyDescent="0.25"/>
    <row r="36768" s="2" customFormat="1" x14ac:dyDescent="0.25"/>
    <row r="36769" s="2" customFormat="1" x14ac:dyDescent="0.25"/>
    <row r="36770" s="2" customFormat="1" x14ac:dyDescent="0.25"/>
    <row r="36771" s="2" customFormat="1" x14ac:dyDescent="0.25"/>
    <row r="36772" s="2" customFormat="1" x14ac:dyDescent="0.25"/>
    <row r="36773" s="2" customFormat="1" x14ac:dyDescent="0.25"/>
    <row r="36774" s="2" customFormat="1" x14ac:dyDescent="0.25"/>
    <row r="36775" s="2" customFormat="1" x14ac:dyDescent="0.25"/>
    <row r="36776" s="2" customFormat="1" x14ac:dyDescent="0.25"/>
    <row r="36777" s="2" customFormat="1" x14ac:dyDescent="0.25"/>
    <row r="36778" s="2" customFormat="1" x14ac:dyDescent="0.25"/>
    <row r="36779" s="2" customFormat="1" x14ac:dyDescent="0.25"/>
    <row r="36780" s="2" customFormat="1" x14ac:dyDescent="0.25"/>
    <row r="36781" s="2" customFormat="1" x14ac:dyDescent="0.25"/>
    <row r="36782" s="2" customFormat="1" x14ac:dyDescent="0.25"/>
    <row r="36783" s="2" customFormat="1" x14ac:dyDescent="0.25"/>
    <row r="36784" s="2" customFormat="1" x14ac:dyDescent="0.25"/>
    <row r="36785" s="2" customFormat="1" x14ac:dyDescent="0.25"/>
    <row r="36786" s="2" customFormat="1" x14ac:dyDescent="0.25"/>
    <row r="36787" s="2" customFormat="1" x14ac:dyDescent="0.25"/>
    <row r="36788" s="2" customFormat="1" x14ac:dyDescent="0.25"/>
    <row r="36789" s="2" customFormat="1" x14ac:dyDescent="0.25"/>
    <row r="36790" s="2" customFormat="1" x14ac:dyDescent="0.25"/>
    <row r="36791" s="2" customFormat="1" x14ac:dyDescent="0.25"/>
    <row r="36792" s="2" customFormat="1" x14ac:dyDescent="0.25"/>
    <row r="36793" s="2" customFormat="1" x14ac:dyDescent="0.25"/>
    <row r="36794" s="2" customFormat="1" x14ac:dyDescent="0.25"/>
    <row r="36795" s="2" customFormat="1" x14ac:dyDescent="0.25"/>
    <row r="36796" s="2" customFormat="1" x14ac:dyDescent="0.25"/>
    <row r="36797" s="2" customFormat="1" x14ac:dyDescent="0.25"/>
    <row r="36798" s="2" customFormat="1" x14ac:dyDescent="0.25"/>
    <row r="36799" s="2" customFormat="1" x14ac:dyDescent="0.25"/>
    <row r="36800" s="2" customFormat="1" x14ac:dyDescent="0.25"/>
    <row r="36801" s="2" customFormat="1" x14ac:dyDescent="0.25"/>
    <row r="36802" s="2" customFormat="1" x14ac:dyDescent="0.25"/>
    <row r="36803" s="2" customFormat="1" x14ac:dyDescent="0.25"/>
    <row r="36804" s="2" customFormat="1" x14ac:dyDescent="0.25"/>
    <row r="36805" s="2" customFormat="1" x14ac:dyDescent="0.25"/>
    <row r="36806" s="2" customFormat="1" x14ac:dyDescent="0.25"/>
    <row r="36807" s="2" customFormat="1" x14ac:dyDescent="0.25"/>
    <row r="36808" s="2" customFormat="1" x14ac:dyDescent="0.25"/>
    <row r="36809" s="2" customFormat="1" x14ac:dyDescent="0.25"/>
    <row r="36810" s="2" customFormat="1" x14ac:dyDescent="0.25"/>
    <row r="36811" s="2" customFormat="1" x14ac:dyDescent="0.25"/>
    <row r="36812" s="2" customFormat="1" x14ac:dyDescent="0.25"/>
    <row r="36813" s="2" customFormat="1" x14ac:dyDescent="0.25"/>
    <row r="36814" s="2" customFormat="1" x14ac:dyDescent="0.25"/>
    <row r="36815" s="2" customFormat="1" x14ac:dyDescent="0.25"/>
    <row r="36816" s="2" customFormat="1" x14ac:dyDescent="0.25"/>
    <row r="36817" s="2" customFormat="1" x14ac:dyDescent="0.25"/>
    <row r="36818" s="2" customFormat="1" x14ac:dyDescent="0.25"/>
    <row r="36819" s="2" customFormat="1" x14ac:dyDescent="0.25"/>
    <row r="36820" s="2" customFormat="1" x14ac:dyDescent="0.25"/>
    <row r="36821" s="2" customFormat="1" x14ac:dyDescent="0.25"/>
    <row r="36822" s="2" customFormat="1" x14ac:dyDescent="0.25"/>
    <row r="36823" s="2" customFormat="1" x14ac:dyDescent="0.25"/>
    <row r="36824" s="2" customFormat="1" x14ac:dyDescent="0.25"/>
    <row r="36825" s="2" customFormat="1" x14ac:dyDescent="0.25"/>
    <row r="36826" s="2" customFormat="1" x14ac:dyDescent="0.25"/>
    <row r="36827" s="2" customFormat="1" x14ac:dyDescent="0.25"/>
    <row r="36828" s="2" customFormat="1" x14ac:dyDescent="0.25"/>
    <row r="36829" s="2" customFormat="1" x14ac:dyDescent="0.25"/>
    <row r="36830" s="2" customFormat="1" x14ac:dyDescent="0.25"/>
    <row r="36831" s="2" customFormat="1" x14ac:dyDescent="0.25"/>
    <row r="36832" s="2" customFormat="1" x14ac:dyDescent="0.25"/>
    <row r="36833" s="2" customFormat="1" x14ac:dyDescent="0.25"/>
    <row r="36834" s="2" customFormat="1" x14ac:dyDescent="0.25"/>
    <row r="36835" s="2" customFormat="1" x14ac:dyDescent="0.25"/>
    <row r="36836" s="2" customFormat="1" x14ac:dyDescent="0.25"/>
    <row r="36837" s="2" customFormat="1" x14ac:dyDescent="0.25"/>
    <row r="36838" s="2" customFormat="1" x14ac:dyDescent="0.25"/>
    <row r="36839" s="2" customFormat="1" x14ac:dyDescent="0.25"/>
    <row r="36840" s="2" customFormat="1" x14ac:dyDescent="0.25"/>
    <row r="36841" s="2" customFormat="1" x14ac:dyDescent="0.25"/>
    <row r="36842" s="2" customFormat="1" x14ac:dyDescent="0.25"/>
    <row r="36843" s="2" customFormat="1" x14ac:dyDescent="0.25"/>
    <row r="36844" s="2" customFormat="1" x14ac:dyDescent="0.25"/>
    <row r="36845" s="2" customFormat="1" x14ac:dyDescent="0.25"/>
    <row r="36846" s="2" customFormat="1" x14ac:dyDescent="0.25"/>
    <row r="36847" s="2" customFormat="1" x14ac:dyDescent="0.25"/>
    <row r="36848" s="2" customFormat="1" x14ac:dyDescent="0.25"/>
    <row r="36849" s="2" customFormat="1" x14ac:dyDescent="0.25"/>
    <row r="36850" s="2" customFormat="1" x14ac:dyDescent="0.25"/>
    <row r="36851" s="2" customFormat="1" x14ac:dyDescent="0.25"/>
    <row r="36852" s="2" customFormat="1" x14ac:dyDescent="0.25"/>
    <row r="36853" s="2" customFormat="1" x14ac:dyDescent="0.25"/>
    <row r="36854" s="2" customFormat="1" x14ac:dyDescent="0.25"/>
    <row r="36855" s="2" customFormat="1" x14ac:dyDescent="0.25"/>
    <row r="36856" s="2" customFormat="1" x14ac:dyDescent="0.25"/>
    <row r="36857" s="2" customFormat="1" x14ac:dyDescent="0.25"/>
    <row r="36858" s="2" customFormat="1" x14ac:dyDescent="0.25"/>
    <row r="36859" s="2" customFormat="1" x14ac:dyDescent="0.25"/>
    <row r="36860" s="2" customFormat="1" x14ac:dyDescent="0.25"/>
    <row r="36861" s="2" customFormat="1" x14ac:dyDescent="0.25"/>
    <row r="36862" s="2" customFormat="1" x14ac:dyDescent="0.25"/>
    <row r="36863" s="2" customFormat="1" x14ac:dyDescent="0.25"/>
    <row r="36864" s="2" customFormat="1" x14ac:dyDescent="0.25"/>
    <row r="36865" s="2" customFormat="1" x14ac:dyDescent="0.25"/>
    <row r="36866" s="2" customFormat="1" x14ac:dyDescent="0.25"/>
    <row r="36867" s="2" customFormat="1" x14ac:dyDescent="0.25"/>
    <row r="36868" s="2" customFormat="1" x14ac:dyDescent="0.25"/>
    <row r="36869" s="2" customFormat="1" x14ac:dyDescent="0.25"/>
    <row r="36870" s="2" customFormat="1" x14ac:dyDescent="0.25"/>
    <row r="36871" s="2" customFormat="1" x14ac:dyDescent="0.25"/>
    <row r="36872" s="2" customFormat="1" x14ac:dyDescent="0.25"/>
    <row r="36873" s="2" customFormat="1" x14ac:dyDescent="0.25"/>
    <row r="36874" s="2" customFormat="1" x14ac:dyDescent="0.25"/>
    <row r="36875" s="2" customFormat="1" x14ac:dyDescent="0.25"/>
    <row r="36876" s="2" customFormat="1" x14ac:dyDescent="0.25"/>
    <row r="36877" s="2" customFormat="1" x14ac:dyDescent="0.25"/>
    <row r="36878" s="2" customFormat="1" x14ac:dyDescent="0.25"/>
    <row r="36879" s="2" customFormat="1" x14ac:dyDescent="0.25"/>
    <row r="36880" s="2" customFormat="1" x14ac:dyDescent="0.25"/>
    <row r="36881" s="2" customFormat="1" x14ac:dyDescent="0.25"/>
    <row r="36882" s="2" customFormat="1" x14ac:dyDescent="0.25"/>
    <row r="36883" s="2" customFormat="1" x14ac:dyDescent="0.25"/>
    <row r="36884" s="2" customFormat="1" x14ac:dyDescent="0.25"/>
    <row r="36885" s="2" customFormat="1" x14ac:dyDescent="0.25"/>
    <row r="36886" s="2" customFormat="1" x14ac:dyDescent="0.25"/>
    <row r="36887" s="2" customFormat="1" x14ac:dyDescent="0.25"/>
    <row r="36888" s="2" customFormat="1" x14ac:dyDescent="0.25"/>
    <row r="36889" s="2" customFormat="1" x14ac:dyDescent="0.25"/>
    <row r="36890" s="2" customFormat="1" x14ac:dyDescent="0.25"/>
    <row r="36891" s="2" customFormat="1" x14ac:dyDescent="0.25"/>
    <row r="36892" s="2" customFormat="1" x14ac:dyDescent="0.25"/>
    <row r="36893" s="2" customFormat="1" x14ac:dyDescent="0.25"/>
    <row r="36894" s="2" customFormat="1" x14ac:dyDescent="0.25"/>
    <row r="36895" s="2" customFormat="1" x14ac:dyDescent="0.25"/>
    <row r="36896" s="2" customFormat="1" x14ac:dyDescent="0.25"/>
    <row r="36897" s="2" customFormat="1" x14ac:dyDescent="0.25"/>
    <row r="36898" s="2" customFormat="1" x14ac:dyDescent="0.25"/>
    <row r="36899" s="2" customFormat="1" x14ac:dyDescent="0.25"/>
    <row r="36900" s="2" customFormat="1" x14ac:dyDescent="0.25"/>
    <row r="36901" s="2" customFormat="1" x14ac:dyDescent="0.25"/>
    <row r="36902" s="2" customFormat="1" x14ac:dyDescent="0.25"/>
    <row r="36903" s="2" customFormat="1" x14ac:dyDescent="0.25"/>
    <row r="36904" s="2" customFormat="1" x14ac:dyDescent="0.25"/>
    <row r="36905" s="2" customFormat="1" x14ac:dyDescent="0.25"/>
    <row r="36906" s="2" customFormat="1" x14ac:dyDescent="0.25"/>
    <row r="36907" s="2" customFormat="1" x14ac:dyDescent="0.25"/>
    <row r="36908" s="2" customFormat="1" x14ac:dyDescent="0.25"/>
    <row r="36909" s="2" customFormat="1" x14ac:dyDescent="0.25"/>
    <row r="36910" s="2" customFormat="1" x14ac:dyDescent="0.25"/>
    <row r="36911" s="2" customFormat="1" x14ac:dyDescent="0.25"/>
    <row r="36912" s="2" customFormat="1" x14ac:dyDescent="0.25"/>
    <row r="36913" s="2" customFormat="1" x14ac:dyDescent="0.25"/>
    <row r="36914" s="2" customFormat="1" x14ac:dyDescent="0.25"/>
    <row r="36915" s="2" customFormat="1" x14ac:dyDescent="0.25"/>
    <row r="36916" s="2" customFormat="1" x14ac:dyDescent="0.25"/>
    <row r="36917" s="2" customFormat="1" x14ac:dyDescent="0.25"/>
    <row r="36918" s="2" customFormat="1" x14ac:dyDescent="0.25"/>
    <row r="36919" s="2" customFormat="1" x14ac:dyDescent="0.25"/>
    <row r="36920" s="2" customFormat="1" x14ac:dyDescent="0.25"/>
    <row r="36921" s="2" customFormat="1" x14ac:dyDescent="0.25"/>
    <row r="36922" s="2" customFormat="1" x14ac:dyDescent="0.25"/>
    <row r="36923" s="2" customFormat="1" x14ac:dyDescent="0.25"/>
    <row r="36924" s="2" customFormat="1" x14ac:dyDescent="0.25"/>
    <row r="36925" s="2" customFormat="1" x14ac:dyDescent="0.25"/>
    <row r="36926" s="2" customFormat="1" x14ac:dyDescent="0.25"/>
    <row r="36927" s="2" customFormat="1" x14ac:dyDescent="0.25"/>
    <row r="36928" s="2" customFormat="1" x14ac:dyDescent="0.25"/>
    <row r="36929" s="2" customFormat="1" x14ac:dyDescent="0.25"/>
    <row r="36930" s="2" customFormat="1" x14ac:dyDescent="0.25"/>
    <row r="36931" s="2" customFormat="1" x14ac:dyDescent="0.25"/>
    <row r="36932" s="2" customFormat="1" x14ac:dyDescent="0.25"/>
    <row r="36933" s="2" customFormat="1" x14ac:dyDescent="0.25"/>
    <row r="36934" s="2" customFormat="1" x14ac:dyDescent="0.25"/>
    <row r="36935" s="2" customFormat="1" x14ac:dyDescent="0.25"/>
    <row r="36936" s="2" customFormat="1" x14ac:dyDescent="0.25"/>
    <row r="36937" s="2" customFormat="1" x14ac:dyDescent="0.25"/>
    <row r="36938" s="2" customFormat="1" x14ac:dyDescent="0.25"/>
    <row r="36939" s="2" customFormat="1" x14ac:dyDescent="0.25"/>
    <row r="36940" s="2" customFormat="1" x14ac:dyDescent="0.25"/>
    <row r="36941" s="2" customFormat="1" x14ac:dyDescent="0.25"/>
    <row r="36942" s="2" customFormat="1" x14ac:dyDescent="0.25"/>
    <row r="36943" s="2" customFormat="1" x14ac:dyDescent="0.25"/>
    <row r="36944" s="2" customFormat="1" x14ac:dyDescent="0.25"/>
    <row r="36945" s="2" customFormat="1" x14ac:dyDescent="0.25"/>
    <row r="36946" s="2" customFormat="1" x14ac:dyDescent="0.25"/>
    <row r="36947" s="2" customFormat="1" x14ac:dyDescent="0.25"/>
    <row r="36948" s="2" customFormat="1" x14ac:dyDescent="0.25"/>
    <row r="36949" s="2" customFormat="1" x14ac:dyDescent="0.25"/>
    <row r="36950" s="2" customFormat="1" x14ac:dyDescent="0.25"/>
    <row r="36951" s="2" customFormat="1" x14ac:dyDescent="0.25"/>
    <row r="36952" s="2" customFormat="1" x14ac:dyDescent="0.25"/>
    <row r="36953" s="2" customFormat="1" x14ac:dyDescent="0.25"/>
    <row r="36954" s="2" customFormat="1" x14ac:dyDescent="0.25"/>
    <row r="36955" s="2" customFormat="1" x14ac:dyDescent="0.25"/>
    <row r="36956" s="2" customFormat="1" x14ac:dyDescent="0.25"/>
    <row r="36957" s="2" customFormat="1" x14ac:dyDescent="0.25"/>
    <row r="36958" s="2" customFormat="1" x14ac:dyDescent="0.25"/>
    <row r="36959" s="2" customFormat="1" x14ac:dyDescent="0.25"/>
    <row r="36960" s="2" customFormat="1" x14ac:dyDescent="0.25"/>
    <row r="36961" s="2" customFormat="1" x14ac:dyDescent="0.25"/>
    <row r="36962" s="2" customFormat="1" x14ac:dyDescent="0.25"/>
    <row r="36963" s="2" customFormat="1" x14ac:dyDescent="0.25"/>
    <row r="36964" s="2" customFormat="1" x14ac:dyDescent="0.25"/>
    <row r="36965" s="2" customFormat="1" x14ac:dyDescent="0.25"/>
    <row r="36966" s="2" customFormat="1" x14ac:dyDescent="0.25"/>
    <row r="36967" s="2" customFormat="1" x14ac:dyDescent="0.25"/>
    <row r="36968" s="2" customFormat="1" x14ac:dyDescent="0.25"/>
    <row r="36969" s="2" customFormat="1" x14ac:dyDescent="0.25"/>
    <row r="36970" s="2" customFormat="1" x14ac:dyDescent="0.25"/>
    <row r="36971" s="2" customFormat="1" x14ac:dyDescent="0.25"/>
    <row r="36972" s="2" customFormat="1" x14ac:dyDescent="0.25"/>
    <row r="36973" s="2" customFormat="1" x14ac:dyDescent="0.25"/>
    <row r="36974" s="2" customFormat="1" x14ac:dyDescent="0.25"/>
    <row r="36975" s="2" customFormat="1" x14ac:dyDescent="0.25"/>
    <row r="36976" s="2" customFormat="1" x14ac:dyDescent="0.25"/>
    <row r="36977" s="2" customFormat="1" x14ac:dyDescent="0.25"/>
    <row r="36978" s="2" customFormat="1" x14ac:dyDescent="0.25"/>
    <row r="36979" s="2" customFormat="1" x14ac:dyDescent="0.25"/>
    <row r="36980" s="2" customFormat="1" x14ac:dyDescent="0.25"/>
    <row r="36981" s="2" customFormat="1" x14ac:dyDescent="0.25"/>
    <row r="36982" s="2" customFormat="1" x14ac:dyDescent="0.25"/>
    <row r="36983" s="2" customFormat="1" x14ac:dyDescent="0.25"/>
    <row r="36984" s="2" customFormat="1" x14ac:dyDescent="0.25"/>
    <row r="36985" s="2" customFormat="1" x14ac:dyDescent="0.25"/>
    <row r="36986" s="2" customFormat="1" x14ac:dyDescent="0.25"/>
    <row r="36987" s="2" customFormat="1" x14ac:dyDescent="0.25"/>
    <row r="36988" s="2" customFormat="1" x14ac:dyDescent="0.25"/>
    <row r="36989" s="2" customFormat="1" x14ac:dyDescent="0.25"/>
    <row r="36990" s="2" customFormat="1" x14ac:dyDescent="0.25"/>
    <row r="36991" s="2" customFormat="1" x14ac:dyDescent="0.25"/>
    <row r="36992" s="2" customFormat="1" x14ac:dyDescent="0.25"/>
    <row r="36993" s="2" customFormat="1" x14ac:dyDescent="0.25"/>
    <row r="36994" s="2" customFormat="1" x14ac:dyDescent="0.25"/>
    <row r="36995" s="2" customFormat="1" x14ac:dyDescent="0.25"/>
    <row r="36996" s="2" customFormat="1" x14ac:dyDescent="0.25"/>
    <row r="36997" s="2" customFormat="1" x14ac:dyDescent="0.25"/>
    <row r="36998" s="2" customFormat="1" x14ac:dyDescent="0.25"/>
    <row r="36999" s="2" customFormat="1" x14ac:dyDescent="0.25"/>
    <row r="37000" s="2" customFormat="1" x14ac:dyDescent="0.25"/>
    <row r="37001" s="2" customFormat="1" x14ac:dyDescent="0.25"/>
    <row r="37002" s="2" customFormat="1" x14ac:dyDescent="0.25"/>
    <row r="37003" s="2" customFormat="1" x14ac:dyDescent="0.25"/>
    <row r="37004" s="2" customFormat="1" x14ac:dyDescent="0.25"/>
    <row r="37005" s="2" customFormat="1" x14ac:dyDescent="0.25"/>
    <row r="37006" s="2" customFormat="1" x14ac:dyDescent="0.25"/>
    <row r="37007" s="2" customFormat="1" x14ac:dyDescent="0.25"/>
    <row r="37008" s="2" customFormat="1" x14ac:dyDescent="0.25"/>
    <row r="37009" s="2" customFormat="1" x14ac:dyDescent="0.25"/>
    <row r="37010" s="2" customFormat="1" x14ac:dyDescent="0.25"/>
    <row r="37011" s="2" customFormat="1" x14ac:dyDescent="0.25"/>
    <row r="37012" s="2" customFormat="1" x14ac:dyDescent="0.25"/>
    <row r="37013" s="2" customFormat="1" x14ac:dyDescent="0.25"/>
    <row r="37014" s="2" customFormat="1" x14ac:dyDescent="0.25"/>
    <row r="37015" s="2" customFormat="1" x14ac:dyDescent="0.25"/>
    <row r="37016" s="2" customFormat="1" x14ac:dyDescent="0.25"/>
    <row r="37017" s="2" customFormat="1" x14ac:dyDescent="0.25"/>
    <row r="37018" s="2" customFormat="1" x14ac:dyDescent="0.25"/>
    <row r="37019" s="2" customFormat="1" x14ac:dyDescent="0.25"/>
    <row r="37020" s="2" customFormat="1" x14ac:dyDescent="0.25"/>
    <row r="37021" s="2" customFormat="1" x14ac:dyDescent="0.25"/>
    <row r="37022" s="2" customFormat="1" x14ac:dyDescent="0.25"/>
    <row r="37023" s="2" customFormat="1" x14ac:dyDescent="0.25"/>
    <row r="37024" s="2" customFormat="1" x14ac:dyDescent="0.25"/>
    <row r="37025" s="2" customFormat="1" x14ac:dyDescent="0.25"/>
    <row r="37026" s="2" customFormat="1" x14ac:dyDescent="0.25"/>
    <row r="37027" s="2" customFormat="1" x14ac:dyDescent="0.25"/>
    <row r="37028" s="2" customFormat="1" x14ac:dyDescent="0.25"/>
    <row r="37029" s="2" customFormat="1" x14ac:dyDescent="0.25"/>
    <row r="37030" s="2" customFormat="1" x14ac:dyDescent="0.25"/>
    <row r="37031" s="2" customFormat="1" x14ac:dyDescent="0.25"/>
    <row r="37032" s="2" customFormat="1" x14ac:dyDescent="0.25"/>
    <row r="37033" s="2" customFormat="1" x14ac:dyDescent="0.25"/>
    <row r="37034" s="2" customFormat="1" x14ac:dyDescent="0.25"/>
    <row r="37035" s="2" customFormat="1" x14ac:dyDescent="0.25"/>
    <row r="37036" s="2" customFormat="1" x14ac:dyDescent="0.25"/>
    <row r="37037" s="2" customFormat="1" x14ac:dyDescent="0.25"/>
    <row r="37038" s="2" customFormat="1" x14ac:dyDescent="0.25"/>
    <row r="37039" s="2" customFormat="1" x14ac:dyDescent="0.25"/>
    <row r="37040" s="2" customFormat="1" x14ac:dyDescent="0.25"/>
    <row r="37041" s="2" customFormat="1" x14ac:dyDescent="0.25"/>
    <row r="37042" s="2" customFormat="1" x14ac:dyDescent="0.25"/>
    <row r="37043" s="2" customFormat="1" x14ac:dyDescent="0.25"/>
    <row r="37044" s="2" customFormat="1" x14ac:dyDescent="0.25"/>
    <row r="37045" s="2" customFormat="1" x14ac:dyDescent="0.25"/>
    <row r="37046" s="2" customFormat="1" x14ac:dyDescent="0.25"/>
    <row r="37047" s="2" customFormat="1" x14ac:dyDescent="0.25"/>
    <row r="37048" s="2" customFormat="1" x14ac:dyDescent="0.25"/>
    <row r="37049" s="2" customFormat="1" x14ac:dyDescent="0.25"/>
    <row r="37050" s="2" customFormat="1" x14ac:dyDescent="0.25"/>
    <row r="37051" s="2" customFormat="1" x14ac:dyDescent="0.25"/>
    <row r="37052" s="2" customFormat="1" x14ac:dyDescent="0.25"/>
    <row r="37053" s="2" customFormat="1" x14ac:dyDescent="0.25"/>
    <row r="37054" s="2" customFormat="1" x14ac:dyDescent="0.25"/>
    <row r="37055" s="2" customFormat="1" x14ac:dyDescent="0.25"/>
    <row r="37056" s="2" customFormat="1" x14ac:dyDescent="0.25"/>
    <row r="37057" s="2" customFormat="1" x14ac:dyDescent="0.25"/>
    <row r="37058" s="2" customFormat="1" x14ac:dyDescent="0.25"/>
    <row r="37059" s="2" customFormat="1" x14ac:dyDescent="0.25"/>
    <row r="37060" s="2" customFormat="1" x14ac:dyDescent="0.25"/>
    <row r="37061" s="2" customFormat="1" x14ac:dyDescent="0.25"/>
    <row r="37062" s="2" customFormat="1" x14ac:dyDescent="0.25"/>
    <row r="37063" s="2" customFormat="1" x14ac:dyDescent="0.25"/>
    <row r="37064" s="2" customFormat="1" x14ac:dyDescent="0.25"/>
    <row r="37065" s="2" customFormat="1" x14ac:dyDescent="0.25"/>
    <row r="37066" s="2" customFormat="1" x14ac:dyDescent="0.25"/>
    <row r="37067" s="2" customFormat="1" x14ac:dyDescent="0.25"/>
    <row r="37068" s="2" customFormat="1" x14ac:dyDescent="0.25"/>
    <row r="37069" s="2" customFormat="1" x14ac:dyDescent="0.25"/>
    <row r="37070" s="2" customFormat="1" x14ac:dyDescent="0.25"/>
    <row r="37071" s="2" customFormat="1" x14ac:dyDescent="0.25"/>
    <row r="37072" s="2" customFormat="1" x14ac:dyDescent="0.25"/>
    <row r="37073" s="2" customFormat="1" x14ac:dyDescent="0.25"/>
    <row r="37074" s="2" customFormat="1" x14ac:dyDescent="0.25"/>
    <row r="37075" s="2" customFormat="1" x14ac:dyDescent="0.25"/>
    <row r="37076" s="2" customFormat="1" x14ac:dyDescent="0.25"/>
    <row r="37077" s="2" customFormat="1" x14ac:dyDescent="0.25"/>
    <row r="37078" s="2" customFormat="1" x14ac:dyDescent="0.25"/>
    <row r="37079" s="2" customFormat="1" x14ac:dyDescent="0.25"/>
    <row r="37080" s="2" customFormat="1" x14ac:dyDescent="0.25"/>
    <row r="37081" s="2" customFormat="1" x14ac:dyDescent="0.25"/>
    <row r="37082" s="2" customFormat="1" x14ac:dyDescent="0.25"/>
    <row r="37083" s="2" customFormat="1" x14ac:dyDescent="0.25"/>
    <row r="37084" s="2" customFormat="1" x14ac:dyDescent="0.25"/>
    <row r="37085" s="2" customFormat="1" x14ac:dyDescent="0.25"/>
    <row r="37086" s="2" customFormat="1" x14ac:dyDescent="0.25"/>
    <row r="37087" s="2" customFormat="1" x14ac:dyDescent="0.25"/>
    <row r="37088" s="2" customFormat="1" x14ac:dyDescent="0.25"/>
    <row r="37089" s="2" customFormat="1" x14ac:dyDescent="0.25"/>
    <row r="37090" s="2" customFormat="1" x14ac:dyDescent="0.25"/>
    <row r="37091" s="2" customFormat="1" x14ac:dyDescent="0.25"/>
    <row r="37092" s="2" customFormat="1" x14ac:dyDescent="0.25"/>
    <row r="37093" s="2" customFormat="1" x14ac:dyDescent="0.25"/>
    <row r="37094" s="2" customFormat="1" x14ac:dyDescent="0.25"/>
    <row r="37095" s="2" customFormat="1" x14ac:dyDescent="0.25"/>
    <row r="37096" s="2" customFormat="1" x14ac:dyDescent="0.25"/>
    <row r="37097" s="2" customFormat="1" x14ac:dyDescent="0.25"/>
    <row r="37098" s="2" customFormat="1" x14ac:dyDescent="0.25"/>
    <row r="37099" s="2" customFormat="1" x14ac:dyDescent="0.25"/>
    <row r="37100" s="2" customFormat="1" x14ac:dyDescent="0.25"/>
    <row r="37101" s="2" customFormat="1" x14ac:dyDescent="0.25"/>
    <row r="37102" s="2" customFormat="1" x14ac:dyDescent="0.25"/>
    <row r="37103" s="2" customFormat="1" x14ac:dyDescent="0.25"/>
    <row r="37104" s="2" customFormat="1" x14ac:dyDescent="0.25"/>
    <row r="37105" s="2" customFormat="1" x14ac:dyDescent="0.25"/>
    <row r="37106" s="2" customFormat="1" x14ac:dyDescent="0.25"/>
    <row r="37107" s="2" customFormat="1" x14ac:dyDescent="0.25"/>
    <row r="37108" s="2" customFormat="1" x14ac:dyDescent="0.25"/>
    <row r="37109" s="2" customFormat="1" x14ac:dyDescent="0.25"/>
    <row r="37110" s="2" customFormat="1" x14ac:dyDescent="0.25"/>
    <row r="37111" s="2" customFormat="1" x14ac:dyDescent="0.25"/>
    <row r="37112" s="2" customFormat="1" x14ac:dyDescent="0.25"/>
    <row r="37113" s="2" customFormat="1" x14ac:dyDescent="0.25"/>
    <row r="37114" s="2" customFormat="1" x14ac:dyDescent="0.25"/>
    <row r="37115" s="2" customFormat="1" x14ac:dyDescent="0.25"/>
    <row r="37116" s="2" customFormat="1" x14ac:dyDescent="0.25"/>
    <row r="37117" s="2" customFormat="1" x14ac:dyDescent="0.25"/>
    <row r="37118" s="2" customFormat="1" x14ac:dyDescent="0.25"/>
    <row r="37119" s="2" customFormat="1" x14ac:dyDescent="0.25"/>
    <row r="37120" s="2" customFormat="1" x14ac:dyDescent="0.25"/>
    <row r="37121" s="2" customFormat="1" x14ac:dyDescent="0.25"/>
    <row r="37122" s="2" customFormat="1" x14ac:dyDescent="0.25"/>
    <row r="37123" s="2" customFormat="1" x14ac:dyDescent="0.25"/>
    <row r="37124" s="2" customFormat="1" x14ac:dyDescent="0.25"/>
    <row r="37125" s="2" customFormat="1" x14ac:dyDescent="0.25"/>
    <row r="37126" s="2" customFormat="1" x14ac:dyDescent="0.25"/>
    <row r="37127" s="2" customFormat="1" x14ac:dyDescent="0.25"/>
    <row r="37128" s="2" customFormat="1" x14ac:dyDescent="0.25"/>
    <row r="37129" s="2" customFormat="1" x14ac:dyDescent="0.25"/>
    <row r="37130" s="2" customFormat="1" x14ac:dyDescent="0.25"/>
    <row r="37131" s="2" customFormat="1" x14ac:dyDescent="0.25"/>
    <row r="37132" s="2" customFormat="1" x14ac:dyDescent="0.25"/>
    <row r="37133" s="2" customFormat="1" x14ac:dyDescent="0.25"/>
    <row r="37134" s="2" customFormat="1" x14ac:dyDescent="0.25"/>
    <row r="37135" s="2" customFormat="1" x14ac:dyDescent="0.25"/>
    <row r="37136" s="2" customFormat="1" x14ac:dyDescent="0.25"/>
    <row r="37137" s="2" customFormat="1" x14ac:dyDescent="0.25"/>
    <row r="37138" s="2" customFormat="1" x14ac:dyDescent="0.25"/>
    <row r="37139" s="2" customFormat="1" x14ac:dyDescent="0.25"/>
    <row r="37140" s="2" customFormat="1" x14ac:dyDescent="0.25"/>
    <row r="37141" s="2" customFormat="1" x14ac:dyDescent="0.25"/>
    <row r="37142" s="2" customFormat="1" x14ac:dyDescent="0.25"/>
    <row r="37143" s="2" customFormat="1" x14ac:dyDescent="0.25"/>
    <row r="37144" s="2" customFormat="1" x14ac:dyDescent="0.25"/>
    <row r="37145" s="2" customFormat="1" x14ac:dyDescent="0.25"/>
    <row r="37146" s="2" customFormat="1" x14ac:dyDescent="0.25"/>
    <row r="37147" s="2" customFormat="1" x14ac:dyDescent="0.25"/>
    <row r="37148" s="2" customFormat="1" x14ac:dyDescent="0.25"/>
    <row r="37149" s="2" customFormat="1" x14ac:dyDescent="0.25"/>
    <row r="37150" s="2" customFormat="1" x14ac:dyDescent="0.25"/>
    <row r="37151" s="2" customFormat="1" x14ac:dyDescent="0.25"/>
    <row r="37152" s="2" customFormat="1" x14ac:dyDescent="0.25"/>
    <row r="37153" s="2" customFormat="1" x14ac:dyDescent="0.25"/>
    <row r="37154" s="2" customFormat="1" x14ac:dyDescent="0.25"/>
    <row r="37155" s="2" customFormat="1" x14ac:dyDescent="0.25"/>
    <row r="37156" s="2" customFormat="1" x14ac:dyDescent="0.25"/>
    <row r="37157" s="2" customFormat="1" x14ac:dyDescent="0.25"/>
    <row r="37158" s="2" customFormat="1" x14ac:dyDescent="0.25"/>
    <row r="37159" s="2" customFormat="1" x14ac:dyDescent="0.25"/>
    <row r="37160" s="2" customFormat="1" x14ac:dyDescent="0.25"/>
    <row r="37161" s="2" customFormat="1" x14ac:dyDescent="0.25"/>
    <row r="37162" s="2" customFormat="1" x14ac:dyDescent="0.25"/>
    <row r="37163" s="2" customFormat="1" x14ac:dyDescent="0.25"/>
    <row r="37164" s="2" customFormat="1" x14ac:dyDescent="0.25"/>
    <row r="37165" s="2" customFormat="1" x14ac:dyDescent="0.25"/>
    <row r="37166" s="2" customFormat="1" x14ac:dyDescent="0.25"/>
    <row r="37167" s="2" customFormat="1" x14ac:dyDescent="0.25"/>
    <row r="37168" s="2" customFormat="1" x14ac:dyDescent="0.25"/>
    <row r="37169" s="2" customFormat="1" x14ac:dyDescent="0.25"/>
    <row r="37170" s="2" customFormat="1" x14ac:dyDescent="0.25"/>
    <row r="37171" s="2" customFormat="1" x14ac:dyDescent="0.25"/>
    <row r="37172" s="2" customFormat="1" x14ac:dyDescent="0.25"/>
    <row r="37173" s="2" customFormat="1" x14ac:dyDescent="0.25"/>
    <row r="37174" s="2" customFormat="1" x14ac:dyDescent="0.25"/>
    <row r="37175" s="2" customFormat="1" x14ac:dyDescent="0.25"/>
    <row r="37176" s="2" customFormat="1" x14ac:dyDescent="0.25"/>
    <row r="37177" s="2" customFormat="1" x14ac:dyDescent="0.25"/>
    <row r="37178" s="2" customFormat="1" x14ac:dyDescent="0.25"/>
    <row r="37179" s="2" customFormat="1" x14ac:dyDescent="0.25"/>
    <row r="37180" s="2" customFormat="1" x14ac:dyDescent="0.25"/>
    <row r="37181" s="2" customFormat="1" x14ac:dyDescent="0.25"/>
    <row r="37182" s="2" customFormat="1" x14ac:dyDescent="0.25"/>
    <row r="37183" s="2" customFormat="1" x14ac:dyDescent="0.25"/>
    <row r="37184" s="2" customFormat="1" x14ac:dyDescent="0.25"/>
    <row r="37185" s="2" customFormat="1" x14ac:dyDescent="0.25"/>
    <row r="37186" s="2" customFormat="1" x14ac:dyDescent="0.25"/>
    <row r="37187" s="2" customFormat="1" x14ac:dyDescent="0.25"/>
    <row r="37188" s="2" customFormat="1" x14ac:dyDescent="0.25"/>
    <row r="37189" s="2" customFormat="1" x14ac:dyDescent="0.25"/>
    <row r="37190" s="2" customFormat="1" x14ac:dyDescent="0.25"/>
    <row r="37191" s="2" customFormat="1" x14ac:dyDescent="0.25"/>
    <row r="37192" s="2" customFormat="1" x14ac:dyDescent="0.25"/>
    <row r="37193" s="2" customFormat="1" x14ac:dyDescent="0.25"/>
    <row r="37194" s="2" customFormat="1" x14ac:dyDescent="0.25"/>
    <row r="37195" s="2" customFormat="1" x14ac:dyDescent="0.25"/>
    <row r="37196" s="2" customFormat="1" x14ac:dyDescent="0.25"/>
    <row r="37197" s="2" customFormat="1" x14ac:dyDescent="0.25"/>
    <row r="37198" s="2" customFormat="1" x14ac:dyDescent="0.25"/>
    <row r="37199" s="2" customFormat="1" x14ac:dyDescent="0.25"/>
    <row r="37200" s="2" customFormat="1" x14ac:dyDescent="0.25"/>
    <row r="37201" s="2" customFormat="1" x14ac:dyDescent="0.25"/>
    <row r="37202" s="2" customFormat="1" x14ac:dyDescent="0.25"/>
    <row r="37203" s="2" customFormat="1" x14ac:dyDescent="0.25"/>
    <row r="37204" s="2" customFormat="1" x14ac:dyDescent="0.25"/>
    <row r="37205" s="2" customFormat="1" x14ac:dyDescent="0.25"/>
    <row r="37206" s="2" customFormat="1" x14ac:dyDescent="0.25"/>
    <row r="37207" s="2" customFormat="1" x14ac:dyDescent="0.25"/>
    <row r="37208" s="2" customFormat="1" x14ac:dyDescent="0.25"/>
    <row r="37209" s="2" customFormat="1" x14ac:dyDescent="0.25"/>
    <row r="37210" s="2" customFormat="1" x14ac:dyDescent="0.25"/>
    <row r="37211" s="2" customFormat="1" x14ac:dyDescent="0.25"/>
    <row r="37212" s="2" customFormat="1" x14ac:dyDescent="0.25"/>
    <row r="37213" s="2" customFormat="1" x14ac:dyDescent="0.25"/>
    <row r="37214" s="2" customFormat="1" x14ac:dyDescent="0.25"/>
    <row r="37215" s="2" customFormat="1" x14ac:dyDescent="0.25"/>
    <row r="37216" s="2" customFormat="1" x14ac:dyDescent="0.25"/>
    <row r="37217" s="2" customFormat="1" x14ac:dyDescent="0.25"/>
    <row r="37218" s="2" customFormat="1" x14ac:dyDescent="0.25"/>
    <row r="37219" s="2" customFormat="1" x14ac:dyDescent="0.25"/>
    <row r="37220" s="2" customFormat="1" x14ac:dyDescent="0.25"/>
    <row r="37221" s="2" customFormat="1" x14ac:dyDescent="0.25"/>
    <row r="37222" s="2" customFormat="1" x14ac:dyDescent="0.25"/>
    <row r="37223" s="2" customFormat="1" x14ac:dyDescent="0.25"/>
    <row r="37224" s="2" customFormat="1" x14ac:dyDescent="0.25"/>
    <row r="37225" s="2" customFormat="1" x14ac:dyDescent="0.25"/>
    <row r="37226" s="2" customFormat="1" x14ac:dyDescent="0.25"/>
    <row r="37227" s="2" customFormat="1" x14ac:dyDescent="0.25"/>
    <row r="37228" s="2" customFormat="1" x14ac:dyDescent="0.25"/>
    <row r="37229" s="2" customFormat="1" x14ac:dyDescent="0.25"/>
    <row r="37230" s="2" customFormat="1" x14ac:dyDescent="0.25"/>
    <row r="37231" s="2" customFormat="1" x14ac:dyDescent="0.25"/>
    <row r="37232" s="2" customFormat="1" x14ac:dyDescent="0.25"/>
    <row r="37233" s="2" customFormat="1" x14ac:dyDescent="0.25"/>
    <row r="37234" s="2" customFormat="1" x14ac:dyDescent="0.25"/>
    <row r="37235" s="2" customFormat="1" x14ac:dyDescent="0.25"/>
    <row r="37236" s="2" customFormat="1" x14ac:dyDescent="0.25"/>
    <row r="37237" s="2" customFormat="1" x14ac:dyDescent="0.25"/>
    <row r="37238" s="2" customFormat="1" x14ac:dyDescent="0.25"/>
    <row r="37239" s="2" customFormat="1" x14ac:dyDescent="0.25"/>
    <row r="37240" s="2" customFormat="1" x14ac:dyDescent="0.25"/>
    <row r="37241" s="2" customFormat="1" x14ac:dyDescent="0.25"/>
    <row r="37242" s="2" customFormat="1" x14ac:dyDescent="0.25"/>
    <row r="37243" s="2" customFormat="1" x14ac:dyDescent="0.25"/>
    <row r="37244" s="2" customFormat="1" x14ac:dyDescent="0.25"/>
    <row r="37245" s="2" customFormat="1" x14ac:dyDescent="0.25"/>
    <row r="37246" s="2" customFormat="1" x14ac:dyDescent="0.25"/>
    <row r="37247" s="2" customFormat="1" x14ac:dyDescent="0.25"/>
    <row r="37248" s="2" customFormat="1" x14ac:dyDescent="0.25"/>
    <row r="37249" s="2" customFormat="1" x14ac:dyDescent="0.25"/>
    <row r="37250" s="2" customFormat="1" x14ac:dyDescent="0.25"/>
    <row r="37251" s="2" customFormat="1" x14ac:dyDescent="0.25"/>
    <row r="37252" s="2" customFormat="1" x14ac:dyDescent="0.25"/>
    <row r="37253" s="2" customFormat="1" x14ac:dyDescent="0.25"/>
    <row r="37254" s="2" customFormat="1" x14ac:dyDescent="0.25"/>
    <row r="37255" s="2" customFormat="1" x14ac:dyDescent="0.25"/>
    <row r="37256" s="2" customFormat="1" x14ac:dyDescent="0.25"/>
    <row r="37257" s="2" customFormat="1" x14ac:dyDescent="0.25"/>
    <row r="37258" s="2" customFormat="1" x14ac:dyDescent="0.25"/>
    <row r="37259" s="2" customFormat="1" x14ac:dyDescent="0.25"/>
    <row r="37260" s="2" customFormat="1" x14ac:dyDescent="0.25"/>
    <row r="37261" s="2" customFormat="1" x14ac:dyDescent="0.25"/>
    <row r="37262" s="2" customFormat="1" x14ac:dyDescent="0.25"/>
    <row r="37263" s="2" customFormat="1" x14ac:dyDescent="0.25"/>
    <row r="37264" s="2" customFormat="1" x14ac:dyDescent="0.25"/>
    <row r="37265" s="2" customFormat="1" x14ac:dyDescent="0.25"/>
    <row r="37266" s="2" customFormat="1" x14ac:dyDescent="0.25"/>
    <row r="37267" s="2" customFormat="1" x14ac:dyDescent="0.25"/>
    <row r="37268" s="2" customFormat="1" x14ac:dyDescent="0.25"/>
    <row r="37269" s="2" customFormat="1" x14ac:dyDescent="0.25"/>
    <row r="37270" s="2" customFormat="1" x14ac:dyDescent="0.25"/>
    <row r="37271" s="2" customFormat="1" x14ac:dyDescent="0.25"/>
    <row r="37272" s="2" customFormat="1" x14ac:dyDescent="0.25"/>
    <row r="37273" s="2" customFormat="1" x14ac:dyDescent="0.25"/>
    <row r="37274" s="2" customFormat="1" x14ac:dyDescent="0.25"/>
    <row r="37275" s="2" customFormat="1" x14ac:dyDescent="0.25"/>
    <row r="37276" s="2" customFormat="1" x14ac:dyDescent="0.25"/>
    <row r="37277" s="2" customFormat="1" x14ac:dyDescent="0.25"/>
    <row r="37278" s="2" customFormat="1" x14ac:dyDescent="0.25"/>
    <row r="37279" s="2" customFormat="1" x14ac:dyDescent="0.25"/>
    <row r="37280" s="2" customFormat="1" x14ac:dyDescent="0.25"/>
    <row r="37281" s="2" customFormat="1" x14ac:dyDescent="0.25"/>
    <row r="37282" s="2" customFormat="1" x14ac:dyDescent="0.25"/>
    <row r="37283" s="2" customFormat="1" x14ac:dyDescent="0.25"/>
    <row r="37284" s="2" customFormat="1" x14ac:dyDescent="0.25"/>
    <row r="37285" s="2" customFormat="1" x14ac:dyDescent="0.25"/>
    <row r="37286" s="2" customFormat="1" x14ac:dyDescent="0.25"/>
    <row r="37287" s="2" customFormat="1" x14ac:dyDescent="0.25"/>
    <row r="37288" s="2" customFormat="1" x14ac:dyDescent="0.25"/>
    <row r="37289" s="2" customFormat="1" x14ac:dyDescent="0.25"/>
    <row r="37290" s="2" customFormat="1" x14ac:dyDescent="0.25"/>
    <row r="37291" s="2" customFormat="1" x14ac:dyDescent="0.25"/>
    <row r="37292" s="2" customFormat="1" x14ac:dyDescent="0.25"/>
    <row r="37293" s="2" customFormat="1" x14ac:dyDescent="0.25"/>
    <row r="37294" s="2" customFormat="1" x14ac:dyDescent="0.25"/>
    <row r="37295" s="2" customFormat="1" x14ac:dyDescent="0.25"/>
    <row r="37296" s="2" customFormat="1" x14ac:dyDescent="0.25"/>
    <row r="37297" s="2" customFormat="1" x14ac:dyDescent="0.25"/>
    <row r="37298" s="2" customFormat="1" x14ac:dyDescent="0.25"/>
    <row r="37299" s="2" customFormat="1" x14ac:dyDescent="0.25"/>
    <row r="37300" s="2" customFormat="1" x14ac:dyDescent="0.25"/>
    <row r="37301" s="2" customFormat="1" x14ac:dyDescent="0.25"/>
    <row r="37302" s="2" customFormat="1" x14ac:dyDescent="0.25"/>
    <row r="37303" s="2" customFormat="1" x14ac:dyDescent="0.25"/>
    <row r="37304" s="2" customFormat="1" x14ac:dyDescent="0.25"/>
    <row r="37305" s="2" customFormat="1" x14ac:dyDescent="0.25"/>
    <row r="37306" s="2" customFormat="1" x14ac:dyDescent="0.25"/>
    <row r="37307" s="2" customFormat="1" x14ac:dyDescent="0.25"/>
    <row r="37308" s="2" customFormat="1" x14ac:dyDescent="0.25"/>
    <row r="37309" s="2" customFormat="1" x14ac:dyDescent="0.25"/>
    <row r="37310" s="2" customFormat="1" x14ac:dyDescent="0.25"/>
    <row r="37311" s="2" customFormat="1" x14ac:dyDescent="0.25"/>
    <row r="37312" s="2" customFormat="1" x14ac:dyDescent="0.25"/>
    <row r="37313" s="2" customFormat="1" x14ac:dyDescent="0.25"/>
    <row r="37314" s="2" customFormat="1" x14ac:dyDescent="0.25"/>
    <row r="37315" s="2" customFormat="1" x14ac:dyDescent="0.25"/>
    <row r="37316" s="2" customFormat="1" x14ac:dyDescent="0.25"/>
    <row r="37317" s="2" customFormat="1" x14ac:dyDescent="0.25"/>
    <row r="37318" s="2" customFormat="1" x14ac:dyDescent="0.25"/>
    <row r="37319" s="2" customFormat="1" x14ac:dyDescent="0.25"/>
    <row r="37320" s="2" customFormat="1" x14ac:dyDescent="0.25"/>
    <row r="37321" s="2" customFormat="1" x14ac:dyDescent="0.25"/>
    <row r="37322" s="2" customFormat="1" x14ac:dyDescent="0.25"/>
    <row r="37323" s="2" customFormat="1" x14ac:dyDescent="0.25"/>
    <row r="37324" s="2" customFormat="1" x14ac:dyDescent="0.25"/>
    <row r="37325" s="2" customFormat="1" x14ac:dyDescent="0.25"/>
    <row r="37326" s="2" customFormat="1" x14ac:dyDescent="0.25"/>
    <row r="37327" s="2" customFormat="1" x14ac:dyDescent="0.25"/>
    <row r="37328" s="2" customFormat="1" x14ac:dyDescent="0.25"/>
    <row r="37329" s="2" customFormat="1" x14ac:dyDescent="0.25"/>
    <row r="37330" s="2" customFormat="1" x14ac:dyDescent="0.25"/>
    <row r="37331" s="2" customFormat="1" x14ac:dyDescent="0.25"/>
    <row r="37332" s="2" customFormat="1" x14ac:dyDescent="0.25"/>
    <row r="37333" s="2" customFormat="1" x14ac:dyDescent="0.25"/>
    <row r="37334" s="2" customFormat="1" x14ac:dyDescent="0.25"/>
    <row r="37335" s="2" customFormat="1" x14ac:dyDescent="0.25"/>
    <row r="37336" s="2" customFormat="1" x14ac:dyDescent="0.25"/>
    <row r="37337" s="2" customFormat="1" x14ac:dyDescent="0.25"/>
    <row r="37338" s="2" customFormat="1" x14ac:dyDescent="0.25"/>
    <row r="37339" s="2" customFormat="1" x14ac:dyDescent="0.25"/>
    <row r="37340" s="2" customFormat="1" x14ac:dyDescent="0.25"/>
    <row r="37341" s="2" customFormat="1" x14ac:dyDescent="0.25"/>
    <row r="37342" s="2" customFormat="1" x14ac:dyDescent="0.25"/>
    <row r="37343" s="2" customFormat="1" x14ac:dyDescent="0.25"/>
    <row r="37344" s="2" customFormat="1" x14ac:dyDescent="0.25"/>
    <row r="37345" s="2" customFormat="1" x14ac:dyDescent="0.25"/>
    <row r="37346" s="2" customFormat="1" x14ac:dyDescent="0.25"/>
    <row r="37347" s="2" customFormat="1" x14ac:dyDescent="0.25"/>
    <row r="37348" s="2" customFormat="1" x14ac:dyDescent="0.25"/>
    <row r="37349" s="2" customFormat="1" x14ac:dyDescent="0.25"/>
    <row r="37350" s="2" customFormat="1" x14ac:dyDescent="0.25"/>
    <row r="37351" s="2" customFormat="1" x14ac:dyDescent="0.25"/>
    <row r="37352" s="2" customFormat="1" x14ac:dyDescent="0.25"/>
    <row r="37353" s="2" customFormat="1" x14ac:dyDescent="0.25"/>
    <row r="37354" s="2" customFormat="1" x14ac:dyDescent="0.25"/>
    <row r="37355" s="2" customFormat="1" x14ac:dyDescent="0.25"/>
    <row r="37356" s="2" customFormat="1" x14ac:dyDescent="0.25"/>
    <row r="37357" s="2" customFormat="1" x14ac:dyDescent="0.25"/>
    <row r="37358" s="2" customFormat="1" x14ac:dyDescent="0.25"/>
    <row r="37359" s="2" customFormat="1" x14ac:dyDescent="0.25"/>
    <row r="37360" s="2" customFormat="1" x14ac:dyDescent="0.25"/>
    <row r="37361" s="2" customFormat="1" x14ac:dyDescent="0.25"/>
    <row r="37362" s="2" customFormat="1" x14ac:dyDescent="0.25"/>
    <row r="37363" s="2" customFormat="1" x14ac:dyDescent="0.25"/>
    <row r="37364" s="2" customFormat="1" x14ac:dyDescent="0.25"/>
    <row r="37365" s="2" customFormat="1" x14ac:dyDescent="0.25"/>
    <row r="37366" s="2" customFormat="1" x14ac:dyDescent="0.25"/>
    <row r="37367" s="2" customFormat="1" x14ac:dyDescent="0.25"/>
    <row r="37368" s="2" customFormat="1" x14ac:dyDescent="0.25"/>
    <row r="37369" s="2" customFormat="1" x14ac:dyDescent="0.25"/>
    <row r="37370" s="2" customFormat="1" x14ac:dyDescent="0.25"/>
    <row r="37371" s="2" customFormat="1" x14ac:dyDescent="0.25"/>
    <row r="37372" s="2" customFormat="1" x14ac:dyDescent="0.25"/>
    <row r="37373" s="2" customFormat="1" x14ac:dyDescent="0.25"/>
    <row r="37374" s="2" customFormat="1" x14ac:dyDescent="0.25"/>
    <row r="37375" s="2" customFormat="1" x14ac:dyDescent="0.25"/>
    <row r="37376" s="2" customFormat="1" x14ac:dyDescent="0.25"/>
    <row r="37377" s="2" customFormat="1" x14ac:dyDescent="0.25"/>
    <row r="37378" s="2" customFormat="1" x14ac:dyDescent="0.25"/>
    <row r="37379" s="2" customFormat="1" x14ac:dyDescent="0.25"/>
    <row r="37380" s="2" customFormat="1" x14ac:dyDescent="0.25"/>
    <row r="37381" s="2" customFormat="1" x14ac:dyDescent="0.25"/>
    <row r="37382" s="2" customFormat="1" x14ac:dyDescent="0.25"/>
    <row r="37383" s="2" customFormat="1" x14ac:dyDescent="0.25"/>
    <row r="37384" s="2" customFormat="1" x14ac:dyDescent="0.25"/>
    <row r="37385" s="2" customFormat="1" x14ac:dyDescent="0.25"/>
    <row r="37386" s="2" customFormat="1" x14ac:dyDescent="0.25"/>
    <row r="37387" s="2" customFormat="1" x14ac:dyDescent="0.25"/>
    <row r="37388" s="2" customFormat="1" x14ac:dyDescent="0.25"/>
    <row r="37389" s="2" customFormat="1" x14ac:dyDescent="0.25"/>
    <row r="37390" s="2" customFormat="1" x14ac:dyDescent="0.25"/>
    <row r="37391" s="2" customFormat="1" x14ac:dyDescent="0.25"/>
    <row r="37392" s="2" customFormat="1" x14ac:dyDescent="0.25"/>
    <row r="37393" s="2" customFormat="1" x14ac:dyDescent="0.25"/>
    <row r="37394" s="2" customFormat="1" x14ac:dyDescent="0.25"/>
    <row r="37395" s="2" customFormat="1" x14ac:dyDescent="0.25"/>
    <row r="37396" s="2" customFormat="1" x14ac:dyDescent="0.25"/>
    <row r="37397" s="2" customFormat="1" x14ac:dyDescent="0.25"/>
    <row r="37398" s="2" customFormat="1" x14ac:dyDescent="0.25"/>
    <row r="37399" s="2" customFormat="1" x14ac:dyDescent="0.25"/>
    <row r="37400" s="2" customFormat="1" x14ac:dyDescent="0.25"/>
    <row r="37401" s="2" customFormat="1" x14ac:dyDescent="0.25"/>
    <row r="37402" s="2" customFormat="1" x14ac:dyDescent="0.25"/>
    <row r="37403" s="2" customFormat="1" x14ac:dyDescent="0.25"/>
    <row r="37404" s="2" customFormat="1" x14ac:dyDescent="0.25"/>
    <row r="37405" s="2" customFormat="1" x14ac:dyDescent="0.25"/>
    <row r="37406" s="2" customFormat="1" x14ac:dyDescent="0.25"/>
    <row r="37407" s="2" customFormat="1" x14ac:dyDescent="0.25"/>
    <row r="37408" s="2" customFormat="1" x14ac:dyDescent="0.25"/>
    <row r="37409" s="2" customFormat="1" x14ac:dyDescent="0.25"/>
    <row r="37410" s="2" customFormat="1" x14ac:dyDescent="0.25"/>
    <row r="37411" s="2" customFormat="1" x14ac:dyDescent="0.25"/>
    <row r="37412" s="2" customFormat="1" x14ac:dyDescent="0.25"/>
    <row r="37413" s="2" customFormat="1" x14ac:dyDescent="0.25"/>
    <row r="37414" s="2" customFormat="1" x14ac:dyDescent="0.25"/>
    <row r="37415" s="2" customFormat="1" x14ac:dyDescent="0.25"/>
    <row r="37416" s="2" customFormat="1" x14ac:dyDescent="0.25"/>
    <row r="37417" s="2" customFormat="1" x14ac:dyDescent="0.25"/>
    <row r="37418" s="2" customFormat="1" x14ac:dyDescent="0.25"/>
    <row r="37419" s="2" customFormat="1" x14ac:dyDescent="0.25"/>
    <row r="37420" s="2" customFormat="1" x14ac:dyDescent="0.25"/>
    <row r="37421" s="2" customFormat="1" x14ac:dyDescent="0.25"/>
    <row r="37422" s="2" customFormat="1" x14ac:dyDescent="0.25"/>
    <row r="37423" s="2" customFormat="1" x14ac:dyDescent="0.25"/>
    <row r="37424" s="2" customFormat="1" x14ac:dyDescent="0.25"/>
    <row r="37425" s="2" customFormat="1" x14ac:dyDescent="0.25"/>
    <row r="37426" s="2" customFormat="1" x14ac:dyDescent="0.25"/>
    <row r="37427" s="2" customFormat="1" x14ac:dyDescent="0.25"/>
    <row r="37428" s="2" customFormat="1" x14ac:dyDescent="0.25"/>
    <row r="37429" s="2" customFormat="1" x14ac:dyDescent="0.25"/>
    <row r="37430" s="2" customFormat="1" x14ac:dyDescent="0.25"/>
    <row r="37431" s="2" customFormat="1" x14ac:dyDescent="0.25"/>
    <row r="37432" s="2" customFormat="1" x14ac:dyDescent="0.25"/>
    <row r="37433" s="2" customFormat="1" x14ac:dyDescent="0.25"/>
    <row r="37434" s="2" customFormat="1" x14ac:dyDescent="0.25"/>
    <row r="37435" s="2" customFormat="1" x14ac:dyDescent="0.25"/>
    <row r="37436" s="2" customFormat="1" x14ac:dyDescent="0.25"/>
    <row r="37437" s="2" customFormat="1" x14ac:dyDescent="0.25"/>
    <row r="37438" s="2" customFormat="1" x14ac:dyDescent="0.25"/>
    <row r="37439" s="2" customFormat="1" x14ac:dyDescent="0.25"/>
    <row r="37440" s="2" customFormat="1" x14ac:dyDescent="0.25"/>
    <row r="37441" s="2" customFormat="1" x14ac:dyDescent="0.25"/>
    <row r="37442" s="2" customFormat="1" x14ac:dyDescent="0.25"/>
    <row r="37443" s="2" customFormat="1" x14ac:dyDescent="0.25"/>
    <row r="37444" s="2" customFormat="1" x14ac:dyDescent="0.25"/>
    <row r="37445" s="2" customFormat="1" x14ac:dyDescent="0.25"/>
    <row r="37446" s="2" customFormat="1" x14ac:dyDescent="0.25"/>
    <row r="37447" s="2" customFormat="1" x14ac:dyDescent="0.25"/>
    <row r="37448" s="2" customFormat="1" x14ac:dyDescent="0.25"/>
    <row r="37449" s="2" customFormat="1" x14ac:dyDescent="0.25"/>
    <row r="37450" s="2" customFormat="1" x14ac:dyDescent="0.25"/>
    <row r="37451" s="2" customFormat="1" x14ac:dyDescent="0.25"/>
    <row r="37452" s="2" customFormat="1" x14ac:dyDescent="0.25"/>
    <row r="37453" s="2" customFormat="1" x14ac:dyDescent="0.25"/>
    <row r="37454" s="2" customFormat="1" x14ac:dyDescent="0.25"/>
    <row r="37455" s="2" customFormat="1" x14ac:dyDescent="0.25"/>
    <row r="37456" s="2" customFormat="1" x14ac:dyDescent="0.25"/>
    <row r="37457" s="2" customFormat="1" x14ac:dyDescent="0.25"/>
    <row r="37458" s="2" customFormat="1" x14ac:dyDescent="0.25"/>
    <row r="37459" s="2" customFormat="1" x14ac:dyDescent="0.25"/>
    <row r="37460" s="2" customFormat="1" x14ac:dyDescent="0.25"/>
    <row r="37461" s="2" customFormat="1" x14ac:dyDescent="0.25"/>
    <row r="37462" s="2" customFormat="1" x14ac:dyDescent="0.25"/>
    <row r="37463" s="2" customFormat="1" x14ac:dyDescent="0.25"/>
    <row r="37464" s="2" customFormat="1" x14ac:dyDescent="0.25"/>
    <row r="37465" s="2" customFormat="1" x14ac:dyDescent="0.25"/>
    <row r="37466" s="2" customFormat="1" x14ac:dyDescent="0.25"/>
    <row r="37467" s="2" customFormat="1" x14ac:dyDescent="0.25"/>
    <row r="37468" s="2" customFormat="1" x14ac:dyDescent="0.25"/>
    <row r="37469" s="2" customFormat="1" x14ac:dyDescent="0.25"/>
    <row r="37470" s="2" customFormat="1" x14ac:dyDescent="0.25"/>
    <row r="37471" s="2" customFormat="1" x14ac:dyDescent="0.25"/>
    <row r="37472" s="2" customFormat="1" x14ac:dyDescent="0.25"/>
    <row r="37473" s="2" customFormat="1" x14ac:dyDescent="0.25"/>
    <row r="37474" s="2" customFormat="1" x14ac:dyDescent="0.25"/>
    <row r="37475" s="2" customFormat="1" x14ac:dyDescent="0.25"/>
    <row r="37476" s="2" customFormat="1" x14ac:dyDescent="0.25"/>
    <row r="37477" s="2" customFormat="1" x14ac:dyDescent="0.25"/>
    <row r="37478" s="2" customFormat="1" x14ac:dyDescent="0.25"/>
    <row r="37479" s="2" customFormat="1" x14ac:dyDescent="0.25"/>
    <row r="37480" s="2" customFormat="1" x14ac:dyDescent="0.25"/>
    <row r="37481" s="2" customFormat="1" x14ac:dyDescent="0.25"/>
    <row r="37482" s="2" customFormat="1" x14ac:dyDescent="0.25"/>
    <row r="37483" s="2" customFormat="1" x14ac:dyDescent="0.25"/>
    <row r="37484" s="2" customFormat="1" x14ac:dyDescent="0.25"/>
    <row r="37485" s="2" customFormat="1" x14ac:dyDescent="0.25"/>
    <row r="37486" s="2" customFormat="1" x14ac:dyDescent="0.25"/>
    <row r="37487" s="2" customFormat="1" x14ac:dyDescent="0.25"/>
    <row r="37488" s="2" customFormat="1" x14ac:dyDescent="0.25"/>
    <row r="37489" s="2" customFormat="1" x14ac:dyDescent="0.25"/>
    <row r="37490" s="2" customFormat="1" x14ac:dyDescent="0.25"/>
    <row r="37491" s="2" customFormat="1" x14ac:dyDescent="0.25"/>
    <row r="37492" s="2" customFormat="1" x14ac:dyDescent="0.25"/>
    <row r="37493" s="2" customFormat="1" x14ac:dyDescent="0.25"/>
    <row r="37494" s="2" customFormat="1" x14ac:dyDescent="0.25"/>
    <row r="37495" s="2" customFormat="1" x14ac:dyDescent="0.25"/>
    <row r="37496" s="2" customFormat="1" x14ac:dyDescent="0.25"/>
    <row r="37497" s="2" customFormat="1" x14ac:dyDescent="0.25"/>
    <row r="37498" s="2" customFormat="1" x14ac:dyDescent="0.25"/>
    <row r="37499" s="2" customFormat="1" x14ac:dyDescent="0.25"/>
    <row r="37500" s="2" customFormat="1" x14ac:dyDescent="0.25"/>
    <row r="37501" s="2" customFormat="1" x14ac:dyDescent="0.25"/>
    <row r="37502" s="2" customFormat="1" x14ac:dyDescent="0.25"/>
    <row r="37503" s="2" customFormat="1" x14ac:dyDescent="0.25"/>
    <row r="37504" s="2" customFormat="1" x14ac:dyDescent="0.25"/>
    <row r="37505" s="2" customFormat="1" x14ac:dyDescent="0.25"/>
    <row r="37506" s="2" customFormat="1" x14ac:dyDescent="0.25"/>
    <row r="37507" s="2" customFormat="1" x14ac:dyDescent="0.25"/>
    <row r="37508" s="2" customFormat="1" x14ac:dyDescent="0.25"/>
    <row r="37509" s="2" customFormat="1" x14ac:dyDescent="0.25"/>
    <row r="37510" s="2" customFormat="1" x14ac:dyDescent="0.25"/>
    <row r="37511" s="2" customFormat="1" x14ac:dyDescent="0.25"/>
    <row r="37512" s="2" customFormat="1" x14ac:dyDescent="0.25"/>
    <row r="37513" s="2" customFormat="1" x14ac:dyDescent="0.25"/>
    <row r="37514" s="2" customFormat="1" x14ac:dyDescent="0.25"/>
    <row r="37515" s="2" customFormat="1" x14ac:dyDescent="0.25"/>
    <row r="37516" s="2" customFormat="1" x14ac:dyDescent="0.25"/>
    <row r="37517" s="2" customFormat="1" x14ac:dyDescent="0.25"/>
    <row r="37518" s="2" customFormat="1" x14ac:dyDescent="0.25"/>
    <row r="37519" s="2" customFormat="1" x14ac:dyDescent="0.25"/>
    <row r="37520" s="2" customFormat="1" x14ac:dyDescent="0.25"/>
    <row r="37521" s="2" customFormat="1" x14ac:dyDescent="0.25"/>
    <row r="37522" s="2" customFormat="1" x14ac:dyDescent="0.25"/>
    <row r="37523" s="2" customFormat="1" x14ac:dyDescent="0.25"/>
    <row r="37524" s="2" customFormat="1" x14ac:dyDescent="0.25"/>
    <row r="37525" s="2" customFormat="1" x14ac:dyDescent="0.25"/>
    <row r="37526" s="2" customFormat="1" x14ac:dyDescent="0.25"/>
    <row r="37527" s="2" customFormat="1" x14ac:dyDescent="0.25"/>
    <row r="37528" s="2" customFormat="1" x14ac:dyDescent="0.25"/>
    <row r="37529" s="2" customFormat="1" x14ac:dyDescent="0.25"/>
    <row r="37530" s="2" customFormat="1" x14ac:dyDescent="0.25"/>
    <row r="37531" s="2" customFormat="1" x14ac:dyDescent="0.25"/>
    <row r="37532" s="2" customFormat="1" x14ac:dyDescent="0.25"/>
    <row r="37533" s="2" customFormat="1" x14ac:dyDescent="0.25"/>
    <row r="37534" s="2" customFormat="1" x14ac:dyDescent="0.25"/>
    <row r="37535" s="2" customFormat="1" x14ac:dyDescent="0.25"/>
    <row r="37536" s="2" customFormat="1" x14ac:dyDescent="0.25"/>
    <row r="37537" s="2" customFormat="1" x14ac:dyDescent="0.25"/>
    <row r="37538" s="2" customFormat="1" x14ac:dyDescent="0.25"/>
    <row r="37539" s="2" customFormat="1" x14ac:dyDescent="0.25"/>
    <row r="37540" s="2" customFormat="1" x14ac:dyDescent="0.25"/>
    <row r="37541" s="2" customFormat="1" x14ac:dyDescent="0.25"/>
    <row r="37542" s="2" customFormat="1" x14ac:dyDescent="0.25"/>
    <row r="37543" s="2" customFormat="1" x14ac:dyDescent="0.25"/>
    <row r="37544" s="2" customFormat="1" x14ac:dyDescent="0.25"/>
    <row r="37545" s="2" customFormat="1" x14ac:dyDescent="0.25"/>
    <row r="37546" s="2" customFormat="1" x14ac:dyDescent="0.25"/>
    <row r="37547" s="2" customFormat="1" x14ac:dyDescent="0.25"/>
    <row r="37548" s="2" customFormat="1" x14ac:dyDescent="0.25"/>
    <row r="37549" s="2" customFormat="1" x14ac:dyDescent="0.25"/>
    <row r="37550" s="2" customFormat="1" x14ac:dyDescent="0.25"/>
    <row r="37551" s="2" customFormat="1" x14ac:dyDescent="0.25"/>
    <row r="37552" s="2" customFormat="1" x14ac:dyDescent="0.25"/>
    <row r="37553" s="2" customFormat="1" x14ac:dyDescent="0.25"/>
    <row r="37554" s="2" customFormat="1" x14ac:dyDescent="0.25"/>
    <row r="37555" s="2" customFormat="1" x14ac:dyDescent="0.25"/>
    <row r="37556" s="2" customFormat="1" x14ac:dyDescent="0.25"/>
    <row r="37557" s="2" customFormat="1" x14ac:dyDescent="0.25"/>
    <row r="37558" s="2" customFormat="1" x14ac:dyDescent="0.25"/>
    <row r="37559" s="2" customFormat="1" x14ac:dyDescent="0.25"/>
    <row r="37560" s="2" customFormat="1" x14ac:dyDescent="0.25"/>
    <row r="37561" s="2" customFormat="1" x14ac:dyDescent="0.25"/>
    <row r="37562" s="2" customFormat="1" x14ac:dyDescent="0.25"/>
    <row r="37563" s="2" customFormat="1" x14ac:dyDescent="0.25"/>
    <row r="37564" s="2" customFormat="1" x14ac:dyDescent="0.25"/>
    <row r="37565" s="2" customFormat="1" x14ac:dyDescent="0.25"/>
    <row r="37566" s="2" customFormat="1" x14ac:dyDescent="0.25"/>
    <row r="37567" s="2" customFormat="1" x14ac:dyDescent="0.25"/>
    <row r="37568" s="2" customFormat="1" x14ac:dyDescent="0.25"/>
    <row r="37569" s="2" customFormat="1" x14ac:dyDescent="0.25"/>
    <row r="37570" s="2" customFormat="1" x14ac:dyDescent="0.25"/>
    <row r="37571" s="2" customFormat="1" x14ac:dyDescent="0.25"/>
    <row r="37572" s="2" customFormat="1" x14ac:dyDescent="0.25"/>
    <row r="37573" s="2" customFormat="1" x14ac:dyDescent="0.25"/>
    <row r="37574" s="2" customFormat="1" x14ac:dyDescent="0.25"/>
    <row r="37575" s="2" customFormat="1" x14ac:dyDescent="0.25"/>
    <row r="37576" s="2" customFormat="1" x14ac:dyDescent="0.25"/>
    <row r="37577" s="2" customFormat="1" x14ac:dyDescent="0.25"/>
    <row r="37578" s="2" customFormat="1" x14ac:dyDescent="0.25"/>
    <row r="37579" s="2" customFormat="1" x14ac:dyDescent="0.25"/>
    <row r="37580" s="2" customFormat="1" x14ac:dyDescent="0.25"/>
    <row r="37581" s="2" customFormat="1" x14ac:dyDescent="0.25"/>
    <row r="37582" s="2" customFormat="1" x14ac:dyDescent="0.25"/>
    <row r="37583" s="2" customFormat="1" x14ac:dyDescent="0.25"/>
    <row r="37584" s="2" customFormat="1" x14ac:dyDescent="0.25"/>
    <row r="37585" s="2" customFormat="1" x14ac:dyDescent="0.25"/>
    <row r="37586" s="2" customFormat="1" x14ac:dyDescent="0.25"/>
    <row r="37587" s="2" customFormat="1" x14ac:dyDescent="0.25"/>
    <row r="37588" s="2" customFormat="1" x14ac:dyDescent="0.25"/>
    <row r="37589" s="2" customFormat="1" x14ac:dyDescent="0.25"/>
    <row r="37590" s="2" customFormat="1" x14ac:dyDescent="0.25"/>
    <row r="37591" s="2" customFormat="1" x14ac:dyDescent="0.25"/>
    <row r="37592" s="2" customFormat="1" x14ac:dyDescent="0.25"/>
    <row r="37593" s="2" customFormat="1" x14ac:dyDescent="0.25"/>
    <row r="37594" s="2" customFormat="1" x14ac:dyDescent="0.25"/>
    <row r="37595" s="2" customFormat="1" x14ac:dyDescent="0.25"/>
    <row r="37596" s="2" customFormat="1" x14ac:dyDescent="0.25"/>
    <row r="37597" s="2" customFormat="1" x14ac:dyDescent="0.25"/>
    <row r="37598" s="2" customFormat="1" x14ac:dyDescent="0.25"/>
    <row r="37599" s="2" customFormat="1" x14ac:dyDescent="0.25"/>
    <row r="37600" s="2" customFormat="1" x14ac:dyDescent="0.25"/>
    <row r="37601" s="2" customFormat="1" x14ac:dyDescent="0.25"/>
    <row r="37602" s="2" customFormat="1" x14ac:dyDescent="0.25"/>
    <row r="37603" s="2" customFormat="1" x14ac:dyDescent="0.25"/>
    <row r="37604" s="2" customFormat="1" x14ac:dyDescent="0.25"/>
    <row r="37605" s="2" customFormat="1" x14ac:dyDescent="0.25"/>
    <row r="37606" s="2" customFormat="1" x14ac:dyDescent="0.25"/>
    <row r="37607" s="2" customFormat="1" x14ac:dyDescent="0.25"/>
    <row r="37608" s="2" customFormat="1" x14ac:dyDescent="0.25"/>
    <row r="37609" s="2" customFormat="1" x14ac:dyDescent="0.25"/>
    <row r="37610" s="2" customFormat="1" x14ac:dyDescent="0.25"/>
    <row r="37611" s="2" customFormat="1" x14ac:dyDescent="0.25"/>
    <row r="37612" s="2" customFormat="1" x14ac:dyDescent="0.25"/>
    <row r="37613" s="2" customFormat="1" x14ac:dyDescent="0.25"/>
    <row r="37614" s="2" customFormat="1" x14ac:dyDescent="0.25"/>
    <row r="37615" s="2" customFormat="1" x14ac:dyDescent="0.25"/>
    <row r="37616" s="2" customFormat="1" x14ac:dyDescent="0.25"/>
    <row r="37617" s="2" customFormat="1" x14ac:dyDescent="0.25"/>
    <row r="37618" s="2" customFormat="1" x14ac:dyDescent="0.25"/>
    <row r="37619" s="2" customFormat="1" x14ac:dyDescent="0.25"/>
    <row r="37620" s="2" customFormat="1" x14ac:dyDescent="0.25"/>
    <row r="37621" s="2" customFormat="1" x14ac:dyDescent="0.25"/>
    <row r="37622" s="2" customFormat="1" x14ac:dyDescent="0.25"/>
    <row r="37623" s="2" customFormat="1" x14ac:dyDescent="0.25"/>
    <row r="37624" s="2" customFormat="1" x14ac:dyDescent="0.25"/>
    <row r="37625" s="2" customFormat="1" x14ac:dyDescent="0.25"/>
    <row r="37626" s="2" customFormat="1" x14ac:dyDescent="0.25"/>
    <row r="37627" s="2" customFormat="1" x14ac:dyDescent="0.25"/>
    <row r="37628" s="2" customFormat="1" x14ac:dyDescent="0.25"/>
    <row r="37629" s="2" customFormat="1" x14ac:dyDescent="0.25"/>
    <row r="37630" s="2" customFormat="1" x14ac:dyDescent="0.25"/>
    <row r="37631" s="2" customFormat="1" x14ac:dyDescent="0.25"/>
    <row r="37632" s="2" customFormat="1" x14ac:dyDescent="0.25"/>
    <row r="37633" s="2" customFormat="1" x14ac:dyDescent="0.25"/>
    <row r="37634" s="2" customFormat="1" x14ac:dyDescent="0.25"/>
    <row r="37635" s="2" customFormat="1" x14ac:dyDescent="0.25"/>
    <row r="37636" s="2" customFormat="1" x14ac:dyDescent="0.25"/>
    <row r="37637" s="2" customFormat="1" x14ac:dyDescent="0.25"/>
    <row r="37638" s="2" customFormat="1" x14ac:dyDescent="0.25"/>
    <row r="37639" s="2" customFormat="1" x14ac:dyDescent="0.25"/>
    <row r="37640" s="2" customFormat="1" x14ac:dyDescent="0.25"/>
    <row r="37641" s="2" customFormat="1" x14ac:dyDescent="0.25"/>
    <row r="37642" s="2" customFormat="1" x14ac:dyDescent="0.25"/>
    <row r="37643" s="2" customFormat="1" x14ac:dyDescent="0.25"/>
    <row r="37644" s="2" customFormat="1" x14ac:dyDescent="0.25"/>
    <row r="37645" s="2" customFormat="1" x14ac:dyDescent="0.25"/>
    <row r="37646" s="2" customFormat="1" x14ac:dyDescent="0.25"/>
    <row r="37647" s="2" customFormat="1" x14ac:dyDescent="0.25"/>
    <row r="37648" s="2" customFormat="1" x14ac:dyDescent="0.25"/>
    <row r="37649" s="2" customFormat="1" x14ac:dyDescent="0.25"/>
    <row r="37650" s="2" customFormat="1" x14ac:dyDescent="0.25"/>
    <row r="37651" s="2" customFormat="1" x14ac:dyDescent="0.25"/>
    <row r="37652" s="2" customFormat="1" x14ac:dyDescent="0.25"/>
    <row r="37653" s="2" customFormat="1" x14ac:dyDescent="0.25"/>
    <row r="37654" s="2" customFormat="1" x14ac:dyDescent="0.25"/>
    <row r="37655" s="2" customFormat="1" x14ac:dyDescent="0.25"/>
    <row r="37656" s="2" customFormat="1" x14ac:dyDescent="0.25"/>
    <row r="37657" s="2" customFormat="1" x14ac:dyDescent="0.25"/>
    <row r="37658" s="2" customFormat="1" x14ac:dyDescent="0.25"/>
    <row r="37659" s="2" customFormat="1" x14ac:dyDescent="0.25"/>
    <row r="37660" s="2" customFormat="1" x14ac:dyDescent="0.25"/>
    <row r="37661" s="2" customFormat="1" x14ac:dyDescent="0.25"/>
    <row r="37662" s="2" customFormat="1" x14ac:dyDescent="0.25"/>
    <row r="37663" s="2" customFormat="1" x14ac:dyDescent="0.25"/>
    <row r="37664" s="2" customFormat="1" x14ac:dyDescent="0.25"/>
    <row r="37665" s="2" customFormat="1" x14ac:dyDescent="0.25"/>
    <row r="37666" s="2" customFormat="1" x14ac:dyDescent="0.25"/>
    <row r="37667" s="2" customFormat="1" x14ac:dyDescent="0.25"/>
    <row r="37668" s="2" customFormat="1" x14ac:dyDescent="0.25"/>
    <row r="37669" s="2" customFormat="1" x14ac:dyDescent="0.25"/>
    <row r="37670" s="2" customFormat="1" x14ac:dyDescent="0.25"/>
    <row r="37671" s="2" customFormat="1" x14ac:dyDescent="0.25"/>
    <row r="37672" s="2" customFormat="1" x14ac:dyDescent="0.25"/>
    <row r="37673" s="2" customFormat="1" x14ac:dyDescent="0.25"/>
    <row r="37674" s="2" customFormat="1" x14ac:dyDescent="0.25"/>
    <row r="37675" s="2" customFormat="1" x14ac:dyDescent="0.25"/>
    <row r="37676" s="2" customFormat="1" x14ac:dyDescent="0.25"/>
    <row r="37677" s="2" customFormat="1" x14ac:dyDescent="0.25"/>
    <row r="37678" s="2" customFormat="1" x14ac:dyDescent="0.25"/>
    <row r="37679" s="2" customFormat="1" x14ac:dyDescent="0.25"/>
    <row r="37680" s="2" customFormat="1" x14ac:dyDescent="0.25"/>
    <row r="37681" s="2" customFormat="1" x14ac:dyDescent="0.25"/>
    <row r="37682" s="2" customFormat="1" x14ac:dyDescent="0.25"/>
    <row r="37683" s="2" customFormat="1" x14ac:dyDescent="0.25"/>
    <row r="37684" s="2" customFormat="1" x14ac:dyDescent="0.25"/>
    <row r="37685" s="2" customFormat="1" x14ac:dyDescent="0.25"/>
    <row r="37686" s="2" customFormat="1" x14ac:dyDescent="0.25"/>
    <row r="37687" s="2" customFormat="1" x14ac:dyDescent="0.25"/>
    <row r="37688" s="2" customFormat="1" x14ac:dyDescent="0.25"/>
    <row r="37689" s="2" customFormat="1" x14ac:dyDescent="0.25"/>
    <row r="37690" s="2" customFormat="1" x14ac:dyDescent="0.25"/>
    <row r="37691" s="2" customFormat="1" x14ac:dyDescent="0.25"/>
    <row r="37692" s="2" customFormat="1" x14ac:dyDescent="0.25"/>
    <row r="37693" s="2" customFormat="1" x14ac:dyDescent="0.25"/>
    <row r="37694" s="2" customFormat="1" x14ac:dyDescent="0.25"/>
    <row r="37695" s="2" customFormat="1" x14ac:dyDescent="0.25"/>
    <row r="37696" s="2" customFormat="1" x14ac:dyDescent="0.25"/>
    <row r="37697" s="2" customFormat="1" x14ac:dyDescent="0.25"/>
    <row r="37698" s="2" customFormat="1" x14ac:dyDescent="0.25"/>
    <row r="37699" s="2" customFormat="1" x14ac:dyDescent="0.25"/>
    <row r="37700" s="2" customFormat="1" x14ac:dyDescent="0.25"/>
    <row r="37701" s="2" customFormat="1" x14ac:dyDescent="0.25"/>
    <row r="37702" s="2" customFormat="1" x14ac:dyDescent="0.25"/>
    <row r="37703" s="2" customFormat="1" x14ac:dyDescent="0.25"/>
    <row r="37704" s="2" customFormat="1" x14ac:dyDescent="0.25"/>
    <row r="37705" s="2" customFormat="1" x14ac:dyDescent="0.25"/>
    <row r="37706" s="2" customFormat="1" x14ac:dyDescent="0.25"/>
    <row r="37707" s="2" customFormat="1" x14ac:dyDescent="0.25"/>
    <row r="37708" s="2" customFormat="1" x14ac:dyDescent="0.25"/>
    <row r="37709" s="2" customFormat="1" x14ac:dyDescent="0.25"/>
    <row r="37710" s="2" customFormat="1" x14ac:dyDescent="0.25"/>
    <row r="37711" s="2" customFormat="1" x14ac:dyDescent="0.25"/>
    <row r="37712" s="2" customFormat="1" x14ac:dyDescent="0.25"/>
    <row r="37713" s="2" customFormat="1" x14ac:dyDescent="0.25"/>
    <row r="37714" s="2" customFormat="1" x14ac:dyDescent="0.25"/>
    <row r="37715" s="2" customFormat="1" x14ac:dyDescent="0.25"/>
    <row r="37716" s="2" customFormat="1" x14ac:dyDescent="0.25"/>
    <row r="37717" s="2" customFormat="1" x14ac:dyDescent="0.25"/>
    <row r="37718" s="2" customFormat="1" x14ac:dyDescent="0.25"/>
    <row r="37719" s="2" customFormat="1" x14ac:dyDescent="0.25"/>
    <row r="37720" s="2" customFormat="1" x14ac:dyDescent="0.25"/>
    <row r="37721" s="2" customFormat="1" x14ac:dyDescent="0.25"/>
    <row r="37722" s="2" customFormat="1" x14ac:dyDescent="0.25"/>
    <row r="37723" s="2" customFormat="1" x14ac:dyDescent="0.25"/>
    <row r="37724" s="2" customFormat="1" x14ac:dyDescent="0.25"/>
    <row r="37725" s="2" customFormat="1" x14ac:dyDescent="0.25"/>
    <row r="37726" s="2" customFormat="1" x14ac:dyDescent="0.25"/>
    <row r="37727" s="2" customFormat="1" x14ac:dyDescent="0.25"/>
    <row r="37728" s="2" customFormat="1" x14ac:dyDescent="0.25"/>
    <row r="37729" s="2" customFormat="1" x14ac:dyDescent="0.25"/>
    <row r="37730" s="2" customFormat="1" x14ac:dyDescent="0.25"/>
    <row r="37731" s="2" customFormat="1" x14ac:dyDescent="0.25"/>
    <row r="37732" s="2" customFormat="1" x14ac:dyDescent="0.25"/>
    <row r="37733" s="2" customFormat="1" x14ac:dyDescent="0.25"/>
    <row r="37734" s="2" customFormat="1" x14ac:dyDescent="0.25"/>
    <row r="37735" s="2" customFormat="1" x14ac:dyDescent="0.25"/>
    <row r="37736" s="2" customFormat="1" x14ac:dyDescent="0.25"/>
    <row r="37737" s="2" customFormat="1" x14ac:dyDescent="0.25"/>
    <row r="37738" s="2" customFormat="1" x14ac:dyDescent="0.25"/>
    <row r="37739" s="2" customFormat="1" x14ac:dyDescent="0.25"/>
    <row r="37740" s="2" customFormat="1" x14ac:dyDescent="0.25"/>
    <row r="37741" s="2" customFormat="1" x14ac:dyDescent="0.25"/>
    <row r="37742" s="2" customFormat="1" x14ac:dyDescent="0.25"/>
    <row r="37743" s="2" customFormat="1" x14ac:dyDescent="0.25"/>
    <row r="37744" s="2" customFormat="1" x14ac:dyDescent="0.25"/>
    <row r="37745" s="2" customFormat="1" x14ac:dyDescent="0.25"/>
    <row r="37746" s="2" customFormat="1" x14ac:dyDescent="0.25"/>
    <row r="37747" s="2" customFormat="1" x14ac:dyDescent="0.25"/>
    <row r="37748" s="2" customFormat="1" x14ac:dyDescent="0.25"/>
    <row r="37749" s="2" customFormat="1" x14ac:dyDescent="0.25"/>
    <row r="37750" s="2" customFormat="1" x14ac:dyDescent="0.25"/>
    <row r="37751" s="2" customFormat="1" x14ac:dyDescent="0.25"/>
    <row r="37752" s="2" customFormat="1" x14ac:dyDescent="0.25"/>
    <row r="37753" s="2" customFormat="1" x14ac:dyDescent="0.25"/>
    <row r="37754" s="2" customFormat="1" x14ac:dyDescent="0.25"/>
    <row r="37755" s="2" customFormat="1" x14ac:dyDescent="0.25"/>
    <row r="37756" s="2" customFormat="1" x14ac:dyDescent="0.25"/>
    <row r="37757" s="2" customFormat="1" x14ac:dyDescent="0.25"/>
    <row r="37758" s="2" customFormat="1" x14ac:dyDescent="0.25"/>
    <row r="37759" s="2" customFormat="1" x14ac:dyDescent="0.25"/>
    <row r="37760" s="2" customFormat="1" x14ac:dyDescent="0.25"/>
    <row r="37761" s="2" customFormat="1" x14ac:dyDescent="0.25"/>
    <row r="37762" s="2" customFormat="1" x14ac:dyDescent="0.25"/>
    <row r="37763" s="2" customFormat="1" x14ac:dyDescent="0.25"/>
    <row r="37764" s="2" customFormat="1" x14ac:dyDescent="0.25"/>
    <row r="37765" s="2" customFormat="1" x14ac:dyDescent="0.25"/>
    <row r="37766" s="2" customFormat="1" x14ac:dyDescent="0.25"/>
    <row r="37767" s="2" customFormat="1" x14ac:dyDescent="0.25"/>
    <row r="37768" s="2" customFormat="1" x14ac:dyDescent="0.25"/>
    <row r="37769" s="2" customFormat="1" x14ac:dyDescent="0.25"/>
    <row r="37770" s="2" customFormat="1" x14ac:dyDescent="0.25"/>
    <row r="37771" s="2" customFormat="1" x14ac:dyDescent="0.25"/>
    <row r="37772" s="2" customFormat="1" x14ac:dyDescent="0.25"/>
    <row r="37773" s="2" customFormat="1" x14ac:dyDescent="0.25"/>
    <row r="37774" s="2" customFormat="1" x14ac:dyDescent="0.25"/>
    <row r="37775" s="2" customFormat="1" x14ac:dyDescent="0.25"/>
    <row r="37776" s="2" customFormat="1" x14ac:dyDescent="0.25"/>
    <row r="37777" s="2" customFormat="1" x14ac:dyDescent="0.25"/>
    <row r="37778" s="2" customFormat="1" x14ac:dyDescent="0.25"/>
    <row r="37779" s="2" customFormat="1" x14ac:dyDescent="0.25"/>
    <row r="37780" s="2" customFormat="1" x14ac:dyDescent="0.25"/>
    <row r="37781" s="2" customFormat="1" x14ac:dyDescent="0.25"/>
    <row r="37782" s="2" customFormat="1" x14ac:dyDescent="0.25"/>
    <row r="37783" s="2" customFormat="1" x14ac:dyDescent="0.25"/>
    <row r="37784" s="2" customFormat="1" x14ac:dyDescent="0.25"/>
    <row r="37785" s="2" customFormat="1" x14ac:dyDescent="0.25"/>
    <row r="37786" s="2" customFormat="1" x14ac:dyDescent="0.25"/>
    <row r="37787" s="2" customFormat="1" x14ac:dyDescent="0.25"/>
    <row r="37788" s="2" customFormat="1" x14ac:dyDescent="0.25"/>
    <row r="37789" s="2" customFormat="1" x14ac:dyDescent="0.25"/>
    <row r="37790" s="2" customFormat="1" x14ac:dyDescent="0.25"/>
    <row r="37791" s="2" customFormat="1" x14ac:dyDescent="0.25"/>
    <row r="37792" s="2" customFormat="1" x14ac:dyDescent="0.25"/>
    <row r="37793" s="2" customFormat="1" x14ac:dyDescent="0.25"/>
    <row r="37794" s="2" customFormat="1" x14ac:dyDescent="0.25"/>
    <row r="37795" s="2" customFormat="1" x14ac:dyDescent="0.25"/>
    <row r="37796" s="2" customFormat="1" x14ac:dyDescent="0.25"/>
    <row r="37797" s="2" customFormat="1" x14ac:dyDescent="0.25"/>
    <row r="37798" s="2" customFormat="1" x14ac:dyDescent="0.25"/>
    <row r="37799" s="2" customFormat="1" x14ac:dyDescent="0.25"/>
    <row r="37800" s="2" customFormat="1" x14ac:dyDescent="0.25"/>
    <row r="37801" s="2" customFormat="1" x14ac:dyDescent="0.25"/>
    <row r="37802" s="2" customFormat="1" x14ac:dyDescent="0.25"/>
    <row r="37803" s="2" customFormat="1" x14ac:dyDescent="0.25"/>
    <row r="37804" s="2" customFormat="1" x14ac:dyDescent="0.25"/>
    <row r="37805" s="2" customFormat="1" x14ac:dyDescent="0.25"/>
    <row r="37806" s="2" customFormat="1" x14ac:dyDescent="0.25"/>
    <row r="37807" s="2" customFormat="1" x14ac:dyDescent="0.25"/>
    <row r="37808" s="2" customFormat="1" x14ac:dyDescent="0.25"/>
    <row r="37809" s="2" customFormat="1" x14ac:dyDescent="0.25"/>
    <row r="37810" s="2" customFormat="1" x14ac:dyDescent="0.25"/>
    <row r="37811" s="2" customFormat="1" x14ac:dyDescent="0.25"/>
    <row r="37812" s="2" customFormat="1" x14ac:dyDescent="0.25"/>
    <row r="37813" s="2" customFormat="1" x14ac:dyDescent="0.25"/>
    <row r="37814" s="2" customFormat="1" x14ac:dyDescent="0.25"/>
    <row r="37815" s="2" customFormat="1" x14ac:dyDescent="0.25"/>
    <row r="37816" s="2" customFormat="1" x14ac:dyDescent="0.25"/>
    <row r="37817" s="2" customFormat="1" x14ac:dyDescent="0.25"/>
    <row r="37818" s="2" customFormat="1" x14ac:dyDescent="0.25"/>
    <row r="37819" s="2" customFormat="1" x14ac:dyDescent="0.25"/>
    <row r="37820" s="2" customFormat="1" x14ac:dyDescent="0.25"/>
    <row r="37821" s="2" customFormat="1" x14ac:dyDescent="0.25"/>
    <row r="37822" s="2" customFormat="1" x14ac:dyDescent="0.25"/>
    <row r="37823" s="2" customFormat="1" x14ac:dyDescent="0.25"/>
    <row r="37824" s="2" customFormat="1" x14ac:dyDescent="0.25"/>
    <row r="37825" s="2" customFormat="1" x14ac:dyDescent="0.25"/>
    <row r="37826" s="2" customFormat="1" x14ac:dyDescent="0.25"/>
    <row r="37827" s="2" customFormat="1" x14ac:dyDescent="0.25"/>
    <row r="37828" s="2" customFormat="1" x14ac:dyDescent="0.25"/>
    <row r="37829" s="2" customFormat="1" x14ac:dyDescent="0.25"/>
    <row r="37830" s="2" customFormat="1" x14ac:dyDescent="0.25"/>
    <row r="37831" s="2" customFormat="1" x14ac:dyDescent="0.25"/>
    <row r="37832" s="2" customFormat="1" x14ac:dyDescent="0.25"/>
    <row r="37833" s="2" customFormat="1" x14ac:dyDescent="0.25"/>
    <row r="37834" s="2" customFormat="1" x14ac:dyDescent="0.25"/>
    <row r="37835" s="2" customFormat="1" x14ac:dyDescent="0.25"/>
    <row r="37836" s="2" customFormat="1" x14ac:dyDescent="0.25"/>
    <row r="37837" s="2" customFormat="1" x14ac:dyDescent="0.25"/>
    <row r="37838" s="2" customFormat="1" x14ac:dyDescent="0.25"/>
    <row r="37839" s="2" customFormat="1" x14ac:dyDescent="0.25"/>
    <row r="37840" s="2" customFormat="1" x14ac:dyDescent="0.25"/>
    <row r="37841" s="2" customFormat="1" x14ac:dyDescent="0.25"/>
    <row r="37842" s="2" customFormat="1" x14ac:dyDescent="0.25"/>
    <row r="37843" s="2" customFormat="1" x14ac:dyDescent="0.25"/>
    <row r="37844" s="2" customFormat="1" x14ac:dyDescent="0.25"/>
    <row r="37845" s="2" customFormat="1" x14ac:dyDescent="0.25"/>
    <row r="37846" s="2" customFormat="1" x14ac:dyDescent="0.25"/>
    <row r="37847" s="2" customFormat="1" x14ac:dyDescent="0.25"/>
    <row r="37848" s="2" customFormat="1" x14ac:dyDescent="0.25"/>
    <row r="37849" s="2" customFormat="1" x14ac:dyDescent="0.25"/>
    <row r="37850" s="2" customFormat="1" x14ac:dyDescent="0.25"/>
    <row r="37851" s="2" customFormat="1" x14ac:dyDescent="0.25"/>
    <row r="37852" s="2" customFormat="1" x14ac:dyDescent="0.25"/>
    <row r="37853" s="2" customFormat="1" x14ac:dyDescent="0.25"/>
    <row r="37854" s="2" customFormat="1" x14ac:dyDescent="0.25"/>
    <row r="37855" s="2" customFormat="1" x14ac:dyDescent="0.25"/>
    <row r="37856" s="2" customFormat="1" x14ac:dyDescent="0.25"/>
    <row r="37857" s="2" customFormat="1" x14ac:dyDescent="0.25"/>
    <row r="37858" s="2" customFormat="1" x14ac:dyDescent="0.25"/>
    <row r="37859" s="2" customFormat="1" x14ac:dyDescent="0.25"/>
    <row r="37860" s="2" customFormat="1" x14ac:dyDescent="0.25"/>
    <row r="37861" s="2" customFormat="1" x14ac:dyDescent="0.25"/>
    <row r="37862" s="2" customFormat="1" x14ac:dyDescent="0.25"/>
    <row r="37863" s="2" customFormat="1" x14ac:dyDescent="0.25"/>
    <row r="37864" s="2" customFormat="1" x14ac:dyDescent="0.25"/>
    <row r="37865" s="2" customFormat="1" x14ac:dyDescent="0.25"/>
    <row r="37866" s="2" customFormat="1" x14ac:dyDescent="0.25"/>
    <row r="37867" s="2" customFormat="1" x14ac:dyDescent="0.25"/>
    <row r="37868" s="2" customFormat="1" x14ac:dyDescent="0.25"/>
    <row r="37869" s="2" customFormat="1" x14ac:dyDescent="0.25"/>
    <row r="37870" s="2" customFormat="1" x14ac:dyDescent="0.25"/>
    <row r="37871" s="2" customFormat="1" x14ac:dyDescent="0.25"/>
    <row r="37872" s="2" customFormat="1" x14ac:dyDescent="0.25"/>
    <row r="37873" s="2" customFormat="1" x14ac:dyDescent="0.25"/>
    <row r="37874" s="2" customFormat="1" x14ac:dyDescent="0.25"/>
    <row r="37875" s="2" customFormat="1" x14ac:dyDescent="0.25"/>
    <row r="37876" s="2" customFormat="1" x14ac:dyDescent="0.25"/>
    <row r="37877" s="2" customFormat="1" x14ac:dyDescent="0.25"/>
    <row r="37878" s="2" customFormat="1" x14ac:dyDescent="0.25"/>
    <row r="37879" s="2" customFormat="1" x14ac:dyDescent="0.25"/>
    <row r="37880" s="2" customFormat="1" x14ac:dyDescent="0.25"/>
    <row r="37881" s="2" customFormat="1" x14ac:dyDescent="0.25"/>
    <row r="37882" s="2" customFormat="1" x14ac:dyDescent="0.25"/>
    <row r="37883" s="2" customFormat="1" x14ac:dyDescent="0.25"/>
    <row r="37884" s="2" customFormat="1" x14ac:dyDescent="0.25"/>
    <row r="37885" s="2" customFormat="1" x14ac:dyDescent="0.25"/>
    <row r="37886" s="2" customFormat="1" x14ac:dyDescent="0.25"/>
    <row r="37887" s="2" customFormat="1" x14ac:dyDescent="0.25"/>
    <row r="37888" s="2" customFormat="1" x14ac:dyDescent="0.25"/>
    <row r="37889" s="2" customFormat="1" x14ac:dyDescent="0.25"/>
    <row r="37890" s="2" customFormat="1" x14ac:dyDescent="0.25"/>
    <row r="37891" s="2" customFormat="1" x14ac:dyDescent="0.25"/>
    <row r="37892" s="2" customFormat="1" x14ac:dyDescent="0.25"/>
    <row r="37893" s="2" customFormat="1" x14ac:dyDescent="0.25"/>
    <row r="37894" s="2" customFormat="1" x14ac:dyDescent="0.25"/>
    <row r="37895" s="2" customFormat="1" x14ac:dyDescent="0.25"/>
    <row r="37896" s="2" customFormat="1" x14ac:dyDescent="0.25"/>
    <row r="37897" s="2" customFormat="1" x14ac:dyDescent="0.25"/>
    <row r="37898" s="2" customFormat="1" x14ac:dyDescent="0.25"/>
    <row r="37899" s="2" customFormat="1" x14ac:dyDescent="0.25"/>
    <row r="37900" s="2" customFormat="1" x14ac:dyDescent="0.25"/>
    <row r="37901" s="2" customFormat="1" x14ac:dyDescent="0.25"/>
    <row r="37902" s="2" customFormat="1" x14ac:dyDescent="0.25"/>
    <row r="37903" s="2" customFormat="1" x14ac:dyDescent="0.25"/>
    <row r="37904" s="2" customFormat="1" x14ac:dyDescent="0.25"/>
    <row r="37905" s="2" customFormat="1" x14ac:dyDescent="0.25"/>
    <row r="37906" s="2" customFormat="1" x14ac:dyDescent="0.25"/>
    <row r="37907" s="2" customFormat="1" x14ac:dyDescent="0.25"/>
    <row r="37908" s="2" customFormat="1" x14ac:dyDescent="0.25"/>
    <row r="37909" s="2" customFormat="1" x14ac:dyDescent="0.25"/>
    <row r="37910" s="2" customFormat="1" x14ac:dyDescent="0.25"/>
    <row r="37911" s="2" customFormat="1" x14ac:dyDescent="0.25"/>
    <row r="37912" s="2" customFormat="1" x14ac:dyDescent="0.25"/>
    <row r="37913" s="2" customFormat="1" x14ac:dyDescent="0.25"/>
    <row r="37914" s="2" customFormat="1" x14ac:dyDescent="0.25"/>
    <row r="37915" s="2" customFormat="1" x14ac:dyDescent="0.25"/>
    <row r="37916" s="2" customFormat="1" x14ac:dyDescent="0.25"/>
    <row r="37917" s="2" customFormat="1" x14ac:dyDescent="0.25"/>
    <row r="37918" s="2" customFormat="1" x14ac:dyDescent="0.25"/>
    <row r="37919" s="2" customFormat="1" x14ac:dyDescent="0.25"/>
    <row r="37920" s="2" customFormat="1" x14ac:dyDescent="0.25"/>
    <row r="37921" s="2" customFormat="1" x14ac:dyDescent="0.25"/>
    <row r="37922" s="2" customFormat="1" x14ac:dyDescent="0.25"/>
    <row r="37923" s="2" customFormat="1" x14ac:dyDescent="0.25"/>
    <row r="37924" s="2" customFormat="1" x14ac:dyDescent="0.25"/>
    <row r="37925" s="2" customFormat="1" x14ac:dyDescent="0.25"/>
    <row r="37926" s="2" customFormat="1" x14ac:dyDescent="0.25"/>
    <row r="37927" s="2" customFormat="1" x14ac:dyDescent="0.25"/>
    <row r="37928" s="2" customFormat="1" x14ac:dyDescent="0.25"/>
    <row r="37929" s="2" customFormat="1" x14ac:dyDescent="0.25"/>
    <row r="37930" s="2" customFormat="1" x14ac:dyDescent="0.25"/>
    <row r="37931" s="2" customFormat="1" x14ac:dyDescent="0.25"/>
    <row r="37932" s="2" customFormat="1" x14ac:dyDescent="0.25"/>
    <row r="37933" s="2" customFormat="1" x14ac:dyDescent="0.25"/>
    <row r="37934" s="2" customFormat="1" x14ac:dyDescent="0.25"/>
    <row r="37935" s="2" customFormat="1" x14ac:dyDescent="0.25"/>
    <row r="37936" s="2" customFormat="1" x14ac:dyDescent="0.25"/>
    <row r="37937" s="2" customFormat="1" x14ac:dyDescent="0.25"/>
    <row r="37938" s="2" customFormat="1" x14ac:dyDescent="0.25"/>
    <row r="37939" s="2" customFormat="1" x14ac:dyDescent="0.25"/>
    <row r="37940" s="2" customFormat="1" x14ac:dyDescent="0.25"/>
    <row r="37941" s="2" customFormat="1" x14ac:dyDescent="0.25"/>
    <row r="37942" s="2" customFormat="1" x14ac:dyDescent="0.25"/>
    <row r="37943" s="2" customFormat="1" x14ac:dyDescent="0.25"/>
    <row r="37944" s="2" customFormat="1" x14ac:dyDescent="0.25"/>
    <row r="37945" s="2" customFormat="1" x14ac:dyDescent="0.25"/>
    <row r="37946" s="2" customFormat="1" x14ac:dyDescent="0.25"/>
    <row r="37947" s="2" customFormat="1" x14ac:dyDescent="0.25"/>
    <row r="37948" s="2" customFormat="1" x14ac:dyDescent="0.25"/>
    <row r="37949" s="2" customFormat="1" x14ac:dyDescent="0.25"/>
    <row r="37950" s="2" customFormat="1" x14ac:dyDescent="0.25"/>
    <row r="37951" s="2" customFormat="1" x14ac:dyDescent="0.25"/>
    <row r="37952" s="2" customFormat="1" x14ac:dyDescent="0.25"/>
    <row r="37953" s="2" customFormat="1" x14ac:dyDescent="0.25"/>
    <row r="37954" s="2" customFormat="1" x14ac:dyDescent="0.25"/>
    <row r="37955" s="2" customFormat="1" x14ac:dyDescent="0.25"/>
    <row r="37956" s="2" customFormat="1" x14ac:dyDescent="0.25"/>
    <row r="37957" s="2" customFormat="1" x14ac:dyDescent="0.25"/>
    <row r="37958" s="2" customFormat="1" x14ac:dyDescent="0.25"/>
    <row r="37959" s="2" customFormat="1" x14ac:dyDescent="0.25"/>
    <row r="37960" s="2" customFormat="1" x14ac:dyDescent="0.25"/>
    <row r="37961" s="2" customFormat="1" x14ac:dyDescent="0.25"/>
    <row r="37962" s="2" customFormat="1" x14ac:dyDescent="0.25"/>
    <row r="37963" s="2" customFormat="1" x14ac:dyDescent="0.25"/>
    <row r="37964" s="2" customFormat="1" x14ac:dyDescent="0.25"/>
    <row r="37965" s="2" customFormat="1" x14ac:dyDescent="0.25"/>
    <row r="37966" s="2" customFormat="1" x14ac:dyDescent="0.25"/>
    <row r="37967" s="2" customFormat="1" x14ac:dyDescent="0.25"/>
    <row r="37968" s="2" customFormat="1" x14ac:dyDescent="0.25"/>
    <row r="37969" s="2" customFormat="1" x14ac:dyDescent="0.25"/>
    <row r="37970" s="2" customFormat="1" x14ac:dyDescent="0.25"/>
    <row r="37971" s="2" customFormat="1" x14ac:dyDescent="0.25"/>
    <row r="37972" s="2" customFormat="1" x14ac:dyDescent="0.25"/>
    <row r="37973" s="2" customFormat="1" x14ac:dyDescent="0.25"/>
    <row r="37974" s="2" customFormat="1" x14ac:dyDescent="0.25"/>
    <row r="37975" s="2" customFormat="1" x14ac:dyDescent="0.25"/>
    <row r="37976" s="2" customFormat="1" x14ac:dyDescent="0.25"/>
    <row r="37977" s="2" customFormat="1" x14ac:dyDescent="0.25"/>
    <row r="37978" s="2" customFormat="1" x14ac:dyDescent="0.25"/>
    <row r="37979" s="2" customFormat="1" x14ac:dyDescent="0.25"/>
    <row r="37980" s="2" customFormat="1" x14ac:dyDescent="0.25"/>
    <row r="37981" s="2" customFormat="1" x14ac:dyDescent="0.25"/>
    <row r="37982" s="2" customFormat="1" x14ac:dyDescent="0.25"/>
    <row r="37983" s="2" customFormat="1" x14ac:dyDescent="0.25"/>
    <row r="37984" s="2" customFormat="1" x14ac:dyDescent="0.25"/>
    <row r="37985" s="2" customFormat="1" x14ac:dyDescent="0.25"/>
    <row r="37986" s="2" customFormat="1" x14ac:dyDescent="0.25"/>
    <row r="37987" s="2" customFormat="1" x14ac:dyDescent="0.25"/>
    <row r="37988" s="2" customFormat="1" x14ac:dyDescent="0.25"/>
    <row r="37989" s="2" customFormat="1" x14ac:dyDescent="0.25"/>
    <row r="37990" s="2" customFormat="1" x14ac:dyDescent="0.25"/>
    <row r="37991" s="2" customFormat="1" x14ac:dyDescent="0.25"/>
    <row r="37992" s="2" customFormat="1" x14ac:dyDescent="0.25"/>
    <row r="37993" s="2" customFormat="1" x14ac:dyDescent="0.25"/>
    <row r="37994" s="2" customFormat="1" x14ac:dyDescent="0.25"/>
    <row r="37995" s="2" customFormat="1" x14ac:dyDescent="0.25"/>
    <row r="37996" s="2" customFormat="1" x14ac:dyDescent="0.25"/>
    <row r="37997" s="2" customFormat="1" x14ac:dyDescent="0.25"/>
    <row r="37998" s="2" customFormat="1" x14ac:dyDescent="0.25"/>
    <row r="37999" s="2" customFormat="1" x14ac:dyDescent="0.25"/>
    <row r="38000" s="2" customFormat="1" x14ac:dyDescent="0.25"/>
    <row r="38001" s="2" customFormat="1" x14ac:dyDescent="0.25"/>
    <row r="38002" s="2" customFormat="1" x14ac:dyDescent="0.25"/>
    <row r="38003" s="2" customFormat="1" x14ac:dyDescent="0.25"/>
    <row r="38004" s="2" customFormat="1" x14ac:dyDescent="0.25"/>
    <row r="38005" s="2" customFormat="1" x14ac:dyDescent="0.25"/>
    <row r="38006" s="2" customFormat="1" x14ac:dyDescent="0.25"/>
    <row r="38007" s="2" customFormat="1" x14ac:dyDescent="0.25"/>
    <row r="38008" s="2" customFormat="1" x14ac:dyDescent="0.25"/>
    <row r="38009" s="2" customFormat="1" x14ac:dyDescent="0.25"/>
    <row r="38010" s="2" customFormat="1" x14ac:dyDescent="0.25"/>
    <row r="38011" s="2" customFormat="1" x14ac:dyDescent="0.25"/>
    <row r="38012" s="2" customFormat="1" x14ac:dyDescent="0.25"/>
    <row r="38013" s="2" customFormat="1" x14ac:dyDescent="0.25"/>
    <row r="38014" s="2" customFormat="1" x14ac:dyDescent="0.25"/>
    <row r="38015" s="2" customFormat="1" x14ac:dyDescent="0.25"/>
    <row r="38016" s="2" customFormat="1" x14ac:dyDescent="0.25"/>
    <row r="38017" s="2" customFormat="1" x14ac:dyDescent="0.25"/>
    <row r="38018" s="2" customFormat="1" x14ac:dyDescent="0.25"/>
    <row r="38019" s="2" customFormat="1" x14ac:dyDescent="0.25"/>
    <row r="38020" s="2" customFormat="1" x14ac:dyDescent="0.25"/>
    <row r="38021" s="2" customFormat="1" x14ac:dyDescent="0.25"/>
    <row r="38022" s="2" customFormat="1" x14ac:dyDescent="0.25"/>
    <row r="38023" s="2" customFormat="1" x14ac:dyDescent="0.25"/>
    <row r="38024" s="2" customFormat="1" x14ac:dyDescent="0.25"/>
    <row r="38025" s="2" customFormat="1" x14ac:dyDescent="0.25"/>
    <row r="38026" s="2" customFormat="1" x14ac:dyDescent="0.25"/>
    <row r="38027" s="2" customFormat="1" x14ac:dyDescent="0.25"/>
    <row r="38028" s="2" customFormat="1" x14ac:dyDescent="0.25"/>
    <row r="38029" s="2" customFormat="1" x14ac:dyDescent="0.25"/>
    <row r="38030" s="2" customFormat="1" x14ac:dyDescent="0.25"/>
    <row r="38031" s="2" customFormat="1" x14ac:dyDescent="0.25"/>
    <row r="38032" s="2" customFormat="1" x14ac:dyDescent="0.25"/>
    <row r="38033" s="2" customFormat="1" x14ac:dyDescent="0.25"/>
    <row r="38034" s="2" customFormat="1" x14ac:dyDescent="0.25"/>
    <row r="38035" s="2" customFormat="1" x14ac:dyDescent="0.25"/>
    <row r="38036" s="2" customFormat="1" x14ac:dyDescent="0.25"/>
    <row r="38037" s="2" customFormat="1" x14ac:dyDescent="0.25"/>
    <row r="38038" s="2" customFormat="1" x14ac:dyDescent="0.25"/>
    <row r="38039" s="2" customFormat="1" x14ac:dyDescent="0.25"/>
    <row r="38040" s="2" customFormat="1" x14ac:dyDescent="0.25"/>
    <row r="38041" s="2" customFormat="1" x14ac:dyDescent="0.25"/>
    <row r="38042" s="2" customFormat="1" x14ac:dyDescent="0.25"/>
    <row r="38043" s="2" customFormat="1" x14ac:dyDescent="0.25"/>
    <row r="38044" s="2" customFormat="1" x14ac:dyDescent="0.25"/>
    <row r="38045" s="2" customFormat="1" x14ac:dyDescent="0.25"/>
    <row r="38046" s="2" customFormat="1" x14ac:dyDescent="0.25"/>
    <row r="38047" s="2" customFormat="1" x14ac:dyDescent="0.25"/>
    <row r="38048" s="2" customFormat="1" x14ac:dyDescent="0.25"/>
    <row r="38049" s="2" customFormat="1" x14ac:dyDescent="0.25"/>
    <row r="38050" s="2" customFormat="1" x14ac:dyDescent="0.25"/>
    <row r="38051" s="2" customFormat="1" x14ac:dyDescent="0.25"/>
    <row r="38052" s="2" customFormat="1" x14ac:dyDescent="0.25"/>
    <row r="38053" s="2" customFormat="1" x14ac:dyDescent="0.25"/>
    <row r="38054" s="2" customFormat="1" x14ac:dyDescent="0.25"/>
    <row r="38055" s="2" customFormat="1" x14ac:dyDescent="0.25"/>
    <row r="38056" s="2" customFormat="1" x14ac:dyDescent="0.25"/>
    <row r="38057" s="2" customFormat="1" x14ac:dyDescent="0.25"/>
    <row r="38058" s="2" customFormat="1" x14ac:dyDescent="0.25"/>
    <row r="38059" s="2" customFormat="1" x14ac:dyDescent="0.25"/>
    <row r="38060" s="2" customFormat="1" x14ac:dyDescent="0.25"/>
    <row r="38061" s="2" customFormat="1" x14ac:dyDescent="0.25"/>
    <row r="38062" s="2" customFormat="1" x14ac:dyDescent="0.25"/>
    <row r="38063" s="2" customFormat="1" x14ac:dyDescent="0.25"/>
    <row r="38064" s="2" customFormat="1" x14ac:dyDescent="0.25"/>
    <row r="38065" s="2" customFormat="1" x14ac:dyDescent="0.25"/>
    <row r="38066" s="2" customFormat="1" x14ac:dyDescent="0.25"/>
    <row r="38067" s="2" customFormat="1" x14ac:dyDescent="0.25"/>
    <row r="38068" s="2" customFormat="1" x14ac:dyDescent="0.25"/>
    <row r="38069" s="2" customFormat="1" x14ac:dyDescent="0.25"/>
    <row r="38070" s="2" customFormat="1" x14ac:dyDescent="0.25"/>
    <row r="38071" s="2" customFormat="1" x14ac:dyDescent="0.25"/>
    <row r="38072" s="2" customFormat="1" x14ac:dyDescent="0.25"/>
    <row r="38073" s="2" customFormat="1" x14ac:dyDescent="0.25"/>
    <row r="38074" s="2" customFormat="1" x14ac:dyDescent="0.25"/>
    <row r="38075" s="2" customFormat="1" x14ac:dyDescent="0.25"/>
    <row r="38076" s="2" customFormat="1" x14ac:dyDescent="0.25"/>
    <row r="38077" s="2" customFormat="1" x14ac:dyDescent="0.25"/>
    <row r="38078" s="2" customFormat="1" x14ac:dyDescent="0.25"/>
    <row r="38079" s="2" customFormat="1" x14ac:dyDescent="0.25"/>
    <row r="38080" s="2" customFormat="1" x14ac:dyDescent="0.25"/>
    <row r="38081" s="2" customFormat="1" x14ac:dyDescent="0.25"/>
    <row r="38082" s="2" customFormat="1" x14ac:dyDescent="0.25"/>
    <row r="38083" s="2" customFormat="1" x14ac:dyDescent="0.25"/>
    <row r="38084" s="2" customFormat="1" x14ac:dyDescent="0.25"/>
    <row r="38085" s="2" customFormat="1" x14ac:dyDescent="0.25"/>
    <row r="38086" s="2" customFormat="1" x14ac:dyDescent="0.25"/>
    <row r="38087" s="2" customFormat="1" x14ac:dyDescent="0.25"/>
    <row r="38088" s="2" customFormat="1" x14ac:dyDescent="0.25"/>
    <row r="38089" s="2" customFormat="1" x14ac:dyDescent="0.25"/>
    <row r="38090" s="2" customFormat="1" x14ac:dyDescent="0.25"/>
    <row r="38091" s="2" customFormat="1" x14ac:dyDescent="0.25"/>
    <row r="38092" s="2" customFormat="1" x14ac:dyDescent="0.25"/>
    <row r="38093" s="2" customFormat="1" x14ac:dyDescent="0.25"/>
    <row r="38094" s="2" customFormat="1" x14ac:dyDescent="0.25"/>
    <row r="38095" s="2" customFormat="1" x14ac:dyDescent="0.25"/>
    <row r="38096" s="2" customFormat="1" x14ac:dyDescent="0.25"/>
    <row r="38097" s="2" customFormat="1" x14ac:dyDescent="0.25"/>
    <row r="38098" s="2" customFormat="1" x14ac:dyDescent="0.25"/>
    <row r="38099" s="2" customFormat="1" x14ac:dyDescent="0.25"/>
    <row r="38100" s="2" customFormat="1" x14ac:dyDescent="0.25"/>
    <row r="38101" s="2" customFormat="1" x14ac:dyDescent="0.25"/>
    <row r="38102" s="2" customFormat="1" x14ac:dyDescent="0.25"/>
    <row r="38103" s="2" customFormat="1" x14ac:dyDescent="0.25"/>
    <row r="38104" s="2" customFormat="1" x14ac:dyDescent="0.25"/>
    <row r="38105" s="2" customFormat="1" x14ac:dyDescent="0.25"/>
    <row r="38106" s="2" customFormat="1" x14ac:dyDescent="0.25"/>
    <row r="38107" s="2" customFormat="1" x14ac:dyDescent="0.25"/>
    <row r="38108" s="2" customFormat="1" x14ac:dyDescent="0.25"/>
    <row r="38109" s="2" customFormat="1" x14ac:dyDescent="0.25"/>
    <row r="38110" s="2" customFormat="1" x14ac:dyDescent="0.25"/>
    <row r="38111" s="2" customFormat="1" x14ac:dyDescent="0.25"/>
    <row r="38112" s="2" customFormat="1" x14ac:dyDescent="0.25"/>
    <row r="38113" s="2" customFormat="1" x14ac:dyDescent="0.25"/>
    <row r="38114" s="2" customFormat="1" x14ac:dyDescent="0.25"/>
    <row r="38115" s="2" customFormat="1" x14ac:dyDescent="0.25"/>
    <row r="38116" s="2" customFormat="1" x14ac:dyDescent="0.25"/>
    <row r="38117" s="2" customFormat="1" x14ac:dyDescent="0.25"/>
    <row r="38118" s="2" customFormat="1" x14ac:dyDescent="0.25"/>
    <row r="38119" s="2" customFormat="1" x14ac:dyDescent="0.25"/>
    <row r="38120" s="2" customFormat="1" x14ac:dyDescent="0.25"/>
    <row r="38121" s="2" customFormat="1" x14ac:dyDescent="0.25"/>
    <row r="38122" s="2" customFormat="1" x14ac:dyDescent="0.25"/>
    <row r="38123" s="2" customFormat="1" x14ac:dyDescent="0.25"/>
    <row r="38124" s="2" customFormat="1" x14ac:dyDescent="0.25"/>
    <row r="38125" s="2" customFormat="1" x14ac:dyDescent="0.25"/>
    <row r="38126" s="2" customFormat="1" x14ac:dyDescent="0.25"/>
    <row r="38127" s="2" customFormat="1" x14ac:dyDescent="0.25"/>
    <row r="38128" s="2" customFormat="1" x14ac:dyDescent="0.25"/>
    <row r="38129" s="2" customFormat="1" x14ac:dyDescent="0.25"/>
    <row r="38130" s="2" customFormat="1" x14ac:dyDescent="0.25"/>
    <row r="38131" s="2" customFormat="1" x14ac:dyDescent="0.25"/>
    <row r="38132" s="2" customFormat="1" x14ac:dyDescent="0.25"/>
    <row r="38133" s="2" customFormat="1" x14ac:dyDescent="0.25"/>
    <row r="38134" s="2" customFormat="1" x14ac:dyDescent="0.25"/>
    <row r="38135" s="2" customFormat="1" x14ac:dyDescent="0.25"/>
    <row r="38136" s="2" customFormat="1" x14ac:dyDescent="0.25"/>
    <row r="38137" s="2" customFormat="1" x14ac:dyDescent="0.25"/>
    <row r="38138" s="2" customFormat="1" x14ac:dyDescent="0.25"/>
    <row r="38139" s="2" customFormat="1" x14ac:dyDescent="0.25"/>
    <row r="38140" s="2" customFormat="1" x14ac:dyDescent="0.25"/>
    <row r="38141" s="2" customFormat="1" x14ac:dyDescent="0.25"/>
    <row r="38142" s="2" customFormat="1" x14ac:dyDescent="0.25"/>
    <row r="38143" s="2" customFormat="1" x14ac:dyDescent="0.25"/>
    <row r="38144" s="2" customFormat="1" x14ac:dyDescent="0.25"/>
    <row r="38145" s="2" customFormat="1" x14ac:dyDescent="0.25"/>
    <row r="38146" s="2" customFormat="1" x14ac:dyDescent="0.25"/>
    <row r="38147" s="2" customFormat="1" x14ac:dyDescent="0.25"/>
    <row r="38148" s="2" customFormat="1" x14ac:dyDescent="0.25"/>
    <row r="38149" s="2" customFormat="1" x14ac:dyDescent="0.25"/>
    <row r="38150" s="2" customFormat="1" x14ac:dyDescent="0.25"/>
    <row r="38151" s="2" customFormat="1" x14ac:dyDescent="0.25"/>
    <row r="38152" s="2" customFormat="1" x14ac:dyDescent="0.25"/>
    <row r="38153" s="2" customFormat="1" x14ac:dyDescent="0.25"/>
    <row r="38154" s="2" customFormat="1" x14ac:dyDescent="0.25"/>
    <row r="38155" s="2" customFormat="1" x14ac:dyDescent="0.25"/>
    <row r="38156" s="2" customFormat="1" x14ac:dyDescent="0.25"/>
    <row r="38157" s="2" customFormat="1" x14ac:dyDescent="0.25"/>
    <row r="38158" s="2" customFormat="1" x14ac:dyDescent="0.25"/>
    <row r="38159" s="2" customFormat="1" x14ac:dyDescent="0.25"/>
    <row r="38160" s="2" customFormat="1" x14ac:dyDescent="0.25"/>
    <row r="38161" s="2" customFormat="1" x14ac:dyDescent="0.25"/>
    <row r="38162" s="2" customFormat="1" x14ac:dyDescent="0.25"/>
    <row r="38163" s="2" customFormat="1" x14ac:dyDescent="0.25"/>
    <row r="38164" s="2" customFormat="1" x14ac:dyDescent="0.25"/>
    <row r="38165" s="2" customFormat="1" x14ac:dyDescent="0.25"/>
    <row r="38166" s="2" customFormat="1" x14ac:dyDescent="0.25"/>
    <row r="38167" s="2" customFormat="1" x14ac:dyDescent="0.25"/>
    <row r="38168" s="2" customFormat="1" x14ac:dyDescent="0.25"/>
    <row r="38169" s="2" customFormat="1" x14ac:dyDescent="0.25"/>
    <row r="38170" s="2" customFormat="1" x14ac:dyDescent="0.25"/>
    <row r="38171" s="2" customFormat="1" x14ac:dyDescent="0.25"/>
    <row r="38172" s="2" customFormat="1" x14ac:dyDescent="0.25"/>
    <row r="38173" s="2" customFormat="1" x14ac:dyDescent="0.25"/>
    <row r="38174" s="2" customFormat="1" x14ac:dyDescent="0.25"/>
    <row r="38175" s="2" customFormat="1" x14ac:dyDescent="0.25"/>
    <row r="38176" s="2" customFormat="1" x14ac:dyDescent="0.25"/>
    <row r="38177" s="2" customFormat="1" x14ac:dyDescent="0.25"/>
    <row r="38178" s="2" customFormat="1" x14ac:dyDescent="0.25"/>
    <row r="38179" s="2" customFormat="1" x14ac:dyDescent="0.25"/>
    <row r="38180" s="2" customFormat="1" x14ac:dyDescent="0.25"/>
    <row r="38181" s="2" customFormat="1" x14ac:dyDescent="0.25"/>
    <row r="38182" s="2" customFormat="1" x14ac:dyDescent="0.25"/>
    <row r="38183" s="2" customFormat="1" x14ac:dyDescent="0.25"/>
    <row r="38184" s="2" customFormat="1" x14ac:dyDescent="0.25"/>
    <row r="38185" s="2" customFormat="1" x14ac:dyDescent="0.25"/>
    <row r="38186" s="2" customFormat="1" x14ac:dyDescent="0.25"/>
    <row r="38187" s="2" customFormat="1" x14ac:dyDescent="0.25"/>
    <row r="38188" s="2" customFormat="1" x14ac:dyDescent="0.25"/>
    <row r="38189" s="2" customFormat="1" x14ac:dyDescent="0.25"/>
    <row r="38190" s="2" customFormat="1" x14ac:dyDescent="0.25"/>
    <row r="38191" s="2" customFormat="1" x14ac:dyDescent="0.25"/>
    <row r="38192" s="2" customFormat="1" x14ac:dyDescent="0.25"/>
    <row r="38193" s="2" customFormat="1" x14ac:dyDescent="0.25"/>
    <row r="38194" s="2" customFormat="1" x14ac:dyDescent="0.25"/>
    <row r="38195" s="2" customFormat="1" x14ac:dyDescent="0.25"/>
    <row r="38196" s="2" customFormat="1" x14ac:dyDescent="0.25"/>
    <row r="38197" s="2" customFormat="1" x14ac:dyDescent="0.25"/>
    <row r="38198" s="2" customFormat="1" x14ac:dyDescent="0.25"/>
    <row r="38199" s="2" customFormat="1" x14ac:dyDescent="0.25"/>
    <row r="38200" s="2" customFormat="1" x14ac:dyDescent="0.25"/>
    <row r="38201" s="2" customFormat="1" x14ac:dyDescent="0.25"/>
    <row r="38202" s="2" customFormat="1" x14ac:dyDescent="0.25"/>
    <row r="38203" s="2" customFormat="1" x14ac:dyDescent="0.25"/>
    <row r="38204" s="2" customFormat="1" x14ac:dyDescent="0.25"/>
    <row r="38205" s="2" customFormat="1" x14ac:dyDescent="0.25"/>
    <row r="38206" s="2" customFormat="1" x14ac:dyDescent="0.25"/>
    <row r="38207" s="2" customFormat="1" x14ac:dyDescent="0.25"/>
    <row r="38208" s="2" customFormat="1" x14ac:dyDescent="0.25"/>
    <row r="38209" s="2" customFormat="1" x14ac:dyDescent="0.25"/>
    <row r="38210" s="2" customFormat="1" x14ac:dyDescent="0.25"/>
    <row r="38211" s="2" customFormat="1" x14ac:dyDescent="0.25"/>
    <row r="38212" s="2" customFormat="1" x14ac:dyDescent="0.25"/>
    <row r="38213" s="2" customFormat="1" x14ac:dyDescent="0.25"/>
    <row r="38214" s="2" customFormat="1" x14ac:dyDescent="0.25"/>
    <row r="38215" s="2" customFormat="1" x14ac:dyDescent="0.25"/>
    <row r="38216" s="2" customFormat="1" x14ac:dyDescent="0.25"/>
    <row r="38217" s="2" customFormat="1" x14ac:dyDescent="0.25"/>
    <row r="38218" s="2" customFormat="1" x14ac:dyDescent="0.25"/>
    <row r="38219" s="2" customFormat="1" x14ac:dyDescent="0.25"/>
    <row r="38220" s="2" customFormat="1" x14ac:dyDescent="0.25"/>
    <row r="38221" s="2" customFormat="1" x14ac:dyDescent="0.25"/>
    <row r="38222" s="2" customFormat="1" x14ac:dyDescent="0.25"/>
    <row r="38223" s="2" customFormat="1" x14ac:dyDescent="0.25"/>
    <row r="38224" s="2" customFormat="1" x14ac:dyDescent="0.25"/>
    <row r="38225" s="2" customFormat="1" x14ac:dyDescent="0.25"/>
    <row r="38226" s="2" customFormat="1" x14ac:dyDescent="0.25"/>
    <row r="38227" s="2" customFormat="1" x14ac:dyDescent="0.25"/>
    <row r="38228" s="2" customFormat="1" x14ac:dyDescent="0.25"/>
    <row r="38229" s="2" customFormat="1" x14ac:dyDescent="0.25"/>
    <row r="38230" s="2" customFormat="1" x14ac:dyDescent="0.25"/>
    <row r="38231" s="2" customFormat="1" x14ac:dyDescent="0.25"/>
    <row r="38232" s="2" customFormat="1" x14ac:dyDescent="0.25"/>
    <row r="38233" s="2" customFormat="1" x14ac:dyDescent="0.25"/>
    <row r="38234" s="2" customFormat="1" x14ac:dyDescent="0.25"/>
    <row r="38235" s="2" customFormat="1" x14ac:dyDescent="0.25"/>
    <row r="38236" s="2" customFormat="1" x14ac:dyDescent="0.25"/>
    <row r="38237" s="2" customFormat="1" x14ac:dyDescent="0.25"/>
    <row r="38238" s="2" customFormat="1" x14ac:dyDescent="0.25"/>
    <row r="38239" s="2" customFormat="1" x14ac:dyDescent="0.25"/>
    <row r="38240" s="2" customFormat="1" x14ac:dyDescent="0.25"/>
    <row r="38241" s="2" customFormat="1" x14ac:dyDescent="0.25"/>
    <row r="38242" s="2" customFormat="1" x14ac:dyDescent="0.25"/>
    <row r="38243" s="2" customFormat="1" x14ac:dyDescent="0.25"/>
    <row r="38244" s="2" customFormat="1" x14ac:dyDescent="0.25"/>
    <row r="38245" s="2" customFormat="1" x14ac:dyDescent="0.25"/>
    <row r="38246" s="2" customFormat="1" x14ac:dyDescent="0.25"/>
    <row r="38247" s="2" customFormat="1" x14ac:dyDescent="0.25"/>
    <row r="38248" s="2" customFormat="1" x14ac:dyDescent="0.25"/>
    <row r="38249" s="2" customFormat="1" x14ac:dyDescent="0.25"/>
    <row r="38250" s="2" customFormat="1" x14ac:dyDescent="0.25"/>
    <row r="38251" s="2" customFormat="1" x14ac:dyDescent="0.25"/>
    <row r="38252" s="2" customFormat="1" x14ac:dyDescent="0.25"/>
    <row r="38253" s="2" customFormat="1" x14ac:dyDescent="0.25"/>
    <row r="38254" s="2" customFormat="1" x14ac:dyDescent="0.25"/>
    <row r="38255" s="2" customFormat="1" x14ac:dyDescent="0.25"/>
    <row r="38256" s="2" customFormat="1" x14ac:dyDescent="0.25"/>
    <row r="38257" s="2" customFormat="1" x14ac:dyDescent="0.25"/>
    <row r="38258" s="2" customFormat="1" x14ac:dyDescent="0.25"/>
    <row r="38259" s="2" customFormat="1" x14ac:dyDescent="0.25"/>
    <row r="38260" s="2" customFormat="1" x14ac:dyDescent="0.25"/>
    <row r="38261" s="2" customFormat="1" x14ac:dyDescent="0.25"/>
    <row r="38262" s="2" customFormat="1" x14ac:dyDescent="0.25"/>
    <row r="38263" s="2" customFormat="1" x14ac:dyDescent="0.25"/>
    <row r="38264" s="2" customFormat="1" x14ac:dyDescent="0.25"/>
    <row r="38265" s="2" customFormat="1" x14ac:dyDescent="0.25"/>
    <row r="38266" s="2" customFormat="1" x14ac:dyDescent="0.25"/>
    <row r="38267" s="2" customFormat="1" x14ac:dyDescent="0.25"/>
    <row r="38268" s="2" customFormat="1" x14ac:dyDescent="0.25"/>
    <row r="38269" s="2" customFormat="1" x14ac:dyDescent="0.25"/>
    <row r="38270" s="2" customFormat="1" x14ac:dyDescent="0.25"/>
    <row r="38271" s="2" customFormat="1" x14ac:dyDescent="0.25"/>
    <row r="38272" s="2" customFormat="1" x14ac:dyDescent="0.25"/>
    <row r="38273" s="2" customFormat="1" x14ac:dyDescent="0.25"/>
    <row r="38274" s="2" customFormat="1" x14ac:dyDescent="0.25"/>
    <row r="38275" s="2" customFormat="1" x14ac:dyDescent="0.25"/>
    <row r="38276" s="2" customFormat="1" x14ac:dyDescent="0.25"/>
    <row r="38277" s="2" customFormat="1" x14ac:dyDescent="0.25"/>
    <row r="38278" s="2" customFormat="1" x14ac:dyDescent="0.25"/>
    <row r="38279" s="2" customFormat="1" x14ac:dyDescent="0.25"/>
    <row r="38280" s="2" customFormat="1" x14ac:dyDescent="0.25"/>
    <row r="38281" s="2" customFormat="1" x14ac:dyDescent="0.25"/>
    <row r="38282" s="2" customFormat="1" x14ac:dyDescent="0.25"/>
    <row r="38283" s="2" customFormat="1" x14ac:dyDescent="0.25"/>
    <row r="38284" s="2" customFormat="1" x14ac:dyDescent="0.25"/>
    <row r="38285" s="2" customFormat="1" x14ac:dyDescent="0.25"/>
    <row r="38286" s="2" customFormat="1" x14ac:dyDescent="0.25"/>
    <row r="38287" s="2" customFormat="1" x14ac:dyDescent="0.25"/>
    <row r="38288" s="2" customFormat="1" x14ac:dyDescent="0.25"/>
    <row r="38289" s="2" customFormat="1" x14ac:dyDescent="0.25"/>
    <row r="38290" s="2" customFormat="1" x14ac:dyDescent="0.25"/>
    <row r="38291" s="2" customFormat="1" x14ac:dyDescent="0.25"/>
    <row r="38292" s="2" customFormat="1" x14ac:dyDescent="0.25"/>
    <row r="38293" s="2" customFormat="1" x14ac:dyDescent="0.25"/>
    <row r="38294" s="2" customFormat="1" x14ac:dyDescent="0.25"/>
    <row r="38295" s="2" customFormat="1" x14ac:dyDescent="0.25"/>
    <row r="38296" s="2" customFormat="1" x14ac:dyDescent="0.25"/>
    <row r="38297" s="2" customFormat="1" x14ac:dyDescent="0.25"/>
    <row r="38298" s="2" customFormat="1" x14ac:dyDescent="0.25"/>
    <row r="38299" s="2" customFormat="1" x14ac:dyDescent="0.25"/>
    <row r="38300" s="2" customFormat="1" x14ac:dyDescent="0.25"/>
    <row r="38301" s="2" customFormat="1" x14ac:dyDescent="0.25"/>
    <row r="38302" s="2" customFormat="1" x14ac:dyDescent="0.25"/>
    <row r="38303" s="2" customFormat="1" x14ac:dyDescent="0.25"/>
    <row r="38304" s="2" customFormat="1" x14ac:dyDescent="0.25"/>
    <row r="38305" s="2" customFormat="1" x14ac:dyDescent="0.25"/>
    <row r="38306" s="2" customFormat="1" x14ac:dyDescent="0.25"/>
    <row r="38307" s="2" customFormat="1" x14ac:dyDescent="0.25"/>
    <row r="38308" s="2" customFormat="1" x14ac:dyDescent="0.25"/>
    <row r="38309" s="2" customFormat="1" x14ac:dyDescent="0.25"/>
    <row r="38310" s="2" customFormat="1" x14ac:dyDescent="0.25"/>
    <row r="38311" s="2" customFormat="1" x14ac:dyDescent="0.25"/>
    <row r="38312" s="2" customFormat="1" x14ac:dyDescent="0.25"/>
    <row r="38313" s="2" customFormat="1" x14ac:dyDescent="0.25"/>
    <row r="38314" s="2" customFormat="1" x14ac:dyDescent="0.25"/>
    <row r="38315" s="2" customFormat="1" x14ac:dyDescent="0.25"/>
    <row r="38316" s="2" customFormat="1" x14ac:dyDescent="0.25"/>
    <row r="38317" s="2" customFormat="1" x14ac:dyDescent="0.25"/>
    <row r="38318" s="2" customFormat="1" x14ac:dyDescent="0.25"/>
    <row r="38319" s="2" customFormat="1" x14ac:dyDescent="0.25"/>
    <row r="38320" s="2" customFormat="1" x14ac:dyDescent="0.25"/>
    <row r="38321" s="2" customFormat="1" x14ac:dyDescent="0.25"/>
    <row r="38322" s="2" customFormat="1" x14ac:dyDescent="0.25"/>
    <row r="38323" s="2" customFormat="1" x14ac:dyDescent="0.25"/>
    <row r="38324" s="2" customFormat="1" x14ac:dyDescent="0.25"/>
    <row r="38325" s="2" customFormat="1" x14ac:dyDescent="0.25"/>
    <row r="38326" s="2" customFormat="1" x14ac:dyDescent="0.25"/>
    <row r="38327" s="2" customFormat="1" x14ac:dyDescent="0.25"/>
    <row r="38328" s="2" customFormat="1" x14ac:dyDescent="0.25"/>
    <row r="38329" s="2" customFormat="1" x14ac:dyDescent="0.25"/>
    <row r="38330" s="2" customFormat="1" x14ac:dyDescent="0.25"/>
    <row r="38331" s="2" customFormat="1" x14ac:dyDescent="0.25"/>
    <row r="38332" s="2" customFormat="1" x14ac:dyDescent="0.25"/>
    <row r="38333" s="2" customFormat="1" x14ac:dyDescent="0.25"/>
    <row r="38334" s="2" customFormat="1" x14ac:dyDescent="0.25"/>
    <row r="38335" s="2" customFormat="1" x14ac:dyDescent="0.25"/>
    <row r="38336" s="2" customFormat="1" x14ac:dyDescent="0.25"/>
    <row r="38337" s="2" customFormat="1" x14ac:dyDescent="0.25"/>
    <row r="38338" s="2" customFormat="1" x14ac:dyDescent="0.25"/>
    <row r="38339" s="2" customFormat="1" x14ac:dyDescent="0.25"/>
    <row r="38340" s="2" customFormat="1" x14ac:dyDescent="0.25"/>
    <row r="38341" s="2" customFormat="1" x14ac:dyDescent="0.25"/>
    <row r="38342" s="2" customFormat="1" x14ac:dyDescent="0.25"/>
    <row r="38343" s="2" customFormat="1" x14ac:dyDescent="0.25"/>
    <row r="38344" s="2" customFormat="1" x14ac:dyDescent="0.25"/>
    <row r="38345" s="2" customFormat="1" x14ac:dyDescent="0.25"/>
    <row r="38346" s="2" customFormat="1" x14ac:dyDescent="0.25"/>
    <row r="38347" s="2" customFormat="1" x14ac:dyDescent="0.25"/>
    <row r="38348" s="2" customFormat="1" x14ac:dyDescent="0.25"/>
    <row r="38349" s="2" customFormat="1" x14ac:dyDescent="0.25"/>
    <row r="38350" s="2" customFormat="1" x14ac:dyDescent="0.25"/>
    <row r="38351" s="2" customFormat="1" x14ac:dyDescent="0.25"/>
    <row r="38352" s="2" customFormat="1" x14ac:dyDescent="0.25"/>
    <row r="38353" s="2" customFormat="1" x14ac:dyDescent="0.25"/>
    <row r="38354" s="2" customFormat="1" x14ac:dyDescent="0.25"/>
    <row r="38355" s="2" customFormat="1" x14ac:dyDescent="0.25"/>
    <row r="38356" s="2" customFormat="1" x14ac:dyDescent="0.25"/>
    <row r="38357" s="2" customFormat="1" x14ac:dyDescent="0.25"/>
    <row r="38358" s="2" customFormat="1" x14ac:dyDescent="0.25"/>
    <row r="38359" s="2" customFormat="1" x14ac:dyDescent="0.25"/>
    <row r="38360" s="2" customFormat="1" x14ac:dyDescent="0.25"/>
    <row r="38361" s="2" customFormat="1" x14ac:dyDescent="0.25"/>
    <row r="38362" s="2" customFormat="1" x14ac:dyDescent="0.25"/>
    <row r="38363" s="2" customFormat="1" x14ac:dyDescent="0.25"/>
    <row r="38364" s="2" customFormat="1" x14ac:dyDescent="0.25"/>
    <row r="38365" s="2" customFormat="1" x14ac:dyDescent="0.25"/>
    <row r="38366" s="2" customFormat="1" x14ac:dyDescent="0.25"/>
    <row r="38367" s="2" customFormat="1" x14ac:dyDescent="0.25"/>
    <row r="38368" s="2" customFormat="1" x14ac:dyDescent="0.25"/>
    <row r="38369" s="2" customFormat="1" x14ac:dyDescent="0.25"/>
    <row r="38370" s="2" customFormat="1" x14ac:dyDescent="0.25"/>
    <row r="38371" s="2" customFormat="1" x14ac:dyDescent="0.25"/>
    <row r="38372" s="2" customFormat="1" x14ac:dyDescent="0.25"/>
    <row r="38373" s="2" customFormat="1" x14ac:dyDescent="0.25"/>
    <row r="38374" s="2" customFormat="1" x14ac:dyDescent="0.25"/>
    <row r="38375" s="2" customFormat="1" x14ac:dyDescent="0.25"/>
    <row r="38376" s="2" customFormat="1" x14ac:dyDescent="0.25"/>
    <row r="38377" s="2" customFormat="1" x14ac:dyDescent="0.25"/>
    <row r="38378" s="2" customFormat="1" x14ac:dyDescent="0.25"/>
    <row r="38379" s="2" customFormat="1" x14ac:dyDescent="0.25"/>
    <row r="38380" s="2" customFormat="1" x14ac:dyDescent="0.25"/>
    <row r="38381" s="2" customFormat="1" x14ac:dyDescent="0.25"/>
    <row r="38382" s="2" customFormat="1" x14ac:dyDescent="0.25"/>
    <row r="38383" s="2" customFormat="1" x14ac:dyDescent="0.25"/>
    <row r="38384" s="2" customFormat="1" x14ac:dyDescent="0.25"/>
    <row r="38385" s="2" customFormat="1" x14ac:dyDescent="0.25"/>
    <row r="38386" s="2" customFormat="1" x14ac:dyDescent="0.25"/>
    <row r="38387" s="2" customFormat="1" x14ac:dyDescent="0.25"/>
    <row r="38388" s="2" customFormat="1" x14ac:dyDescent="0.25"/>
    <row r="38389" s="2" customFormat="1" x14ac:dyDescent="0.25"/>
    <row r="38390" s="2" customFormat="1" x14ac:dyDescent="0.25"/>
    <row r="38391" s="2" customFormat="1" x14ac:dyDescent="0.25"/>
    <row r="38392" s="2" customFormat="1" x14ac:dyDescent="0.25"/>
    <row r="38393" s="2" customFormat="1" x14ac:dyDescent="0.25"/>
    <row r="38394" s="2" customFormat="1" x14ac:dyDescent="0.25"/>
    <row r="38395" s="2" customFormat="1" x14ac:dyDescent="0.25"/>
    <row r="38396" s="2" customFormat="1" x14ac:dyDescent="0.25"/>
    <row r="38397" s="2" customFormat="1" x14ac:dyDescent="0.25"/>
    <row r="38398" s="2" customFormat="1" x14ac:dyDescent="0.25"/>
    <row r="38399" s="2" customFormat="1" x14ac:dyDescent="0.25"/>
    <row r="38400" s="2" customFormat="1" x14ac:dyDescent="0.25"/>
    <row r="38401" s="2" customFormat="1" x14ac:dyDescent="0.25"/>
    <row r="38402" s="2" customFormat="1" x14ac:dyDescent="0.25"/>
    <row r="38403" s="2" customFormat="1" x14ac:dyDescent="0.25"/>
    <row r="38404" s="2" customFormat="1" x14ac:dyDescent="0.25"/>
    <row r="38405" s="2" customFormat="1" x14ac:dyDescent="0.25"/>
    <row r="38406" s="2" customFormat="1" x14ac:dyDescent="0.25"/>
    <row r="38407" s="2" customFormat="1" x14ac:dyDescent="0.25"/>
    <row r="38408" s="2" customFormat="1" x14ac:dyDescent="0.25"/>
    <row r="38409" s="2" customFormat="1" x14ac:dyDescent="0.25"/>
    <row r="38410" s="2" customFormat="1" x14ac:dyDescent="0.25"/>
    <row r="38411" s="2" customFormat="1" x14ac:dyDescent="0.25"/>
    <row r="38412" s="2" customFormat="1" x14ac:dyDescent="0.25"/>
    <row r="38413" s="2" customFormat="1" x14ac:dyDescent="0.25"/>
    <row r="38414" s="2" customFormat="1" x14ac:dyDescent="0.25"/>
    <row r="38415" s="2" customFormat="1" x14ac:dyDescent="0.25"/>
    <row r="38416" s="2" customFormat="1" x14ac:dyDescent="0.25"/>
    <row r="38417" s="2" customFormat="1" x14ac:dyDescent="0.25"/>
    <row r="38418" s="2" customFormat="1" x14ac:dyDescent="0.25"/>
    <row r="38419" s="2" customFormat="1" x14ac:dyDescent="0.25"/>
    <row r="38420" s="2" customFormat="1" x14ac:dyDescent="0.25"/>
    <row r="38421" s="2" customFormat="1" x14ac:dyDescent="0.25"/>
    <row r="38422" s="2" customFormat="1" x14ac:dyDescent="0.25"/>
    <row r="38423" s="2" customFormat="1" x14ac:dyDescent="0.25"/>
    <row r="38424" s="2" customFormat="1" x14ac:dyDescent="0.25"/>
    <row r="38425" s="2" customFormat="1" x14ac:dyDescent="0.25"/>
    <row r="38426" s="2" customFormat="1" x14ac:dyDescent="0.25"/>
    <row r="38427" s="2" customFormat="1" x14ac:dyDescent="0.25"/>
    <row r="38428" s="2" customFormat="1" x14ac:dyDescent="0.25"/>
    <row r="38429" s="2" customFormat="1" x14ac:dyDescent="0.25"/>
    <row r="38430" s="2" customFormat="1" x14ac:dyDescent="0.25"/>
    <row r="38431" s="2" customFormat="1" x14ac:dyDescent="0.25"/>
    <row r="38432" s="2" customFormat="1" x14ac:dyDescent="0.25"/>
    <row r="38433" s="2" customFormat="1" x14ac:dyDescent="0.25"/>
    <row r="38434" s="2" customFormat="1" x14ac:dyDescent="0.25"/>
    <row r="38435" s="2" customFormat="1" x14ac:dyDescent="0.25"/>
    <row r="38436" s="2" customFormat="1" x14ac:dyDescent="0.25"/>
    <row r="38437" s="2" customFormat="1" x14ac:dyDescent="0.25"/>
    <row r="38438" s="2" customFormat="1" x14ac:dyDescent="0.25"/>
    <row r="38439" s="2" customFormat="1" x14ac:dyDescent="0.25"/>
    <row r="38440" s="2" customFormat="1" x14ac:dyDescent="0.25"/>
    <row r="38441" s="2" customFormat="1" x14ac:dyDescent="0.25"/>
    <row r="38442" s="2" customFormat="1" x14ac:dyDescent="0.25"/>
    <row r="38443" s="2" customFormat="1" x14ac:dyDescent="0.25"/>
    <row r="38444" s="2" customFormat="1" x14ac:dyDescent="0.25"/>
    <row r="38445" s="2" customFormat="1" x14ac:dyDescent="0.25"/>
    <row r="38446" s="2" customFormat="1" x14ac:dyDescent="0.25"/>
    <row r="38447" s="2" customFormat="1" x14ac:dyDescent="0.25"/>
    <row r="38448" s="2" customFormat="1" x14ac:dyDescent="0.25"/>
    <row r="38449" s="2" customFormat="1" x14ac:dyDescent="0.25"/>
    <row r="38450" s="2" customFormat="1" x14ac:dyDescent="0.25"/>
    <row r="38451" s="2" customFormat="1" x14ac:dyDescent="0.25"/>
    <row r="38452" s="2" customFormat="1" x14ac:dyDescent="0.25"/>
    <row r="38453" s="2" customFormat="1" x14ac:dyDescent="0.25"/>
    <row r="38454" s="2" customFormat="1" x14ac:dyDescent="0.25"/>
    <row r="38455" s="2" customFormat="1" x14ac:dyDescent="0.25"/>
    <row r="38456" s="2" customFormat="1" x14ac:dyDescent="0.25"/>
    <row r="38457" s="2" customFormat="1" x14ac:dyDescent="0.25"/>
    <row r="38458" s="2" customFormat="1" x14ac:dyDescent="0.25"/>
    <row r="38459" s="2" customFormat="1" x14ac:dyDescent="0.25"/>
    <row r="38460" s="2" customFormat="1" x14ac:dyDescent="0.25"/>
    <row r="38461" s="2" customFormat="1" x14ac:dyDescent="0.25"/>
    <row r="38462" s="2" customFormat="1" x14ac:dyDescent="0.25"/>
    <row r="38463" s="2" customFormat="1" x14ac:dyDescent="0.25"/>
    <row r="38464" s="2" customFormat="1" x14ac:dyDescent="0.25"/>
    <row r="38465" s="2" customFormat="1" x14ac:dyDescent="0.25"/>
    <row r="38466" s="2" customFormat="1" x14ac:dyDescent="0.25"/>
    <row r="38467" s="2" customFormat="1" x14ac:dyDescent="0.25"/>
    <row r="38468" s="2" customFormat="1" x14ac:dyDescent="0.25"/>
    <row r="38469" s="2" customFormat="1" x14ac:dyDescent="0.25"/>
    <row r="38470" s="2" customFormat="1" x14ac:dyDescent="0.25"/>
    <row r="38471" s="2" customFormat="1" x14ac:dyDescent="0.25"/>
    <row r="38472" s="2" customFormat="1" x14ac:dyDescent="0.25"/>
    <row r="38473" s="2" customFormat="1" x14ac:dyDescent="0.25"/>
    <row r="38474" s="2" customFormat="1" x14ac:dyDescent="0.25"/>
    <row r="38475" s="2" customFormat="1" x14ac:dyDescent="0.25"/>
    <row r="38476" s="2" customFormat="1" x14ac:dyDescent="0.25"/>
    <row r="38477" s="2" customFormat="1" x14ac:dyDescent="0.25"/>
    <row r="38478" s="2" customFormat="1" x14ac:dyDescent="0.25"/>
    <row r="38479" s="2" customFormat="1" x14ac:dyDescent="0.25"/>
    <row r="38480" s="2" customFormat="1" x14ac:dyDescent="0.25"/>
    <row r="38481" s="2" customFormat="1" x14ac:dyDescent="0.25"/>
    <row r="38482" s="2" customFormat="1" x14ac:dyDescent="0.25"/>
    <row r="38483" s="2" customFormat="1" x14ac:dyDescent="0.25"/>
    <row r="38484" s="2" customFormat="1" x14ac:dyDescent="0.25"/>
    <row r="38485" s="2" customFormat="1" x14ac:dyDescent="0.25"/>
    <row r="38486" s="2" customFormat="1" x14ac:dyDescent="0.25"/>
    <row r="38487" s="2" customFormat="1" x14ac:dyDescent="0.25"/>
    <row r="38488" s="2" customFormat="1" x14ac:dyDescent="0.25"/>
    <row r="38489" s="2" customFormat="1" x14ac:dyDescent="0.25"/>
    <row r="38490" s="2" customFormat="1" x14ac:dyDescent="0.25"/>
    <row r="38491" s="2" customFormat="1" x14ac:dyDescent="0.25"/>
    <row r="38492" s="2" customFormat="1" x14ac:dyDescent="0.25"/>
    <row r="38493" s="2" customFormat="1" x14ac:dyDescent="0.25"/>
    <row r="38494" s="2" customFormat="1" x14ac:dyDescent="0.25"/>
    <row r="38495" s="2" customFormat="1" x14ac:dyDescent="0.25"/>
    <row r="38496" s="2" customFormat="1" x14ac:dyDescent="0.25"/>
    <row r="38497" s="2" customFormat="1" x14ac:dyDescent="0.25"/>
    <row r="38498" s="2" customFormat="1" x14ac:dyDescent="0.25"/>
    <row r="38499" s="2" customFormat="1" x14ac:dyDescent="0.25"/>
    <row r="38500" s="2" customFormat="1" x14ac:dyDescent="0.25"/>
    <row r="38501" s="2" customFormat="1" x14ac:dyDescent="0.25"/>
    <row r="38502" s="2" customFormat="1" x14ac:dyDescent="0.25"/>
    <row r="38503" s="2" customFormat="1" x14ac:dyDescent="0.25"/>
    <row r="38504" s="2" customFormat="1" x14ac:dyDescent="0.25"/>
    <row r="38505" s="2" customFormat="1" x14ac:dyDescent="0.25"/>
    <row r="38506" s="2" customFormat="1" x14ac:dyDescent="0.25"/>
    <row r="38507" s="2" customFormat="1" x14ac:dyDescent="0.25"/>
    <row r="38508" s="2" customFormat="1" x14ac:dyDescent="0.25"/>
    <row r="38509" s="2" customFormat="1" x14ac:dyDescent="0.25"/>
    <row r="38510" s="2" customFormat="1" x14ac:dyDescent="0.25"/>
    <row r="38511" s="2" customFormat="1" x14ac:dyDescent="0.25"/>
    <row r="38512" s="2" customFormat="1" x14ac:dyDescent="0.25"/>
    <row r="38513" s="2" customFormat="1" x14ac:dyDescent="0.25"/>
    <row r="38514" s="2" customFormat="1" x14ac:dyDescent="0.25"/>
    <row r="38515" s="2" customFormat="1" x14ac:dyDescent="0.25"/>
    <row r="38516" s="2" customFormat="1" x14ac:dyDescent="0.25"/>
    <row r="38517" s="2" customFormat="1" x14ac:dyDescent="0.25"/>
    <row r="38518" s="2" customFormat="1" x14ac:dyDescent="0.25"/>
    <row r="38519" s="2" customFormat="1" x14ac:dyDescent="0.25"/>
    <row r="38520" s="2" customFormat="1" x14ac:dyDescent="0.25"/>
    <row r="38521" s="2" customFormat="1" x14ac:dyDescent="0.25"/>
    <row r="38522" s="2" customFormat="1" x14ac:dyDescent="0.25"/>
    <row r="38523" s="2" customFormat="1" x14ac:dyDescent="0.25"/>
    <row r="38524" s="2" customFormat="1" x14ac:dyDescent="0.25"/>
    <row r="38525" s="2" customFormat="1" x14ac:dyDescent="0.25"/>
    <row r="38526" s="2" customFormat="1" x14ac:dyDescent="0.25"/>
    <row r="38527" s="2" customFormat="1" x14ac:dyDescent="0.25"/>
    <row r="38528" s="2" customFormat="1" x14ac:dyDescent="0.25"/>
    <row r="38529" s="2" customFormat="1" x14ac:dyDescent="0.25"/>
    <row r="38530" s="2" customFormat="1" x14ac:dyDescent="0.25"/>
    <row r="38531" s="2" customFormat="1" x14ac:dyDescent="0.25"/>
    <row r="38532" s="2" customFormat="1" x14ac:dyDescent="0.25"/>
    <row r="38533" s="2" customFormat="1" x14ac:dyDescent="0.25"/>
    <row r="38534" s="2" customFormat="1" x14ac:dyDescent="0.25"/>
    <row r="38535" s="2" customFormat="1" x14ac:dyDescent="0.25"/>
    <row r="38536" s="2" customFormat="1" x14ac:dyDescent="0.25"/>
    <row r="38537" s="2" customFormat="1" x14ac:dyDescent="0.25"/>
    <row r="38538" s="2" customFormat="1" x14ac:dyDescent="0.25"/>
    <row r="38539" s="2" customFormat="1" x14ac:dyDescent="0.25"/>
    <row r="38540" s="2" customFormat="1" x14ac:dyDescent="0.25"/>
    <row r="38541" s="2" customFormat="1" x14ac:dyDescent="0.25"/>
    <row r="38542" s="2" customFormat="1" x14ac:dyDescent="0.25"/>
    <row r="38543" s="2" customFormat="1" x14ac:dyDescent="0.25"/>
    <row r="38544" s="2" customFormat="1" x14ac:dyDescent="0.25"/>
    <row r="38545" s="2" customFormat="1" x14ac:dyDescent="0.25"/>
    <row r="38546" s="2" customFormat="1" x14ac:dyDescent="0.25"/>
    <row r="38547" s="2" customFormat="1" x14ac:dyDescent="0.25"/>
    <row r="38548" s="2" customFormat="1" x14ac:dyDescent="0.25"/>
    <row r="38549" s="2" customFormat="1" x14ac:dyDescent="0.25"/>
    <row r="38550" s="2" customFormat="1" x14ac:dyDescent="0.25"/>
    <row r="38551" s="2" customFormat="1" x14ac:dyDescent="0.25"/>
    <row r="38552" s="2" customFormat="1" x14ac:dyDescent="0.25"/>
    <row r="38553" s="2" customFormat="1" x14ac:dyDescent="0.25"/>
    <row r="38554" s="2" customFormat="1" x14ac:dyDescent="0.25"/>
    <row r="38555" s="2" customFormat="1" x14ac:dyDescent="0.25"/>
    <row r="38556" s="2" customFormat="1" x14ac:dyDescent="0.25"/>
    <row r="38557" s="2" customFormat="1" x14ac:dyDescent="0.25"/>
    <row r="38558" s="2" customFormat="1" x14ac:dyDescent="0.25"/>
    <row r="38559" s="2" customFormat="1" x14ac:dyDescent="0.25"/>
    <row r="38560" s="2" customFormat="1" x14ac:dyDescent="0.25"/>
    <row r="38561" s="2" customFormat="1" x14ac:dyDescent="0.25"/>
    <row r="38562" s="2" customFormat="1" x14ac:dyDescent="0.25"/>
    <row r="38563" s="2" customFormat="1" x14ac:dyDescent="0.25"/>
    <row r="38564" s="2" customFormat="1" x14ac:dyDescent="0.25"/>
    <row r="38565" s="2" customFormat="1" x14ac:dyDescent="0.25"/>
    <row r="38566" s="2" customFormat="1" x14ac:dyDescent="0.25"/>
    <row r="38567" s="2" customFormat="1" x14ac:dyDescent="0.25"/>
    <row r="38568" s="2" customFormat="1" x14ac:dyDescent="0.25"/>
    <row r="38569" s="2" customFormat="1" x14ac:dyDescent="0.25"/>
    <row r="38570" s="2" customFormat="1" x14ac:dyDescent="0.25"/>
    <row r="38571" s="2" customFormat="1" x14ac:dyDescent="0.25"/>
    <row r="38572" s="2" customFormat="1" x14ac:dyDescent="0.25"/>
    <row r="38573" s="2" customFormat="1" x14ac:dyDescent="0.25"/>
    <row r="38574" s="2" customFormat="1" x14ac:dyDescent="0.25"/>
    <row r="38575" s="2" customFormat="1" x14ac:dyDescent="0.25"/>
    <row r="38576" s="2" customFormat="1" x14ac:dyDescent="0.25"/>
    <row r="38577" s="2" customFormat="1" x14ac:dyDescent="0.25"/>
    <row r="38578" s="2" customFormat="1" x14ac:dyDescent="0.25"/>
    <row r="38579" s="2" customFormat="1" x14ac:dyDescent="0.25"/>
    <row r="38580" s="2" customFormat="1" x14ac:dyDescent="0.25"/>
    <row r="38581" s="2" customFormat="1" x14ac:dyDescent="0.25"/>
    <row r="38582" s="2" customFormat="1" x14ac:dyDescent="0.25"/>
    <row r="38583" s="2" customFormat="1" x14ac:dyDescent="0.25"/>
    <row r="38584" s="2" customFormat="1" x14ac:dyDescent="0.25"/>
    <row r="38585" s="2" customFormat="1" x14ac:dyDescent="0.25"/>
    <row r="38586" s="2" customFormat="1" x14ac:dyDescent="0.25"/>
    <row r="38587" s="2" customFormat="1" x14ac:dyDescent="0.25"/>
    <row r="38588" s="2" customFormat="1" x14ac:dyDescent="0.25"/>
    <row r="38589" s="2" customFormat="1" x14ac:dyDescent="0.25"/>
    <row r="38590" s="2" customFormat="1" x14ac:dyDescent="0.25"/>
    <row r="38591" s="2" customFormat="1" x14ac:dyDescent="0.25"/>
    <row r="38592" s="2" customFormat="1" x14ac:dyDescent="0.25"/>
    <row r="38593" s="2" customFormat="1" x14ac:dyDescent="0.25"/>
    <row r="38594" s="2" customFormat="1" x14ac:dyDescent="0.25"/>
    <row r="38595" s="2" customFormat="1" x14ac:dyDescent="0.25"/>
    <row r="38596" s="2" customFormat="1" x14ac:dyDescent="0.25"/>
    <row r="38597" s="2" customFormat="1" x14ac:dyDescent="0.25"/>
    <row r="38598" s="2" customFormat="1" x14ac:dyDescent="0.25"/>
    <row r="38599" s="2" customFormat="1" x14ac:dyDescent="0.25"/>
    <row r="38600" s="2" customFormat="1" x14ac:dyDescent="0.25"/>
    <row r="38601" s="2" customFormat="1" x14ac:dyDescent="0.25"/>
    <row r="38602" s="2" customFormat="1" x14ac:dyDescent="0.25"/>
    <row r="38603" s="2" customFormat="1" x14ac:dyDescent="0.25"/>
    <row r="38604" s="2" customFormat="1" x14ac:dyDescent="0.25"/>
    <row r="38605" s="2" customFormat="1" x14ac:dyDescent="0.25"/>
    <row r="38606" s="2" customFormat="1" x14ac:dyDescent="0.25"/>
    <row r="38607" s="2" customFormat="1" x14ac:dyDescent="0.25"/>
    <row r="38608" s="2" customFormat="1" x14ac:dyDescent="0.25"/>
    <row r="38609" s="2" customFormat="1" x14ac:dyDescent="0.25"/>
    <row r="38610" s="2" customFormat="1" x14ac:dyDescent="0.25"/>
    <row r="38611" s="2" customFormat="1" x14ac:dyDescent="0.25"/>
    <row r="38612" s="2" customFormat="1" x14ac:dyDescent="0.25"/>
    <row r="38613" s="2" customFormat="1" x14ac:dyDescent="0.25"/>
    <row r="38614" s="2" customFormat="1" x14ac:dyDescent="0.25"/>
    <row r="38615" s="2" customFormat="1" x14ac:dyDescent="0.25"/>
    <row r="38616" s="2" customFormat="1" x14ac:dyDescent="0.25"/>
    <row r="38617" s="2" customFormat="1" x14ac:dyDescent="0.25"/>
    <row r="38618" s="2" customFormat="1" x14ac:dyDescent="0.25"/>
    <row r="38619" s="2" customFormat="1" x14ac:dyDescent="0.25"/>
    <row r="38620" s="2" customFormat="1" x14ac:dyDescent="0.25"/>
    <row r="38621" s="2" customFormat="1" x14ac:dyDescent="0.25"/>
    <row r="38622" s="2" customFormat="1" x14ac:dyDescent="0.25"/>
    <row r="38623" s="2" customFormat="1" x14ac:dyDescent="0.25"/>
    <row r="38624" s="2" customFormat="1" x14ac:dyDescent="0.25"/>
    <row r="38625" s="2" customFormat="1" x14ac:dyDescent="0.25"/>
    <row r="38626" s="2" customFormat="1" x14ac:dyDescent="0.25"/>
    <row r="38627" s="2" customFormat="1" x14ac:dyDescent="0.25"/>
    <row r="38628" s="2" customFormat="1" x14ac:dyDescent="0.25"/>
    <row r="38629" s="2" customFormat="1" x14ac:dyDescent="0.25"/>
    <row r="38630" s="2" customFormat="1" x14ac:dyDescent="0.25"/>
    <row r="38631" s="2" customFormat="1" x14ac:dyDescent="0.25"/>
    <row r="38632" s="2" customFormat="1" x14ac:dyDescent="0.25"/>
    <row r="38633" s="2" customFormat="1" x14ac:dyDescent="0.25"/>
    <row r="38634" s="2" customFormat="1" x14ac:dyDescent="0.25"/>
    <row r="38635" s="2" customFormat="1" x14ac:dyDescent="0.25"/>
    <row r="38636" s="2" customFormat="1" x14ac:dyDescent="0.25"/>
    <row r="38637" s="2" customFormat="1" x14ac:dyDescent="0.25"/>
    <row r="38638" s="2" customFormat="1" x14ac:dyDescent="0.25"/>
    <row r="38639" s="2" customFormat="1" x14ac:dyDescent="0.25"/>
    <row r="38640" s="2" customFormat="1" x14ac:dyDescent="0.25"/>
    <row r="38641" s="2" customFormat="1" x14ac:dyDescent="0.25"/>
    <row r="38642" s="2" customFormat="1" x14ac:dyDescent="0.25"/>
    <row r="38643" s="2" customFormat="1" x14ac:dyDescent="0.25"/>
    <row r="38644" s="2" customFormat="1" x14ac:dyDescent="0.25"/>
    <row r="38645" s="2" customFormat="1" x14ac:dyDescent="0.25"/>
    <row r="38646" s="2" customFormat="1" x14ac:dyDescent="0.25"/>
    <row r="38647" s="2" customFormat="1" x14ac:dyDescent="0.25"/>
    <row r="38648" s="2" customFormat="1" x14ac:dyDescent="0.25"/>
    <row r="38649" s="2" customFormat="1" x14ac:dyDescent="0.25"/>
    <row r="38650" s="2" customFormat="1" x14ac:dyDescent="0.25"/>
    <row r="38651" s="2" customFormat="1" x14ac:dyDescent="0.25"/>
    <row r="38652" s="2" customFormat="1" x14ac:dyDescent="0.25"/>
    <row r="38653" s="2" customFormat="1" x14ac:dyDescent="0.25"/>
    <row r="38654" s="2" customFormat="1" x14ac:dyDescent="0.25"/>
    <row r="38655" s="2" customFormat="1" x14ac:dyDescent="0.25"/>
    <row r="38656" s="2" customFormat="1" x14ac:dyDescent="0.25"/>
    <row r="38657" s="2" customFormat="1" x14ac:dyDescent="0.25"/>
    <row r="38658" s="2" customFormat="1" x14ac:dyDescent="0.25"/>
    <row r="38659" s="2" customFormat="1" x14ac:dyDescent="0.25"/>
    <row r="38660" s="2" customFormat="1" x14ac:dyDescent="0.25"/>
    <row r="38661" s="2" customFormat="1" x14ac:dyDescent="0.25"/>
    <row r="38662" s="2" customFormat="1" x14ac:dyDescent="0.25"/>
    <row r="38663" s="2" customFormat="1" x14ac:dyDescent="0.25"/>
    <row r="38664" s="2" customFormat="1" x14ac:dyDescent="0.25"/>
    <row r="38665" s="2" customFormat="1" x14ac:dyDescent="0.25"/>
    <row r="38666" s="2" customFormat="1" x14ac:dyDescent="0.25"/>
    <row r="38667" s="2" customFormat="1" x14ac:dyDescent="0.25"/>
    <row r="38668" s="2" customFormat="1" x14ac:dyDescent="0.25"/>
    <row r="38669" s="2" customFormat="1" x14ac:dyDescent="0.25"/>
    <row r="38670" s="2" customFormat="1" x14ac:dyDescent="0.25"/>
    <row r="38671" s="2" customFormat="1" x14ac:dyDescent="0.25"/>
    <row r="38672" s="2" customFormat="1" x14ac:dyDescent="0.25"/>
    <row r="38673" s="2" customFormat="1" x14ac:dyDescent="0.25"/>
    <row r="38674" s="2" customFormat="1" x14ac:dyDescent="0.25"/>
    <row r="38675" s="2" customFormat="1" x14ac:dyDescent="0.25"/>
    <row r="38676" s="2" customFormat="1" x14ac:dyDescent="0.25"/>
    <row r="38677" s="2" customFormat="1" x14ac:dyDescent="0.25"/>
    <row r="38678" s="2" customFormat="1" x14ac:dyDescent="0.25"/>
    <row r="38679" s="2" customFormat="1" x14ac:dyDescent="0.25"/>
    <row r="38680" s="2" customFormat="1" x14ac:dyDescent="0.25"/>
    <row r="38681" s="2" customFormat="1" x14ac:dyDescent="0.25"/>
    <row r="38682" s="2" customFormat="1" x14ac:dyDescent="0.25"/>
    <row r="38683" s="2" customFormat="1" x14ac:dyDescent="0.25"/>
    <row r="38684" s="2" customFormat="1" x14ac:dyDescent="0.25"/>
    <row r="38685" s="2" customFormat="1" x14ac:dyDescent="0.25"/>
    <row r="38686" s="2" customFormat="1" x14ac:dyDescent="0.25"/>
    <row r="38687" s="2" customFormat="1" x14ac:dyDescent="0.25"/>
    <row r="38688" s="2" customFormat="1" x14ac:dyDescent="0.25"/>
    <row r="38689" s="2" customFormat="1" x14ac:dyDescent="0.25"/>
    <row r="38690" s="2" customFormat="1" x14ac:dyDescent="0.25"/>
    <row r="38691" s="2" customFormat="1" x14ac:dyDescent="0.25"/>
    <row r="38692" s="2" customFormat="1" x14ac:dyDescent="0.25"/>
    <row r="38693" s="2" customFormat="1" x14ac:dyDescent="0.25"/>
    <row r="38694" s="2" customFormat="1" x14ac:dyDescent="0.25"/>
    <row r="38695" s="2" customFormat="1" x14ac:dyDescent="0.25"/>
    <row r="38696" s="2" customFormat="1" x14ac:dyDescent="0.25"/>
    <row r="38697" s="2" customFormat="1" x14ac:dyDescent="0.25"/>
    <row r="38698" s="2" customFormat="1" x14ac:dyDescent="0.25"/>
    <row r="38699" s="2" customFormat="1" x14ac:dyDescent="0.25"/>
    <row r="38700" s="2" customFormat="1" x14ac:dyDescent="0.25"/>
    <row r="38701" s="2" customFormat="1" x14ac:dyDescent="0.25"/>
    <row r="38702" s="2" customFormat="1" x14ac:dyDescent="0.25"/>
    <row r="38703" s="2" customFormat="1" x14ac:dyDescent="0.25"/>
    <row r="38704" s="2" customFormat="1" x14ac:dyDescent="0.25"/>
    <row r="38705" s="2" customFormat="1" x14ac:dyDescent="0.25"/>
    <row r="38706" s="2" customFormat="1" x14ac:dyDescent="0.25"/>
    <row r="38707" s="2" customFormat="1" x14ac:dyDescent="0.25"/>
    <row r="38708" s="2" customFormat="1" x14ac:dyDescent="0.25"/>
    <row r="38709" s="2" customFormat="1" x14ac:dyDescent="0.25"/>
    <row r="38710" s="2" customFormat="1" x14ac:dyDescent="0.25"/>
    <row r="38711" s="2" customFormat="1" x14ac:dyDescent="0.25"/>
    <row r="38712" s="2" customFormat="1" x14ac:dyDescent="0.25"/>
    <row r="38713" s="2" customFormat="1" x14ac:dyDescent="0.25"/>
    <row r="38714" s="2" customFormat="1" x14ac:dyDescent="0.25"/>
    <row r="38715" s="2" customFormat="1" x14ac:dyDescent="0.25"/>
    <row r="38716" s="2" customFormat="1" x14ac:dyDescent="0.25"/>
    <row r="38717" s="2" customFormat="1" x14ac:dyDescent="0.25"/>
    <row r="38718" s="2" customFormat="1" x14ac:dyDescent="0.25"/>
    <row r="38719" s="2" customFormat="1" x14ac:dyDescent="0.25"/>
    <row r="38720" s="2" customFormat="1" x14ac:dyDescent="0.25"/>
    <row r="38721" s="2" customFormat="1" x14ac:dyDescent="0.25"/>
    <row r="38722" s="2" customFormat="1" x14ac:dyDescent="0.25"/>
    <row r="38723" s="2" customFormat="1" x14ac:dyDescent="0.25"/>
    <row r="38724" s="2" customFormat="1" x14ac:dyDescent="0.25"/>
    <row r="38725" s="2" customFormat="1" x14ac:dyDescent="0.25"/>
    <row r="38726" s="2" customFormat="1" x14ac:dyDescent="0.25"/>
    <row r="38727" s="2" customFormat="1" x14ac:dyDescent="0.25"/>
    <row r="38728" s="2" customFormat="1" x14ac:dyDescent="0.25"/>
    <row r="38729" s="2" customFormat="1" x14ac:dyDescent="0.25"/>
    <row r="38730" s="2" customFormat="1" x14ac:dyDescent="0.25"/>
    <row r="38731" s="2" customFormat="1" x14ac:dyDescent="0.25"/>
    <row r="38732" s="2" customFormat="1" x14ac:dyDescent="0.25"/>
    <row r="38733" s="2" customFormat="1" x14ac:dyDescent="0.25"/>
    <row r="38734" s="2" customFormat="1" x14ac:dyDescent="0.25"/>
    <row r="38735" s="2" customFormat="1" x14ac:dyDescent="0.25"/>
    <row r="38736" s="2" customFormat="1" x14ac:dyDescent="0.25"/>
    <row r="38737" s="2" customFormat="1" x14ac:dyDescent="0.25"/>
    <row r="38738" s="2" customFormat="1" x14ac:dyDescent="0.25"/>
    <row r="38739" s="2" customFormat="1" x14ac:dyDescent="0.25"/>
    <row r="38740" s="2" customFormat="1" x14ac:dyDescent="0.25"/>
    <row r="38741" s="2" customFormat="1" x14ac:dyDescent="0.25"/>
    <row r="38742" s="2" customFormat="1" x14ac:dyDescent="0.25"/>
    <row r="38743" s="2" customFormat="1" x14ac:dyDescent="0.25"/>
    <row r="38744" s="2" customFormat="1" x14ac:dyDescent="0.25"/>
    <row r="38745" s="2" customFormat="1" x14ac:dyDescent="0.25"/>
    <row r="38746" s="2" customFormat="1" x14ac:dyDescent="0.25"/>
    <row r="38747" s="2" customFormat="1" x14ac:dyDescent="0.25"/>
    <row r="38748" s="2" customFormat="1" x14ac:dyDescent="0.25"/>
    <row r="38749" s="2" customFormat="1" x14ac:dyDescent="0.25"/>
    <row r="38750" s="2" customFormat="1" x14ac:dyDescent="0.25"/>
    <row r="38751" s="2" customFormat="1" x14ac:dyDescent="0.25"/>
    <row r="38752" s="2" customFormat="1" x14ac:dyDescent="0.25"/>
    <row r="38753" s="2" customFormat="1" x14ac:dyDescent="0.25"/>
    <row r="38754" s="2" customFormat="1" x14ac:dyDescent="0.25"/>
    <row r="38755" s="2" customFormat="1" x14ac:dyDescent="0.25"/>
    <row r="38756" s="2" customFormat="1" x14ac:dyDescent="0.25"/>
    <row r="38757" s="2" customFormat="1" x14ac:dyDescent="0.25"/>
    <row r="38758" s="2" customFormat="1" x14ac:dyDescent="0.25"/>
    <row r="38759" s="2" customFormat="1" x14ac:dyDescent="0.25"/>
    <row r="38760" s="2" customFormat="1" x14ac:dyDescent="0.25"/>
    <row r="38761" s="2" customFormat="1" x14ac:dyDescent="0.25"/>
    <row r="38762" s="2" customFormat="1" x14ac:dyDescent="0.25"/>
    <row r="38763" s="2" customFormat="1" x14ac:dyDescent="0.25"/>
    <row r="38764" s="2" customFormat="1" x14ac:dyDescent="0.25"/>
    <row r="38765" s="2" customFormat="1" x14ac:dyDescent="0.25"/>
    <row r="38766" s="2" customFormat="1" x14ac:dyDescent="0.25"/>
    <row r="38767" s="2" customFormat="1" x14ac:dyDescent="0.25"/>
    <row r="38768" s="2" customFormat="1" x14ac:dyDescent="0.25"/>
    <row r="38769" s="2" customFormat="1" x14ac:dyDescent="0.25"/>
    <row r="38770" s="2" customFormat="1" x14ac:dyDescent="0.25"/>
    <row r="38771" s="2" customFormat="1" x14ac:dyDescent="0.25"/>
    <row r="38772" s="2" customFormat="1" x14ac:dyDescent="0.25"/>
    <row r="38773" s="2" customFormat="1" x14ac:dyDescent="0.25"/>
    <row r="38774" s="2" customFormat="1" x14ac:dyDescent="0.25"/>
    <row r="38775" s="2" customFormat="1" x14ac:dyDescent="0.25"/>
    <row r="38776" s="2" customFormat="1" x14ac:dyDescent="0.25"/>
    <row r="38777" s="2" customFormat="1" x14ac:dyDescent="0.25"/>
    <row r="38778" s="2" customFormat="1" x14ac:dyDescent="0.25"/>
    <row r="38779" s="2" customFormat="1" x14ac:dyDescent="0.25"/>
    <row r="38780" s="2" customFormat="1" x14ac:dyDescent="0.25"/>
    <row r="38781" s="2" customFormat="1" x14ac:dyDescent="0.25"/>
    <row r="38782" s="2" customFormat="1" x14ac:dyDescent="0.25"/>
    <row r="38783" s="2" customFormat="1" x14ac:dyDescent="0.25"/>
    <row r="38784" s="2" customFormat="1" x14ac:dyDescent="0.25"/>
    <row r="38785" s="2" customFormat="1" x14ac:dyDescent="0.25"/>
    <row r="38786" s="2" customFormat="1" x14ac:dyDescent="0.25"/>
    <row r="38787" s="2" customFormat="1" x14ac:dyDescent="0.25"/>
    <row r="38788" s="2" customFormat="1" x14ac:dyDescent="0.25"/>
    <row r="38789" s="2" customFormat="1" x14ac:dyDescent="0.25"/>
    <row r="38790" s="2" customFormat="1" x14ac:dyDescent="0.25"/>
    <row r="38791" s="2" customFormat="1" x14ac:dyDescent="0.25"/>
    <row r="38792" s="2" customFormat="1" x14ac:dyDescent="0.25"/>
    <row r="38793" s="2" customFormat="1" x14ac:dyDescent="0.25"/>
    <row r="38794" s="2" customFormat="1" x14ac:dyDescent="0.25"/>
    <row r="38795" s="2" customFormat="1" x14ac:dyDescent="0.25"/>
    <row r="38796" s="2" customFormat="1" x14ac:dyDescent="0.25"/>
    <row r="38797" s="2" customFormat="1" x14ac:dyDescent="0.25"/>
    <row r="38798" s="2" customFormat="1" x14ac:dyDescent="0.25"/>
    <row r="38799" s="2" customFormat="1" x14ac:dyDescent="0.25"/>
    <row r="38800" s="2" customFormat="1" x14ac:dyDescent="0.25"/>
    <row r="38801" s="2" customFormat="1" x14ac:dyDescent="0.25"/>
    <row r="38802" s="2" customFormat="1" x14ac:dyDescent="0.25"/>
    <row r="38803" s="2" customFormat="1" x14ac:dyDescent="0.25"/>
    <row r="38804" s="2" customFormat="1" x14ac:dyDescent="0.25"/>
    <row r="38805" s="2" customFormat="1" x14ac:dyDescent="0.25"/>
    <row r="38806" s="2" customFormat="1" x14ac:dyDescent="0.25"/>
    <row r="38807" s="2" customFormat="1" x14ac:dyDescent="0.25"/>
    <row r="38808" s="2" customFormat="1" x14ac:dyDescent="0.25"/>
    <row r="38809" s="2" customFormat="1" x14ac:dyDescent="0.25"/>
    <row r="38810" s="2" customFormat="1" x14ac:dyDescent="0.25"/>
    <row r="38811" s="2" customFormat="1" x14ac:dyDescent="0.25"/>
    <row r="38812" s="2" customFormat="1" x14ac:dyDescent="0.25"/>
    <row r="38813" s="2" customFormat="1" x14ac:dyDescent="0.25"/>
    <row r="38814" s="2" customFormat="1" x14ac:dyDescent="0.25"/>
    <row r="38815" s="2" customFormat="1" x14ac:dyDescent="0.25"/>
    <row r="38816" s="2" customFormat="1" x14ac:dyDescent="0.25"/>
    <row r="38817" s="2" customFormat="1" x14ac:dyDescent="0.25"/>
    <row r="38818" s="2" customFormat="1" x14ac:dyDescent="0.25"/>
    <row r="38819" s="2" customFormat="1" x14ac:dyDescent="0.25"/>
    <row r="38820" s="2" customFormat="1" x14ac:dyDescent="0.25"/>
    <row r="38821" s="2" customFormat="1" x14ac:dyDescent="0.25"/>
    <row r="38822" s="2" customFormat="1" x14ac:dyDescent="0.25"/>
    <row r="38823" s="2" customFormat="1" x14ac:dyDescent="0.25"/>
    <row r="38824" s="2" customFormat="1" x14ac:dyDescent="0.25"/>
    <row r="38825" s="2" customFormat="1" x14ac:dyDescent="0.25"/>
    <row r="38826" s="2" customFormat="1" x14ac:dyDescent="0.25"/>
    <row r="38827" s="2" customFormat="1" x14ac:dyDescent="0.25"/>
    <row r="38828" s="2" customFormat="1" x14ac:dyDescent="0.25"/>
    <row r="38829" s="2" customFormat="1" x14ac:dyDescent="0.25"/>
    <row r="38830" s="2" customFormat="1" x14ac:dyDescent="0.25"/>
    <row r="38831" s="2" customFormat="1" x14ac:dyDescent="0.25"/>
    <row r="38832" s="2" customFormat="1" x14ac:dyDescent="0.25"/>
    <row r="38833" s="2" customFormat="1" x14ac:dyDescent="0.25"/>
    <row r="38834" s="2" customFormat="1" x14ac:dyDescent="0.25"/>
    <row r="38835" s="2" customFormat="1" x14ac:dyDescent="0.25"/>
    <row r="38836" s="2" customFormat="1" x14ac:dyDescent="0.25"/>
    <row r="38837" s="2" customFormat="1" x14ac:dyDescent="0.25"/>
    <row r="38838" s="2" customFormat="1" x14ac:dyDescent="0.25"/>
    <row r="38839" s="2" customFormat="1" x14ac:dyDescent="0.25"/>
    <row r="38840" s="2" customFormat="1" x14ac:dyDescent="0.25"/>
    <row r="38841" s="2" customFormat="1" x14ac:dyDescent="0.25"/>
    <row r="38842" s="2" customFormat="1" x14ac:dyDescent="0.25"/>
    <row r="38843" s="2" customFormat="1" x14ac:dyDescent="0.25"/>
    <row r="38844" s="2" customFormat="1" x14ac:dyDescent="0.25"/>
    <row r="38845" s="2" customFormat="1" x14ac:dyDescent="0.25"/>
    <row r="38846" s="2" customFormat="1" x14ac:dyDescent="0.25"/>
    <row r="38847" s="2" customFormat="1" x14ac:dyDescent="0.25"/>
    <row r="38848" s="2" customFormat="1" x14ac:dyDescent="0.25"/>
    <row r="38849" s="2" customFormat="1" x14ac:dyDescent="0.25"/>
    <row r="38850" s="2" customFormat="1" x14ac:dyDescent="0.25"/>
    <row r="38851" s="2" customFormat="1" x14ac:dyDescent="0.25"/>
    <row r="38852" s="2" customFormat="1" x14ac:dyDescent="0.25"/>
    <row r="38853" s="2" customFormat="1" x14ac:dyDescent="0.25"/>
    <row r="38854" s="2" customFormat="1" x14ac:dyDescent="0.25"/>
    <row r="38855" s="2" customFormat="1" x14ac:dyDescent="0.25"/>
    <row r="38856" s="2" customFormat="1" x14ac:dyDescent="0.25"/>
    <row r="38857" s="2" customFormat="1" x14ac:dyDescent="0.25"/>
    <row r="38858" s="2" customFormat="1" x14ac:dyDescent="0.25"/>
    <row r="38859" s="2" customFormat="1" x14ac:dyDescent="0.25"/>
    <row r="38860" s="2" customFormat="1" x14ac:dyDescent="0.25"/>
    <row r="38861" s="2" customFormat="1" x14ac:dyDescent="0.25"/>
    <row r="38862" s="2" customFormat="1" x14ac:dyDescent="0.25"/>
    <row r="38863" s="2" customFormat="1" x14ac:dyDescent="0.25"/>
    <row r="38864" s="2" customFormat="1" x14ac:dyDescent="0.25"/>
    <row r="38865" s="2" customFormat="1" x14ac:dyDescent="0.25"/>
    <row r="38866" s="2" customFormat="1" x14ac:dyDescent="0.25"/>
    <row r="38867" s="2" customFormat="1" x14ac:dyDescent="0.25"/>
    <row r="38868" s="2" customFormat="1" x14ac:dyDescent="0.25"/>
    <row r="38869" s="2" customFormat="1" x14ac:dyDescent="0.25"/>
    <row r="38870" s="2" customFormat="1" x14ac:dyDescent="0.25"/>
    <row r="38871" s="2" customFormat="1" x14ac:dyDescent="0.25"/>
    <row r="38872" s="2" customFormat="1" x14ac:dyDescent="0.25"/>
    <row r="38873" s="2" customFormat="1" x14ac:dyDescent="0.25"/>
    <row r="38874" s="2" customFormat="1" x14ac:dyDescent="0.25"/>
    <row r="38875" s="2" customFormat="1" x14ac:dyDescent="0.25"/>
    <row r="38876" s="2" customFormat="1" x14ac:dyDescent="0.25"/>
    <row r="38877" s="2" customFormat="1" x14ac:dyDescent="0.25"/>
    <row r="38878" s="2" customFormat="1" x14ac:dyDescent="0.25"/>
    <row r="38879" s="2" customFormat="1" x14ac:dyDescent="0.25"/>
    <row r="38880" s="2" customFormat="1" x14ac:dyDescent="0.25"/>
    <row r="38881" s="2" customFormat="1" x14ac:dyDescent="0.25"/>
    <row r="38882" s="2" customFormat="1" x14ac:dyDescent="0.25"/>
    <row r="38883" s="2" customFormat="1" x14ac:dyDescent="0.25"/>
    <row r="38884" s="2" customFormat="1" x14ac:dyDescent="0.25"/>
    <row r="38885" s="2" customFormat="1" x14ac:dyDescent="0.25"/>
    <row r="38886" s="2" customFormat="1" x14ac:dyDescent="0.25"/>
    <row r="38887" s="2" customFormat="1" x14ac:dyDescent="0.25"/>
    <row r="38888" s="2" customFormat="1" x14ac:dyDescent="0.25"/>
    <row r="38889" s="2" customFormat="1" x14ac:dyDescent="0.25"/>
    <row r="38890" s="2" customFormat="1" x14ac:dyDescent="0.25"/>
    <row r="38891" s="2" customFormat="1" x14ac:dyDescent="0.25"/>
    <row r="38892" s="2" customFormat="1" x14ac:dyDescent="0.25"/>
    <row r="38893" s="2" customFormat="1" x14ac:dyDescent="0.25"/>
    <row r="38894" s="2" customFormat="1" x14ac:dyDescent="0.25"/>
    <row r="38895" s="2" customFormat="1" x14ac:dyDescent="0.25"/>
    <row r="38896" s="2" customFormat="1" x14ac:dyDescent="0.25"/>
    <row r="38897" s="2" customFormat="1" x14ac:dyDescent="0.25"/>
    <row r="38898" s="2" customFormat="1" x14ac:dyDescent="0.25"/>
    <row r="38899" s="2" customFormat="1" x14ac:dyDescent="0.25"/>
    <row r="38900" s="2" customFormat="1" x14ac:dyDescent="0.25"/>
    <row r="38901" s="2" customFormat="1" x14ac:dyDescent="0.25"/>
    <row r="38902" s="2" customFormat="1" x14ac:dyDescent="0.25"/>
    <row r="38903" s="2" customFormat="1" x14ac:dyDescent="0.25"/>
    <row r="38904" s="2" customFormat="1" x14ac:dyDescent="0.25"/>
    <row r="38905" s="2" customFormat="1" x14ac:dyDescent="0.25"/>
    <row r="38906" s="2" customFormat="1" x14ac:dyDescent="0.25"/>
    <row r="38907" s="2" customFormat="1" x14ac:dyDescent="0.25"/>
    <row r="38908" s="2" customFormat="1" x14ac:dyDescent="0.25"/>
    <row r="38909" s="2" customFormat="1" x14ac:dyDescent="0.25"/>
    <row r="38910" s="2" customFormat="1" x14ac:dyDescent="0.25"/>
    <row r="38911" s="2" customFormat="1" x14ac:dyDescent="0.25"/>
    <row r="38912" s="2" customFormat="1" x14ac:dyDescent="0.25"/>
    <row r="38913" s="2" customFormat="1" x14ac:dyDescent="0.25"/>
    <row r="38914" s="2" customFormat="1" x14ac:dyDescent="0.25"/>
    <row r="38915" s="2" customFormat="1" x14ac:dyDescent="0.25"/>
    <row r="38916" s="2" customFormat="1" x14ac:dyDescent="0.25"/>
    <row r="38917" s="2" customFormat="1" x14ac:dyDescent="0.25"/>
    <row r="38918" s="2" customFormat="1" x14ac:dyDescent="0.25"/>
    <row r="38919" s="2" customFormat="1" x14ac:dyDescent="0.25"/>
    <row r="38920" s="2" customFormat="1" x14ac:dyDescent="0.25"/>
    <row r="38921" s="2" customFormat="1" x14ac:dyDescent="0.25"/>
    <row r="38922" s="2" customFormat="1" x14ac:dyDescent="0.25"/>
    <row r="38923" s="2" customFormat="1" x14ac:dyDescent="0.25"/>
    <row r="38924" s="2" customFormat="1" x14ac:dyDescent="0.25"/>
    <row r="38925" s="2" customFormat="1" x14ac:dyDescent="0.25"/>
    <row r="38926" s="2" customFormat="1" x14ac:dyDescent="0.25"/>
    <row r="38927" s="2" customFormat="1" x14ac:dyDescent="0.25"/>
    <row r="38928" s="2" customFormat="1" x14ac:dyDescent="0.25"/>
    <row r="38929" s="2" customFormat="1" x14ac:dyDescent="0.25"/>
    <row r="38930" s="2" customFormat="1" x14ac:dyDescent="0.25"/>
    <row r="38931" s="2" customFormat="1" x14ac:dyDescent="0.25"/>
    <row r="38932" s="2" customFormat="1" x14ac:dyDescent="0.25"/>
    <row r="38933" s="2" customFormat="1" x14ac:dyDescent="0.25"/>
    <row r="38934" s="2" customFormat="1" x14ac:dyDescent="0.25"/>
    <row r="38935" s="2" customFormat="1" x14ac:dyDescent="0.25"/>
    <row r="38936" s="2" customFormat="1" x14ac:dyDescent="0.25"/>
    <row r="38937" s="2" customFormat="1" x14ac:dyDescent="0.25"/>
    <row r="38938" s="2" customFormat="1" x14ac:dyDescent="0.25"/>
    <row r="38939" s="2" customFormat="1" x14ac:dyDescent="0.25"/>
    <row r="38940" s="2" customFormat="1" x14ac:dyDescent="0.25"/>
    <row r="38941" s="2" customFormat="1" x14ac:dyDescent="0.25"/>
    <row r="38942" s="2" customFormat="1" x14ac:dyDescent="0.25"/>
    <row r="38943" s="2" customFormat="1" x14ac:dyDescent="0.25"/>
    <row r="38944" s="2" customFormat="1" x14ac:dyDescent="0.25"/>
    <row r="38945" s="2" customFormat="1" x14ac:dyDescent="0.25"/>
    <row r="38946" s="2" customFormat="1" x14ac:dyDescent="0.25"/>
    <row r="38947" s="2" customFormat="1" x14ac:dyDescent="0.25"/>
    <row r="38948" s="2" customFormat="1" x14ac:dyDescent="0.25"/>
    <row r="38949" s="2" customFormat="1" x14ac:dyDescent="0.25"/>
    <row r="38950" s="2" customFormat="1" x14ac:dyDescent="0.25"/>
    <row r="38951" s="2" customFormat="1" x14ac:dyDescent="0.25"/>
    <row r="38952" s="2" customFormat="1" x14ac:dyDescent="0.25"/>
    <row r="38953" s="2" customFormat="1" x14ac:dyDescent="0.25"/>
    <row r="38954" s="2" customFormat="1" x14ac:dyDescent="0.25"/>
    <row r="38955" s="2" customFormat="1" x14ac:dyDescent="0.25"/>
    <row r="38956" s="2" customFormat="1" x14ac:dyDescent="0.25"/>
    <row r="38957" s="2" customFormat="1" x14ac:dyDescent="0.25"/>
    <row r="38958" s="2" customFormat="1" x14ac:dyDescent="0.25"/>
    <row r="38959" s="2" customFormat="1" x14ac:dyDescent="0.25"/>
    <row r="38960" s="2" customFormat="1" x14ac:dyDescent="0.25"/>
    <row r="38961" s="2" customFormat="1" x14ac:dyDescent="0.25"/>
    <row r="38962" s="2" customFormat="1" x14ac:dyDescent="0.25"/>
    <row r="38963" s="2" customFormat="1" x14ac:dyDescent="0.25"/>
    <row r="38964" s="2" customFormat="1" x14ac:dyDescent="0.25"/>
    <row r="38965" s="2" customFormat="1" x14ac:dyDescent="0.25"/>
    <row r="38966" s="2" customFormat="1" x14ac:dyDescent="0.25"/>
    <row r="38967" s="2" customFormat="1" x14ac:dyDescent="0.25"/>
    <row r="38968" s="2" customFormat="1" x14ac:dyDescent="0.25"/>
    <row r="38969" s="2" customFormat="1" x14ac:dyDescent="0.25"/>
    <row r="38970" s="2" customFormat="1" x14ac:dyDescent="0.25"/>
    <row r="38971" s="2" customFormat="1" x14ac:dyDescent="0.25"/>
    <row r="38972" s="2" customFormat="1" x14ac:dyDescent="0.25"/>
    <row r="38973" s="2" customFormat="1" x14ac:dyDescent="0.25"/>
    <row r="38974" s="2" customFormat="1" x14ac:dyDescent="0.25"/>
    <row r="38975" s="2" customFormat="1" x14ac:dyDescent="0.25"/>
    <row r="38976" s="2" customFormat="1" x14ac:dyDescent="0.25"/>
    <row r="38977" s="2" customFormat="1" x14ac:dyDescent="0.25"/>
    <row r="38978" s="2" customFormat="1" x14ac:dyDescent="0.25"/>
    <row r="38979" s="2" customFormat="1" x14ac:dyDescent="0.25"/>
    <row r="38980" s="2" customFormat="1" x14ac:dyDescent="0.25"/>
    <row r="38981" s="2" customFormat="1" x14ac:dyDescent="0.25"/>
    <row r="38982" s="2" customFormat="1" x14ac:dyDescent="0.25"/>
    <row r="38983" s="2" customFormat="1" x14ac:dyDescent="0.25"/>
    <row r="38984" s="2" customFormat="1" x14ac:dyDescent="0.25"/>
    <row r="38985" s="2" customFormat="1" x14ac:dyDescent="0.25"/>
    <row r="38986" s="2" customFormat="1" x14ac:dyDescent="0.25"/>
    <row r="38987" s="2" customFormat="1" x14ac:dyDescent="0.25"/>
    <row r="38988" s="2" customFormat="1" x14ac:dyDescent="0.25"/>
    <row r="38989" s="2" customFormat="1" x14ac:dyDescent="0.25"/>
    <row r="38990" s="2" customFormat="1" x14ac:dyDescent="0.25"/>
    <row r="38991" s="2" customFormat="1" x14ac:dyDescent="0.25"/>
    <row r="38992" s="2" customFormat="1" x14ac:dyDescent="0.25"/>
    <row r="38993" s="2" customFormat="1" x14ac:dyDescent="0.25"/>
    <row r="38994" s="2" customFormat="1" x14ac:dyDescent="0.25"/>
    <row r="38995" s="2" customFormat="1" x14ac:dyDescent="0.25"/>
    <row r="38996" s="2" customFormat="1" x14ac:dyDescent="0.25"/>
    <row r="38997" s="2" customFormat="1" x14ac:dyDescent="0.25"/>
    <row r="38998" s="2" customFormat="1" x14ac:dyDescent="0.25"/>
    <row r="38999" s="2" customFormat="1" x14ac:dyDescent="0.25"/>
    <row r="39000" s="2" customFormat="1" x14ac:dyDescent="0.25"/>
    <row r="39001" s="2" customFormat="1" x14ac:dyDescent="0.25"/>
    <row r="39002" s="2" customFormat="1" x14ac:dyDescent="0.25"/>
    <row r="39003" s="2" customFormat="1" x14ac:dyDescent="0.25"/>
    <row r="39004" s="2" customFormat="1" x14ac:dyDescent="0.25"/>
    <row r="39005" s="2" customFormat="1" x14ac:dyDescent="0.25"/>
    <row r="39006" s="2" customFormat="1" x14ac:dyDescent="0.25"/>
    <row r="39007" s="2" customFormat="1" x14ac:dyDescent="0.25"/>
    <row r="39008" s="2" customFormat="1" x14ac:dyDescent="0.25"/>
    <row r="39009" s="2" customFormat="1" x14ac:dyDescent="0.25"/>
    <row r="39010" s="2" customFormat="1" x14ac:dyDescent="0.25"/>
    <row r="39011" s="2" customFormat="1" x14ac:dyDescent="0.25"/>
    <row r="39012" s="2" customFormat="1" x14ac:dyDescent="0.25"/>
    <row r="39013" s="2" customFormat="1" x14ac:dyDescent="0.25"/>
    <row r="39014" s="2" customFormat="1" x14ac:dyDescent="0.25"/>
    <row r="39015" s="2" customFormat="1" x14ac:dyDescent="0.25"/>
    <row r="39016" s="2" customFormat="1" x14ac:dyDescent="0.25"/>
    <row r="39017" s="2" customFormat="1" x14ac:dyDescent="0.25"/>
    <row r="39018" s="2" customFormat="1" x14ac:dyDescent="0.25"/>
    <row r="39019" s="2" customFormat="1" x14ac:dyDescent="0.25"/>
    <row r="39020" s="2" customFormat="1" x14ac:dyDescent="0.25"/>
    <row r="39021" s="2" customFormat="1" x14ac:dyDescent="0.25"/>
    <row r="39022" s="2" customFormat="1" x14ac:dyDescent="0.25"/>
    <row r="39023" s="2" customFormat="1" x14ac:dyDescent="0.25"/>
    <row r="39024" s="2" customFormat="1" x14ac:dyDescent="0.25"/>
    <row r="39025" s="2" customFormat="1" x14ac:dyDescent="0.25"/>
    <row r="39026" s="2" customFormat="1" x14ac:dyDescent="0.25"/>
    <row r="39027" s="2" customFormat="1" x14ac:dyDescent="0.25"/>
    <row r="39028" s="2" customFormat="1" x14ac:dyDescent="0.25"/>
    <row r="39029" s="2" customFormat="1" x14ac:dyDescent="0.25"/>
    <row r="39030" s="2" customFormat="1" x14ac:dyDescent="0.25"/>
    <row r="39031" s="2" customFormat="1" x14ac:dyDescent="0.25"/>
    <row r="39032" s="2" customFormat="1" x14ac:dyDescent="0.25"/>
    <row r="39033" s="2" customFormat="1" x14ac:dyDescent="0.25"/>
    <row r="39034" s="2" customFormat="1" x14ac:dyDescent="0.25"/>
    <row r="39035" s="2" customFormat="1" x14ac:dyDescent="0.25"/>
    <row r="39036" s="2" customFormat="1" x14ac:dyDescent="0.25"/>
    <row r="39037" s="2" customFormat="1" x14ac:dyDescent="0.25"/>
    <row r="39038" s="2" customFormat="1" x14ac:dyDescent="0.25"/>
    <row r="39039" s="2" customFormat="1" x14ac:dyDescent="0.25"/>
    <row r="39040" s="2" customFormat="1" x14ac:dyDescent="0.25"/>
    <row r="39041" s="2" customFormat="1" x14ac:dyDescent="0.25"/>
    <row r="39042" s="2" customFormat="1" x14ac:dyDescent="0.25"/>
    <row r="39043" s="2" customFormat="1" x14ac:dyDescent="0.25"/>
    <row r="39044" s="2" customFormat="1" x14ac:dyDescent="0.25"/>
    <row r="39045" s="2" customFormat="1" x14ac:dyDescent="0.25"/>
    <row r="39046" s="2" customFormat="1" x14ac:dyDescent="0.25"/>
    <row r="39047" s="2" customFormat="1" x14ac:dyDescent="0.25"/>
    <row r="39048" s="2" customFormat="1" x14ac:dyDescent="0.25"/>
    <row r="39049" s="2" customFormat="1" x14ac:dyDescent="0.25"/>
    <row r="39050" s="2" customFormat="1" x14ac:dyDescent="0.25"/>
    <row r="39051" s="2" customFormat="1" x14ac:dyDescent="0.25"/>
    <row r="39052" s="2" customFormat="1" x14ac:dyDescent="0.25"/>
    <row r="39053" s="2" customFormat="1" x14ac:dyDescent="0.25"/>
    <row r="39054" s="2" customFormat="1" x14ac:dyDescent="0.25"/>
    <row r="39055" s="2" customFormat="1" x14ac:dyDescent="0.25"/>
    <row r="39056" s="2" customFormat="1" x14ac:dyDescent="0.25"/>
    <row r="39057" s="2" customFormat="1" x14ac:dyDescent="0.25"/>
    <row r="39058" s="2" customFormat="1" x14ac:dyDescent="0.25"/>
    <row r="39059" s="2" customFormat="1" x14ac:dyDescent="0.25"/>
    <row r="39060" s="2" customFormat="1" x14ac:dyDescent="0.25"/>
    <row r="39061" s="2" customFormat="1" x14ac:dyDescent="0.25"/>
    <row r="39062" s="2" customFormat="1" x14ac:dyDescent="0.25"/>
    <row r="39063" s="2" customFormat="1" x14ac:dyDescent="0.25"/>
    <row r="39064" s="2" customFormat="1" x14ac:dyDescent="0.25"/>
    <row r="39065" s="2" customFormat="1" x14ac:dyDescent="0.25"/>
    <row r="39066" s="2" customFormat="1" x14ac:dyDescent="0.25"/>
    <row r="39067" s="2" customFormat="1" x14ac:dyDescent="0.25"/>
    <row r="39068" s="2" customFormat="1" x14ac:dyDescent="0.25"/>
    <row r="39069" s="2" customFormat="1" x14ac:dyDescent="0.25"/>
    <row r="39070" s="2" customFormat="1" x14ac:dyDescent="0.25"/>
    <row r="39071" s="2" customFormat="1" x14ac:dyDescent="0.25"/>
    <row r="39072" s="2" customFormat="1" x14ac:dyDescent="0.25"/>
    <row r="39073" s="2" customFormat="1" x14ac:dyDescent="0.25"/>
    <row r="39074" s="2" customFormat="1" x14ac:dyDescent="0.25"/>
    <row r="39075" s="2" customFormat="1" x14ac:dyDescent="0.25"/>
    <row r="39076" s="2" customFormat="1" x14ac:dyDescent="0.25"/>
    <row r="39077" s="2" customFormat="1" x14ac:dyDescent="0.25"/>
    <row r="39078" s="2" customFormat="1" x14ac:dyDescent="0.25"/>
    <row r="39079" s="2" customFormat="1" x14ac:dyDescent="0.25"/>
    <row r="39080" s="2" customFormat="1" x14ac:dyDescent="0.25"/>
    <row r="39081" s="2" customFormat="1" x14ac:dyDescent="0.25"/>
    <row r="39082" s="2" customFormat="1" x14ac:dyDescent="0.25"/>
    <row r="39083" s="2" customFormat="1" x14ac:dyDescent="0.25"/>
    <row r="39084" s="2" customFormat="1" x14ac:dyDescent="0.25"/>
    <row r="39085" s="2" customFormat="1" x14ac:dyDescent="0.25"/>
    <row r="39086" s="2" customFormat="1" x14ac:dyDescent="0.25"/>
    <row r="39087" s="2" customFormat="1" x14ac:dyDescent="0.25"/>
    <row r="39088" s="2" customFormat="1" x14ac:dyDescent="0.25"/>
    <row r="39089" s="2" customFormat="1" x14ac:dyDescent="0.25"/>
    <row r="39090" s="2" customFormat="1" x14ac:dyDescent="0.25"/>
    <row r="39091" s="2" customFormat="1" x14ac:dyDescent="0.25"/>
    <row r="39092" s="2" customFormat="1" x14ac:dyDescent="0.25"/>
    <row r="39093" s="2" customFormat="1" x14ac:dyDescent="0.25"/>
    <row r="39094" s="2" customFormat="1" x14ac:dyDescent="0.25"/>
    <row r="39095" s="2" customFormat="1" x14ac:dyDescent="0.25"/>
    <row r="39096" s="2" customFormat="1" x14ac:dyDescent="0.25"/>
    <row r="39097" s="2" customFormat="1" x14ac:dyDescent="0.25"/>
    <row r="39098" s="2" customFormat="1" x14ac:dyDescent="0.25"/>
    <row r="39099" s="2" customFormat="1" x14ac:dyDescent="0.25"/>
    <row r="39100" s="2" customFormat="1" x14ac:dyDescent="0.25"/>
    <row r="39101" s="2" customFormat="1" x14ac:dyDescent="0.25"/>
    <row r="39102" s="2" customFormat="1" x14ac:dyDescent="0.25"/>
    <row r="39103" s="2" customFormat="1" x14ac:dyDescent="0.25"/>
    <row r="39104" s="2" customFormat="1" x14ac:dyDescent="0.25"/>
    <row r="39105" s="2" customFormat="1" x14ac:dyDescent="0.25"/>
    <row r="39106" s="2" customFormat="1" x14ac:dyDescent="0.25"/>
    <row r="39107" s="2" customFormat="1" x14ac:dyDescent="0.25"/>
    <row r="39108" s="2" customFormat="1" x14ac:dyDescent="0.25"/>
    <row r="39109" s="2" customFormat="1" x14ac:dyDescent="0.25"/>
    <row r="39110" s="2" customFormat="1" x14ac:dyDescent="0.25"/>
    <row r="39111" s="2" customFormat="1" x14ac:dyDescent="0.25"/>
    <row r="39112" s="2" customFormat="1" x14ac:dyDescent="0.25"/>
    <row r="39113" s="2" customFormat="1" x14ac:dyDescent="0.25"/>
    <row r="39114" s="2" customFormat="1" x14ac:dyDescent="0.25"/>
    <row r="39115" s="2" customFormat="1" x14ac:dyDescent="0.25"/>
    <row r="39116" s="2" customFormat="1" x14ac:dyDescent="0.25"/>
    <row r="39117" s="2" customFormat="1" x14ac:dyDescent="0.25"/>
    <row r="39118" s="2" customFormat="1" x14ac:dyDescent="0.25"/>
    <row r="39119" s="2" customFormat="1" x14ac:dyDescent="0.25"/>
    <row r="39120" s="2" customFormat="1" x14ac:dyDescent="0.25"/>
    <row r="39121" s="2" customFormat="1" x14ac:dyDescent="0.25"/>
    <row r="39122" s="2" customFormat="1" x14ac:dyDescent="0.25"/>
    <row r="39123" s="2" customFormat="1" x14ac:dyDescent="0.25"/>
    <row r="39124" s="2" customFormat="1" x14ac:dyDescent="0.25"/>
    <row r="39125" s="2" customFormat="1" x14ac:dyDescent="0.25"/>
    <row r="39126" s="2" customFormat="1" x14ac:dyDescent="0.25"/>
    <row r="39127" s="2" customFormat="1" x14ac:dyDescent="0.25"/>
    <row r="39128" s="2" customFormat="1" x14ac:dyDescent="0.25"/>
    <row r="39129" s="2" customFormat="1" x14ac:dyDescent="0.25"/>
    <row r="39130" s="2" customFormat="1" x14ac:dyDescent="0.25"/>
    <row r="39131" s="2" customFormat="1" x14ac:dyDescent="0.25"/>
    <row r="39132" s="2" customFormat="1" x14ac:dyDescent="0.25"/>
    <row r="39133" s="2" customFormat="1" x14ac:dyDescent="0.25"/>
    <row r="39134" s="2" customFormat="1" x14ac:dyDescent="0.25"/>
    <row r="39135" s="2" customFormat="1" x14ac:dyDescent="0.25"/>
    <row r="39136" s="2" customFormat="1" x14ac:dyDescent="0.25"/>
    <row r="39137" s="2" customFormat="1" x14ac:dyDescent="0.25"/>
    <row r="39138" s="2" customFormat="1" x14ac:dyDescent="0.25"/>
    <row r="39139" s="2" customFormat="1" x14ac:dyDescent="0.25"/>
    <row r="39140" s="2" customFormat="1" x14ac:dyDescent="0.25"/>
    <row r="39141" s="2" customFormat="1" x14ac:dyDescent="0.25"/>
    <row r="39142" s="2" customFormat="1" x14ac:dyDescent="0.25"/>
    <row r="39143" s="2" customFormat="1" x14ac:dyDescent="0.25"/>
    <row r="39144" s="2" customFormat="1" x14ac:dyDescent="0.25"/>
    <row r="39145" s="2" customFormat="1" x14ac:dyDescent="0.25"/>
    <row r="39146" s="2" customFormat="1" x14ac:dyDescent="0.25"/>
    <row r="39147" s="2" customFormat="1" x14ac:dyDescent="0.25"/>
    <row r="39148" s="2" customFormat="1" x14ac:dyDescent="0.25"/>
    <row r="39149" s="2" customFormat="1" x14ac:dyDescent="0.25"/>
    <row r="39150" s="2" customFormat="1" x14ac:dyDescent="0.25"/>
    <row r="39151" s="2" customFormat="1" x14ac:dyDescent="0.25"/>
    <row r="39152" s="2" customFormat="1" x14ac:dyDescent="0.25"/>
    <row r="39153" s="2" customFormat="1" x14ac:dyDescent="0.25"/>
    <row r="39154" s="2" customFormat="1" x14ac:dyDescent="0.25"/>
    <row r="39155" s="2" customFormat="1" x14ac:dyDescent="0.25"/>
    <row r="39156" s="2" customFormat="1" x14ac:dyDescent="0.25"/>
    <row r="39157" s="2" customFormat="1" x14ac:dyDescent="0.25"/>
    <row r="39158" s="2" customFormat="1" x14ac:dyDescent="0.25"/>
    <row r="39159" s="2" customFormat="1" x14ac:dyDescent="0.25"/>
    <row r="39160" s="2" customFormat="1" x14ac:dyDescent="0.25"/>
    <row r="39161" s="2" customFormat="1" x14ac:dyDescent="0.25"/>
    <row r="39162" s="2" customFormat="1" x14ac:dyDescent="0.25"/>
    <row r="39163" s="2" customFormat="1" x14ac:dyDescent="0.25"/>
    <row r="39164" s="2" customFormat="1" x14ac:dyDescent="0.25"/>
    <row r="39165" s="2" customFormat="1" x14ac:dyDescent="0.25"/>
    <row r="39166" s="2" customFormat="1" x14ac:dyDescent="0.25"/>
    <row r="39167" s="2" customFormat="1" x14ac:dyDescent="0.25"/>
    <row r="39168" s="2" customFormat="1" x14ac:dyDescent="0.25"/>
    <row r="39169" s="2" customFormat="1" x14ac:dyDescent="0.25"/>
    <row r="39170" s="2" customFormat="1" x14ac:dyDescent="0.25"/>
    <row r="39171" s="2" customFormat="1" x14ac:dyDescent="0.25"/>
    <row r="39172" s="2" customFormat="1" x14ac:dyDescent="0.25"/>
    <row r="39173" s="2" customFormat="1" x14ac:dyDescent="0.25"/>
    <row r="39174" s="2" customFormat="1" x14ac:dyDescent="0.25"/>
    <row r="39175" s="2" customFormat="1" x14ac:dyDescent="0.25"/>
    <row r="39176" s="2" customFormat="1" x14ac:dyDescent="0.25"/>
    <row r="39177" s="2" customFormat="1" x14ac:dyDescent="0.25"/>
    <row r="39178" s="2" customFormat="1" x14ac:dyDescent="0.25"/>
    <row r="39179" s="2" customFormat="1" x14ac:dyDescent="0.25"/>
    <row r="39180" s="2" customFormat="1" x14ac:dyDescent="0.25"/>
    <row r="39181" s="2" customFormat="1" x14ac:dyDescent="0.25"/>
    <row r="39182" s="2" customFormat="1" x14ac:dyDescent="0.25"/>
    <row r="39183" s="2" customFormat="1" x14ac:dyDescent="0.25"/>
    <row r="39184" s="2" customFormat="1" x14ac:dyDescent="0.25"/>
    <row r="39185" s="2" customFormat="1" x14ac:dyDescent="0.25"/>
    <row r="39186" s="2" customFormat="1" x14ac:dyDescent="0.25"/>
    <row r="39187" s="2" customFormat="1" x14ac:dyDescent="0.25"/>
    <row r="39188" s="2" customFormat="1" x14ac:dyDescent="0.25"/>
    <row r="39189" s="2" customFormat="1" x14ac:dyDescent="0.25"/>
    <row r="39190" s="2" customFormat="1" x14ac:dyDescent="0.25"/>
    <row r="39191" s="2" customFormat="1" x14ac:dyDescent="0.25"/>
    <row r="39192" s="2" customFormat="1" x14ac:dyDescent="0.25"/>
    <row r="39193" s="2" customFormat="1" x14ac:dyDescent="0.25"/>
    <row r="39194" s="2" customFormat="1" x14ac:dyDescent="0.25"/>
    <row r="39195" s="2" customFormat="1" x14ac:dyDescent="0.25"/>
    <row r="39196" s="2" customFormat="1" x14ac:dyDescent="0.25"/>
    <row r="39197" s="2" customFormat="1" x14ac:dyDescent="0.25"/>
    <row r="39198" s="2" customFormat="1" x14ac:dyDescent="0.25"/>
    <row r="39199" s="2" customFormat="1" x14ac:dyDescent="0.25"/>
    <row r="39200" s="2" customFormat="1" x14ac:dyDescent="0.25"/>
    <row r="39201" s="2" customFormat="1" x14ac:dyDescent="0.25"/>
    <row r="39202" s="2" customFormat="1" x14ac:dyDescent="0.25"/>
    <row r="39203" s="2" customFormat="1" x14ac:dyDescent="0.25"/>
    <row r="39204" s="2" customFormat="1" x14ac:dyDescent="0.25"/>
    <row r="39205" s="2" customFormat="1" x14ac:dyDescent="0.25"/>
    <row r="39206" s="2" customFormat="1" x14ac:dyDescent="0.25"/>
    <row r="39207" s="2" customFormat="1" x14ac:dyDescent="0.25"/>
    <row r="39208" s="2" customFormat="1" x14ac:dyDescent="0.25"/>
    <row r="39209" s="2" customFormat="1" x14ac:dyDescent="0.25"/>
    <row r="39210" s="2" customFormat="1" x14ac:dyDescent="0.25"/>
    <row r="39211" s="2" customFormat="1" x14ac:dyDescent="0.25"/>
    <row r="39212" s="2" customFormat="1" x14ac:dyDescent="0.25"/>
    <row r="39213" s="2" customFormat="1" x14ac:dyDescent="0.25"/>
    <row r="39214" s="2" customFormat="1" x14ac:dyDescent="0.25"/>
    <row r="39215" s="2" customFormat="1" x14ac:dyDescent="0.25"/>
    <row r="39216" s="2" customFormat="1" x14ac:dyDescent="0.25"/>
    <row r="39217" s="2" customFormat="1" x14ac:dyDescent="0.25"/>
    <row r="39218" s="2" customFormat="1" x14ac:dyDescent="0.25"/>
    <row r="39219" s="2" customFormat="1" x14ac:dyDescent="0.25"/>
    <row r="39220" s="2" customFormat="1" x14ac:dyDescent="0.25"/>
    <row r="39221" s="2" customFormat="1" x14ac:dyDescent="0.25"/>
    <row r="39222" s="2" customFormat="1" x14ac:dyDescent="0.25"/>
    <row r="39223" s="2" customFormat="1" x14ac:dyDescent="0.25"/>
    <row r="39224" s="2" customFormat="1" x14ac:dyDescent="0.25"/>
    <row r="39225" s="2" customFormat="1" x14ac:dyDescent="0.25"/>
    <row r="39226" s="2" customFormat="1" x14ac:dyDescent="0.25"/>
    <row r="39227" s="2" customFormat="1" x14ac:dyDescent="0.25"/>
    <row r="39228" s="2" customFormat="1" x14ac:dyDescent="0.25"/>
    <row r="39229" s="2" customFormat="1" x14ac:dyDescent="0.25"/>
    <row r="39230" s="2" customFormat="1" x14ac:dyDescent="0.25"/>
    <row r="39231" s="2" customFormat="1" x14ac:dyDescent="0.25"/>
    <row r="39232" s="2" customFormat="1" x14ac:dyDescent="0.25"/>
    <row r="39233" s="2" customFormat="1" x14ac:dyDescent="0.25"/>
    <row r="39234" s="2" customFormat="1" x14ac:dyDescent="0.25"/>
    <row r="39235" s="2" customFormat="1" x14ac:dyDescent="0.25"/>
    <row r="39236" s="2" customFormat="1" x14ac:dyDescent="0.25"/>
    <row r="39237" s="2" customFormat="1" x14ac:dyDescent="0.25"/>
    <row r="39238" s="2" customFormat="1" x14ac:dyDescent="0.25"/>
    <row r="39239" s="2" customFormat="1" x14ac:dyDescent="0.25"/>
    <row r="39240" s="2" customFormat="1" x14ac:dyDescent="0.25"/>
    <row r="39241" s="2" customFormat="1" x14ac:dyDescent="0.25"/>
    <row r="39242" s="2" customFormat="1" x14ac:dyDescent="0.25"/>
    <row r="39243" s="2" customFormat="1" x14ac:dyDescent="0.25"/>
    <row r="39244" s="2" customFormat="1" x14ac:dyDescent="0.25"/>
    <row r="39245" s="2" customFormat="1" x14ac:dyDescent="0.25"/>
    <row r="39246" s="2" customFormat="1" x14ac:dyDescent="0.25"/>
    <row r="39247" s="2" customFormat="1" x14ac:dyDescent="0.25"/>
    <row r="39248" s="2" customFormat="1" x14ac:dyDescent="0.25"/>
    <row r="39249" s="2" customFormat="1" x14ac:dyDescent="0.25"/>
    <row r="39250" s="2" customFormat="1" x14ac:dyDescent="0.25"/>
    <row r="39251" s="2" customFormat="1" x14ac:dyDescent="0.25"/>
    <row r="39252" s="2" customFormat="1" x14ac:dyDescent="0.25"/>
    <row r="39253" s="2" customFormat="1" x14ac:dyDescent="0.25"/>
    <row r="39254" s="2" customFormat="1" x14ac:dyDescent="0.25"/>
    <row r="39255" s="2" customFormat="1" x14ac:dyDescent="0.25"/>
    <row r="39256" s="2" customFormat="1" x14ac:dyDescent="0.25"/>
    <row r="39257" s="2" customFormat="1" x14ac:dyDescent="0.25"/>
    <row r="39258" s="2" customFormat="1" x14ac:dyDescent="0.25"/>
    <row r="39259" s="2" customFormat="1" x14ac:dyDescent="0.25"/>
    <row r="39260" s="2" customFormat="1" x14ac:dyDescent="0.25"/>
    <row r="39261" s="2" customFormat="1" x14ac:dyDescent="0.25"/>
    <row r="39262" s="2" customFormat="1" x14ac:dyDescent="0.25"/>
    <row r="39263" s="2" customFormat="1" x14ac:dyDescent="0.25"/>
    <row r="39264" s="2" customFormat="1" x14ac:dyDescent="0.25"/>
    <row r="39265" s="2" customFormat="1" x14ac:dyDescent="0.25"/>
    <row r="39266" s="2" customFormat="1" x14ac:dyDescent="0.25"/>
    <row r="39267" s="2" customFormat="1" x14ac:dyDescent="0.25"/>
    <row r="39268" s="2" customFormat="1" x14ac:dyDescent="0.25"/>
    <row r="39269" s="2" customFormat="1" x14ac:dyDescent="0.25"/>
    <row r="39270" s="2" customFormat="1" x14ac:dyDescent="0.25"/>
    <row r="39271" s="2" customFormat="1" x14ac:dyDescent="0.25"/>
    <row r="39272" s="2" customFormat="1" x14ac:dyDescent="0.25"/>
    <row r="39273" s="2" customFormat="1" x14ac:dyDescent="0.25"/>
    <row r="39274" s="2" customFormat="1" x14ac:dyDescent="0.25"/>
    <row r="39275" s="2" customFormat="1" x14ac:dyDescent="0.25"/>
    <row r="39276" s="2" customFormat="1" x14ac:dyDescent="0.25"/>
    <row r="39277" s="2" customFormat="1" x14ac:dyDescent="0.25"/>
    <row r="39278" s="2" customFormat="1" x14ac:dyDescent="0.25"/>
    <row r="39279" s="2" customFormat="1" x14ac:dyDescent="0.25"/>
    <row r="39280" s="2" customFormat="1" x14ac:dyDescent="0.25"/>
    <row r="39281" s="2" customFormat="1" x14ac:dyDescent="0.25"/>
    <row r="39282" s="2" customFormat="1" x14ac:dyDescent="0.25"/>
    <row r="39283" s="2" customFormat="1" x14ac:dyDescent="0.25"/>
    <row r="39284" s="2" customFormat="1" x14ac:dyDescent="0.25"/>
    <row r="39285" s="2" customFormat="1" x14ac:dyDescent="0.25"/>
    <row r="39286" s="2" customFormat="1" x14ac:dyDescent="0.25"/>
    <row r="39287" s="2" customFormat="1" x14ac:dyDescent="0.25"/>
    <row r="39288" s="2" customFormat="1" x14ac:dyDescent="0.25"/>
    <row r="39289" s="2" customFormat="1" x14ac:dyDescent="0.25"/>
    <row r="39290" s="2" customFormat="1" x14ac:dyDescent="0.25"/>
    <row r="39291" s="2" customFormat="1" x14ac:dyDescent="0.25"/>
    <row r="39292" s="2" customFormat="1" x14ac:dyDescent="0.25"/>
    <row r="39293" s="2" customFormat="1" x14ac:dyDescent="0.25"/>
    <row r="39294" s="2" customFormat="1" x14ac:dyDescent="0.25"/>
    <row r="39295" s="2" customFormat="1" x14ac:dyDescent="0.25"/>
    <row r="39296" s="2" customFormat="1" x14ac:dyDescent="0.25"/>
    <row r="39297" s="2" customFormat="1" x14ac:dyDescent="0.25"/>
    <row r="39298" s="2" customFormat="1" x14ac:dyDescent="0.25"/>
    <row r="39299" s="2" customFormat="1" x14ac:dyDescent="0.25"/>
    <row r="39300" s="2" customFormat="1" x14ac:dyDescent="0.25"/>
    <row r="39301" s="2" customFormat="1" x14ac:dyDescent="0.25"/>
    <row r="39302" s="2" customFormat="1" x14ac:dyDescent="0.25"/>
    <row r="39303" s="2" customFormat="1" x14ac:dyDescent="0.25"/>
    <row r="39304" s="2" customFormat="1" x14ac:dyDescent="0.25"/>
    <row r="39305" s="2" customFormat="1" x14ac:dyDescent="0.25"/>
    <row r="39306" s="2" customFormat="1" x14ac:dyDescent="0.25"/>
    <row r="39307" s="2" customFormat="1" x14ac:dyDescent="0.25"/>
    <row r="39308" s="2" customFormat="1" x14ac:dyDescent="0.25"/>
    <row r="39309" s="2" customFormat="1" x14ac:dyDescent="0.25"/>
    <row r="39310" s="2" customFormat="1" x14ac:dyDescent="0.25"/>
    <row r="39311" s="2" customFormat="1" x14ac:dyDescent="0.25"/>
    <row r="39312" s="2" customFormat="1" x14ac:dyDescent="0.25"/>
    <row r="39313" s="2" customFormat="1" x14ac:dyDescent="0.25"/>
    <row r="39314" s="2" customFormat="1" x14ac:dyDescent="0.25"/>
    <row r="39315" s="2" customFormat="1" x14ac:dyDescent="0.25"/>
    <row r="39316" s="2" customFormat="1" x14ac:dyDescent="0.25"/>
    <row r="39317" s="2" customFormat="1" x14ac:dyDescent="0.25"/>
    <row r="39318" s="2" customFormat="1" x14ac:dyDescent="0.25"/>
    <row r="39319" s="2" customFormat="1" x14ac:dyDescent="0.25"/>
    <row r="39320" s="2" customFormat="1" x14ac:dyDescent="0.25"/>
    <row r="39321" s="2" customFormat="1" x14ac:dyDescent="0.25"/>
    <row r="39322" s="2" customFormat="1" x14ac:dyDescent="0.25"/>
    <row r="39323" s="2" customFormat="1" x14ac:dyDescent="0.25"/>
    <row r="39324" s="2" customFormat="1" x14ac:dyDescent="0.25"/>
    <row r="39325" s="2" customFormat="1" x14ac:dyDescent="0.25"/>
    <row r="39326" s="2" customFormat="1" x14ac:dyDescent="0.25"/>
    <row r="39327" s="2" customFormat="1" x14ac:dyDescent="0.25"/>
    <row r="39328" s="2" customFormat="1" x14ac:dyDescent="0.25"/>
    <row r="39329" s="2" customFormat="1" x14ac:dyDescent="0.25"/>
    <row r="39330" s="2" customFormat="1" x14ac:dyDescent="0.25"/>
    <row r="39331" s="2" customFormat="1" x14ac:dyDescent="0.25"/>
    <row r="39332" s="2" customFormat="1" x14ac:dyDescent="0.25"/>
    <row r="39333" s="2" customFormat="1" x14ac:dyDescent="0.25"/>
    <row r="39334" s="2" customFormat="1" x14ac:dyDescent="0.25"/>
    <row r="39335" s="2" customFormat="1" x14ac:dyDescent="0.25"/>
    <row r="39336" s="2" customFormat="1" x14ac:dyDescent="0.25"/>
    <row r="39337" s="2" customFormat="1" x14ac:dyDescent="0.25"/>
    <row r="39338" s="2" customFormat="1" x14ac:dyDescent="0.25"/>
    <row r="39339" s="2" customFormat="1" x14ac:dyDescent="0.25"/>
    <row r="39340" s="2" customFormat="1" x14ac:dyDescent="0.25"/>
    <row r="39341" s="2" customFormat="1" x14ac:dyDescent="0.25"/>
    <row r="39342" s="2" customFormat="1" x14ac:dyDescent="0.25"/>
    <row r="39343" s="2" customFormat="1" x14ac:dyDescent="0.25"/>
    <row r="39344" s="2" customFormat="1" x14ac:dyDescent="0.25"/>
    <row r="39345" s="2" customFormat="1" x14ac:dyDescent="0.25"/>
    <row r="39346" s="2" customFormat="1" x14ac:dyDescent="0.25"/>
    <row r="39347" s="2" customFormat="1" x14ac:dyDescent="0.25"/>
    <row r="39348" s="2" customFormat="1" x14ac:dyDescent="0.25"/>
    <row r="39349" s="2" customFormat="1" x14ac:dyDescent="0.25"/>
    <row r="39350" s="2" customFormat="1" x14ac:dyDescent="0.25"/>
    <row r="39351" s="2" customFormat="1" x14ac:dyDescent="0.25"/>
    <row r="39352" s="2" customFormat="1" x14ac:dyDescent="0.25"/>
    <row r="39353" s="2" customFormat="1" x14ac:dyDescent="0.25"/>
    <row r="39354" s="2" customFormat="1" x14ac:dyDescent="0.25"/>
    <row r="39355" s="2" customFormat="1" x14ac:dyDescent="0.25"/>
    <row r="39356" s="2" customFormat="1" x14ac:dyDescent="0.25"/>
    <row r="39357" s="2" customFormat="1" x14ac:dyDescent="0.25"/>
    <row r="39358" s="2" customFormat="1" x14ac:dyDescent="0.25"/>
    <row r="39359" s="2" customFormat="1" x14ac:dyDescent="0.25"/>
    <row r="39360" s="2" customFormat="1" x14ac:dyDescent="0.25"/>
    <row r="39361" s="2" customFormat="1" x14ac:dyDescent="0.25"/>
    <row r="39362" s="2" customFormat="1" x14ac:dyDescent="0.25"/>
    <row r="39363" s="2" customFormat="1" x14ac:dyDescent="0.25"/>
    <row r="39364" s="2" customFormat="1" x14ac:dyDescent="0.25"/>
    <row r="39365" s="2" customFormat="1" x14ac:dyDescent="0.25"/>
    <row r="39366" s="2" customFormat="1" x14ac:dyDescent="0.25"/>
    <row r="39367" s="2" customFormat="1" x14ac:dyDescent="0.25"/>
    <row r="39368" s="2" customFormat="1" x14ac:dyDescent="0.25"/>
    <row r="39369" s="2" customFormat="1" x14ac:dyDescent="0.25"/>
    <row r="39370" s="2" customFormat="1" x14ac:dyDescent="0.25"/>
    <row r="39371" s="2" customFormat="1" x14ac:dyDescent="0.25"/>
    <row r="39372" s="2" customFormat="1" x14ac:dyDescent="0.25"/>
    <row r="39373" s="2" customFormat="1" x14ac:dyDescent="0.25"/>
    <row r="39374" s="2" customFormat="1" x14ac:dyDescent="0.25"/>
    <row r="39375" s="2" customFormat="1" x14ac:dyDescent="0.25"/>
    <row r="39376" s="2" customFormat="1" x14ac:dyDescent="0.25"/>
    <row r="39377" s="2" customFormat="1" x14ac:dyDescent="0.25"/>
    <row r="39378" s="2" customFormat="1" x14ac:dyDescent="0.25"/>
    <row r="39379" s="2" customFormat="1" x14ac:dyDescent="0.25"/>
    <row r="39380" s="2" customFormat="1" x14ac:dyDescent="0.25"/>
    <row r="39381" s="2" customFormat="1" x14ac:dyDescent="0.25"/>
    <row r="39382" s="2" customFormat="1" x14ac:dyDescent="0.25"/>
    <row r="39383" s="2" customFormat="1" x14ac:dyDescent="0.25"/>
    <row r="39384" s="2" customFormat="1" x14ac:dyDescent="0.25"/>
    <row r="39385" s="2" customFormat="1" x14ac:dyDescent="0.25"/>
    <row r="39386" s="2" customFormat="1" x14ac:dyDescent="0.25"/>
    <row r="39387" s="2" customFormat="1" x14ac:dyDescent="0.25"/>
    <row r="39388" s="2" customFormat="1" x14ac:dyDescent="0.25"/>
    <row r="39389" s="2" customFormat="1" x14ac:dyDescent="0.25"/>
    <row r="39390" s="2" customFormat="1" x14ac:dyDescent="0.25"/>
    <row r="39391" s="2" customFormat="1" x14ac:dyDescent="0.25"/>
    <row r="39392" s="2" customFormat="1" x14ac:dyDescent="0.25"/>
    <row r="39393" s="2" customFormat="1" x14ac:dyDescent="0.25"/>
    <row r="39394" s="2" customFormat="1" x14ac:dyDescent="0.25"/>
    <row r="39395" s="2" customFormat="1" x14ac:dyDescent="0.25"/>
    <row r="39396" s="2" customFormat="1" x14ac:dyDescent="0.25"/>
    <row r="39397" s="2" customFormat="1" x14ac:dyDescent="0.25"/>
    <row r="39398" s="2" customFormat="1" x14ac:dyDescent="0.25"/>
    <row r="39399" s="2" customFormat="1" x14ac:dyDescent="0.25"/>
    <row r="39400" s="2" customFormat="1" x14ac:dyDescent="0.25"/>
    <row r="39401" s="2" customFormat="1" x14ac:dyDescent="0.25"/>
    <row r="39402" s="2" customFormat="1" x14ac:dyDescent="0.25"/>
    <row r="39403" s="2" customFormat="1" x14ac:dyDescent="0.25"/>
    <row r="39404" s="2" customFormat="1" x14ac:dyDescent="0.25"/>
    <row r="39405" s="2" customFormat="1" x14ac:dyDescent="0.25"/>
    <row r="39406" s="2" customFormat="1" x14ac:dyDescent="0.25"/>
    <row r="39407" s="2" customFormat="1" x14ac:dyDescent="0.25"/>
    <row r="39408" s="2" customFormat="1" x14ac:dyDescent="0.25"/>
    <row r="39409" s="2" customFormat="1" x14ac:dyDescent="0.25"/>
    <row r="39410" s="2" customFormat="1" x14ac:dyDescent="0.25"/>
    <row r="39411" s="2" customFormat="1" x14ac:dyDescent="0.25"/>
    <row r="39412" s="2" customFormat="1" x14ac:dyDescent="0.25"/>
    <row r="39413" s="2" customFormat="1" x14ac:dyDescent="0.25"/>
    <row r="39414" s="2" customFormat="1" x14ac:dyDescent="0.25"/>
    <row r="39415" s="2" customFormat="1" x14ac:dyDescent="0.25"/>
    <row r="39416" s="2" customFormat="1" x14ac:dyDescent="0.25"/>
    <row r="39417" s="2" customFormat="1" x14ac:dyDescent="0.25"/>
    <row r="39418" s="2" customFormat="1" x14ac:dyDescent="0.25"/>
    <row r="39419" s="2" customFormat="1" x14ac:dyDescent="0.25"/>
    <row r="39420" s="2" customFormat="1" x14ac:dyDescent="0.25"/>
    <row r="39421" s="2" customFormat="1" x14ac:dyDescent="0.25"/>
    <row r="39422" s="2" customFormat="1" x14ac:dyDescent="0.25"/>
    <row r="39423" s="2" customFormat="1" x14ac:dyDescent="0.25"/>
    <row r="39424" s="2" customFormat="1" x14ac:dyDescent="0.25"/>
    <row r="39425" s="2" customFormat="1" x14ac:dyDescent="0.25"/>
    <row r="39426" s="2" customFormat="1" x14ac:dyDescent="0.25"/>
    <row r="39427" s="2" customFormat="1" x14ac:dyDescent="0.25"/>
    <row r="39428" s="2" customFormat="1" x14ac:dyDescent="0.25"/>
    <row r="39429" s="2" customFormat="1" x14ac:dyDescent="0.25"/>
    <row r="39430" s="2" customFormat="1" x14ac:dyDescent="0.25"/>
    <row r="39431" s="2" customFormat="1" x14ac:dyDescent="0.25"/>
    <row r="39432" s="2" customFormat="1" x14ac:dyDescent="0.25"/>
    <row r="39433" s="2" customFormat="1" x14ac:dyDescent="0.25"/>
    <row r="39434" s="2" customFormat="1" x14ac:dyDescent="0.25"/>
    <row r="39435" s="2" customFormat="1" x14ac:dyDescent="0.25"/>
    <row r="39436" s="2" customFormat="1" x14ac:dyDescent="0.25"/>
    <row r="39437" s="2" customFormat="1" x14ac:dyDescent="0.25"/>
    <row r="39438" s="2" customFormat="1" x14ac:dyDescent="0.25"/>
    <row r="39439" s="2" customFormat="1" x14ac:dyDescent="0.25"/>
    <row r="39440" s="2" customFormat="1" x14ac:dyDescent="0.25"/>
    <row r="39441" s="2" customFormat="1" x14ac:dyDescent="0.25"/>
    <row r="39442" s="2" customFormat="1" x14ac:dyDescent="0.25"/>
    <row r="39443" s="2" customFormat="1" x14ac:dyDescent="0.25"/>
    <row r="39444" s="2" customFormat="1" x14ac:dyDescent="0.25"/>
    <row r="39445" s="2" customFormat="1" x14ac:dyDescent="0.25"/>
    <row r="39446" s="2" customFormat="1" x14ac:dyDescent="0.25"/>
    <row r="39447" s="2" customFormat="1" x14ac:dyDescent="0.25"/>
    <row r="39448" s="2" customFormat="1" x14ac:dyDescent="0.25"/>
    <row r="39449" s="2" customFormat="1" x14ac:dyDescent="0.25"/>
    <row r="39450" s="2" customFormat="1" x14ac:dyDescent="0.25"/>
    <row r="39451" s="2" customFormat="1" x14ac:dyDescent="0.25"/>
    <row r="39452" s="2" customFormat="1" x14ac:dyDescent="0.25"/>
    <row r="39453" s="2" customFormat="1" x14ac:dyDescent="0.25"/>
    <row r="39454" s="2" customFormat="1" x14ac:dyDescent="0.25"/>
    <row r="39455" s="2" customFormat="1" x14ac:dyDescent="0.25"/>
    <row r="39456" s="2" customFormat="1" x14ac:dyDescent="0.25"/>
    <row r="39457" s="2" customFormat="1" x14ac:dyDescent="0.25"/>
    <row r="39458" s="2" customFormat="1" x14ac:dyDescent="0.25"/>
    <row r="39459" s="2" customFormat="1" x14ac:dyDescent="0.25"/>
    <row r="39460" s="2" customFormat="1" x14ac:dyDescent="0.25"/>
    <row r="39461" s="2" customFormat="1" x14ac:dyDescent="0.25"/>
    <row r="39462" s="2" customFormat="1" x14ac:dyDescent="0.25"/>
    <row r="39463" s="2" customFormat="1" x14ac:dyDescent="0.25"/>
    <row r="39464" s="2" customFormat="1" x14ac:dyDescent="0.25"/>
    <row r="39465" s="2" customFormat="1" x14ac:dyDescent="0.25"/>
    <row r="39466" s="2" customFormat="1" x14ac:dyDescent="0.25"/>
    <row r="39467" s="2" customFormat="1" x14ac:dyDescent="0.25"/>
    <row r="39468" s="2" customFormat="1" x14ac:dyDescent="0.25"/>
    <row r="39469" s="2" customFormat="1" x14ac:dyDescent="0.25"/>
    <row r="39470" s="2" customFormat="1" x14ac:dyDescent="0.25"/>
    <row r="39471" s="2" customFormat="1" x14ac:dyDescent="0.25"/>
    <row r="39472" s="2" customFormat="1" x14ac:dyDescent="0.25"/>
    <row r="39473" s="2" customFormat="1" x14ac:dyDescent="0.25"/>
    <row r="39474" s="2" customFormat="1" x14ac:dyDescent="0.25"/>
    <row r="39475" s="2" customFormat="1" x14ac:dyDescent="0.25"/>
    <row r="39476" s="2" customFormat="1" x14ac:dyDescent="0.25"/>
    <row r="39477" s="2" customFormat="1" x14ac:dyDescent="0.25"/>
    <row r="39478" s="2" customFormat="1" x14ac:dyDescent="0.25"/>
    <row r="39479" s="2" customFormat="1" x14ac:dyDescent="0.25"/>
    <row r="39480" s="2" customFormat="1" x14ac:dyDescent="0.25"/>
    <row r="39481" s="2" customFormat="1" x14ac:dyDescent="0.25"/>
    <row r="39482" s="2" customFormat="1" x14ac:dyDescent="0.25"/>
    <row r="39483" s="2" customFormat="1" x14ac:dyDescent="0.25"/>
    <row r="39484" s="2" customFormat="1" x14ac:dyDescent="0.25"/>
    <row r="39485" s="2" customFormat="1" x14ac:dyDescent="0.25"/>
    <row r="39486" s="2" customFormat="1" x14ac:dyDescent="0.25"/>
    <row r="39487" s="2" customFormat="1" x14ac:dyDescent="0.25"/>
    <row r="39488" s="2" customFormat="1" x14ac:dyDescent="0.25"/>
    <row r="39489" s="2" customFormat="1" x14ac:dyDescent="0.25"/>
    <row r="39490" s="2" customFormat="1" x14ac:dyDescent="0.25"/>
    <row r="39491" s="2" customFormat="1" x14ac:dyDescent="0.25"/>
    <row r="39492" s="2" customFormat="1" x14ac:dyDescent="0.25"/>
    <row r="39493" s="2" customFormat="1" x14ac:dyDescent="0.25"/>
    <row r="39494" s="2" customFormat="1" x14ac:dyDescent="0.25"/>
    <row r="39495" s="2" customFormat="1" x14ac:dyDescent="0.25"/>
    <row r="39496" s="2" customFormat="1" x14ac:dyDescent="0.25"/>
    <row r="39497" s="2" customFormat="1" x14ac:dyDescent="0.25"/>
    <row r="39498" s="2" customFormat="1" x14ac:dyDescent="0.25"/>
    <row r="39499" s="2" customFormat="1" x14ac:dyDescent="0.25"/>
    <row r="39500" s="2" customFormat="1" x14ac:dyDescent="0.25"/>
    <row r="39501" s="2" customFormat="1" x14ac:dyDescent="0.25"/>
    <row r="39502" s="2" customFormat="1" x14ac:dyDescent="0.25"/>
    <row r="39503" s="2" customFormat="1" x14ac:dyDescent="0.25"/>
    <row r="39504" s="2" customFormat="1" x14ac:dyDescent="0.25"/>
    <row r="39505" s="2" customFormat="1" x14ac:dyDescent="0.25"/>
    <row r="39506" s="2" customFormat="1" x14ac:dyDescent="0.25"/>
    <row r="39507" s="2" customFormat="1" x14ac:dyDescent="0.25"/>
    <row r="39508" s="2" customFormat="1" x14ac:dyDescent="0.25"/>
    <row r="39509" s="2" customFormat="1" x14ac:dyDescent="0.25"/>
    <row r="39510" s="2" customFormat="1" x14ac:dyDescent="0.25"/>
    <row r="39511" s="2" customFormat="1" x14ac:dyDescent="0.25"/>
    <row r="39512" s="2" customFormat="1" x14ac:dyDescent="0.25"/>
    <row r="39513" s="2" customFormat="1" x14ac:dyDescent="0.25"/>
    <row r="39514" s="2" customFormat="1" x14ac:dyDescent="0.25"/>
    <row r="39515" s="2" customFormat="1" x14ac:dyDescent="0.25"/>
    <row r="39516" s="2" customFormat="1" x14ac:dyDescent="0.25"/>
    <row r="39517" s="2" customFormat="1" x14ac:dyDescent="0.25"/>
    <row r="39518" s="2" customFormat="1" x14ac:dyDescent="0.25"/>
    <row r="39519" s="2" customFormat="1" x14ac:dyDescent="0.25"/>
    <row r="39520" s="2" customFormat="1" x14ac:dyDescent="0.25"/>
    <row r="39521" s="2" customFormat="1" x14ac:dyDescent="0.25"/>
    <row r="39522" s="2" customFormat="1" x14ac:dyDescent="0.25"/>
    <row r="39523" s="2" customFormat="1" x14ac:dyDescent="0.25"/>
    <row r="39524" s="2" customFormat="1" x14ac:dyDescent="0.25"/>
    <row r="39525" s="2" customFormat="1" x14ac:dyDescent="0.25"/>
    <row r="39526" s="2" customFormat="1" x14ac:dyDescent="0.25"/>
    <row r="39527" s="2" customFormat="1" x14ac:dyDescent="0.25"/>
    <row r="39528" s="2" customFormat="1" x14ac:dyDescent="0.25"/>
    <row r="39529" s="2" customFormat="1" x14ac:dyDescent="0.25"/>
    <row r="39530" s="2" customFormat="1" x14ac:dyDescent="0.25"/>
    <row r="39531" s="2" customFormat="1" x14ac:dyDescent="0.25"/>
    <row r="39532" s="2" customFormat="1" x14ac:dyDescent="0.25"/>
    <row r="39533" s="2" customFormat="1" x14ac:dyDescent="0.25"/>
    <row r="39534" s="2" customFormat="1" x14ac:dyDescent="0.25"/>
    <row r="39535" s="2" customFormat="1" x14ac:dyDescent="0.25"/>
    <row r="39536" s="2" customFormat="1" x14ac:dyDescent="0.25"/>
    <row r="39537" s="2" customFormat="1" x14ac:dyDescent="0.25"/>
    <row r="39538" s="2" customFormat="1" x14ac:dyDescent="0.25"/>
    <row r="39539" s="2" customFormat="1" x14ac:dyDescent="0.25"/>
    <row r="39540" s="2" customFormat="1" x14ac:dyDescent="0.25"/>
    <row r="39541" s="2" customFormat="1" x14ac:dyDescent="0.25"/>
    <row r="39542" s="2" customFormat="1" x14ac:dyDescent="0.25"/>
    <row r="39543" s="2" customFormat="1" x14ac:dyDescent="0.25"/>
    <row r="39544" s="2" customFormat="1" x14ac:dyDescent="0.25"/>
    <row r="39545" s="2" customFormat="1" x14ac:dyDescent="0.25"/>
    <row r="39546" s="2" customFormat="1" x14ac:dyDescent="0.25"/>
    <row r="39547" s="2" customFormat="1" x14ac:dyDescent="0.25"/>
    <row r="39548" s="2" customFormat="1" x14ac:dyDescent="0.25"/>
    <row r="39549" s="2" customFormat="1" x14ac:dyDescent="0.25"/>
    <row r="39550" s="2" customFormat="1" x14ac:dyDescent="0.25"/>
    <row r="39551" s="2" customFormat="1" x14ac:dyDescent="0.25"/>
    <row r="39552" s="2" customFormat="1" x14ac:dyDescent="0.25"/>
    <row r="39553" s="2" customFormat="1" x14ac:dyDescent="0.25"/>
    <row r="39554" s="2" customFormat="1" x14ac:dyDescent="0.25"/>
    <row r="39555" s="2" customFormat="1" x14ac:dyDescent="0.25"/>
    <row r="39556" s="2" customFormat="1" x14ac:dyDescent="0.25"/>
    <row r="39557" s="2" customFormat="1" x14ac:dyDescent="0.25"/>
    <row r="39558" s="2" customFormat="1" x14ac:dyDescent="0.25"/>
    <row r="39559" s="2" customFormat="1" x14ac:dyDescent="0.25"/>
    <row r="39560" s="2" customFormat="1" x14ac:dyDescent="0.25"/>
    <row r="39561" s="2" customFormat="1" x14ac:dyDescent="0.25"/>
    <row r="39562" s="2" customFormat="1" x14ac:dyDescent="0.25"/>
    <row r="39563" s="2" customFormat="1" x14ac:dyDescent="0.25"/>
    <row r="39564" s="2" customFormat="1" x14ac:dyDescent="0.25"/>
    <row r="39565" s="2" customFormat="1" x14ac:dyDescent="0.25"/>
    <row r="39566" s="2" customFormat="1" x14ac:dyDescent="0.25"/>
    <row r="39567" s="2" customFormat="1" x14ac:dyDescent="0.25"/>
    <row r="39568" s="2" customFormat="1" x14ac:dyDescent="0.25"/>
    <row r="39569" s="2" customFormat="1" x14ac:dyDescent="0.25"/>
    <row r="39570" s="2" customFormat="1" x14ac:dyDescent="0.25"/>
    <row r="39571" s="2" customFormat="1" x14ac:dyDescent="0.25"/>
    <row r="39572" s="2" customFormat="1" x14ac:dyDescent="0.25"/>
    <row r="39573" s="2" customFormat="1" x14ac:dyDescent="0.25"/>
    <row r="39574" s="2" customFormat="1" x14ac:dyDescent="0.25"/>
    <row r="39575" s="2" customFormat="1" x14ac:dyDescent="0.25"/>
    <row r="39576" s="2" customFormat="1" x14ac:dyDescent="0.25"/>
    <row r="39577" s="2" customFormat="1" x14ac:dyDescent="0.25"/>
    <row r="39578" s="2" customFormat="1" x14ac:dyDescent="0.25"/>
    <row r="39579" s="2" customFormat="1" x14ac:dyDescent="0.25"/>
    <row r="39580" s="2" customFormat="1" x14ac:dyDescent="0.25"/>
    <row r="39581" s="2" customFormat="1" x14ac:dyDescent="0.25"/>
    <row r="39582" s="2" customFormat="1" x14ac:dyDescent="0.25"/>
    <row r="39583" s="2" customFormat="1" x14ac:dyDescent="0.25"/>
    <row r="39584" s="2" customFormat="1" x14ac:dyDescent="0.25"/>
    <row r="39585" s="2" customFormat="1" x14ac:dyDescent="0.25"/>
    <row r="39586" s="2" customFormat="1" x14ac:dyDescent="0.25"/>
    <row r="39587" s="2" customFormat="1" x14ac:dyDescent="0.25"/>
    <row r="39588" s="2" customFormat="1" x14ac:dyDescent="0.25"/>
    <row r="39589" s="2" customFormat="1" x14ac:dyDescent="0.25"/>
    <row r="39590" s="2" customFormat="1" x14ac:dyDescent="0.25"/>
    <row r="39591" s="2" customFormat="1" x14ac:dyDescent="0.25"/>
    <row r="39592" s="2" customFormat="1" x14ac:dyDescent="0.25"/>
    <row r="39593" s="2" customFormat="1" x14ac:dyDescent="0.25"/>
    <row r="39594" s="2" customFormat="1" x14ac:dyDescent="0.25"/>
    <row r="39595" s="2" customFormat="1" x14ac:dyDescent="0.25"/>
    <row r="39596" s="2" customFormat="1" x14ac:dyDescent="0.25"/>
    <row r="39597" s="2" customFormat="1" x14ac:dyDescent="0.25"/>
    <row r="39598" s="2" customFormat="1" x14ac:dyDescent="0.25"/>
    <row r="39599" s="2" customFormat="1" x14ac:dyDescent="0.25"/>
    <row r="39600" s="2" customFormat="1" x14ac:dyDescent="0.25"/>
    <row r="39601" s="2" customFormat="1" x14ac:dyDescent="0.25"/>
    <row r="39602" s="2" customFormat="1" x14ac:dyDescent="0.25"/>
    <row r="39603" s="2" customFormat="1" x14ac:dyDescent="0.25"/>
    <row r="39604" s="2" customFormat="1" x14ac:dyDescent="0.25"/>
    <row r="39605" s="2" customFormat="1" x14ac:dyDescent="0.25"/>
    <row r="39606" s="2" customFormat="1" x14ac:dyDescent="0.25"/>
    <row r="39607" s="2" customFormat="1" x14ac:dyDescent="0.25"/>
    <row r="39608" s="2" customFormat="1" x14ac:dyDescent="0.25"/>
    <row r="39609" s="2" customFormat="1" x14ac:dyDescent="0.25"/>
    <row r="39610" s="2" customFormat="1" x14ac:dyDescent="0.25"/>
    <row r="39611" s="2" customFormat="1" x14ac:dyDescent="0.25"/>
    <row r="39612" s="2" customFormat="1" x14ac:dyDescent="0.25"/>
    <row r="39613" s="2" customFormat="1" x14ac:dyDescent="0.25"/>
    <row r="39614" s="2" customFormat="1" x14ac:dyDescent="0.25"/>
    <row r="39615" s="2" customFormat="1" x14ac:dyDescent="0.25"/>
    <row r="39616" s="2" customFormat="1" x14ac:dyDescent="0.25"/>
    <row r="39617" s="2" customFormat="1" x14ac:dyDescent="0.25"/>
    <row r="39618" s="2" customFormat="1" x14ac:dyDescent="0.25"/>
    <row r="39619" s="2" customFormat="1" x14ac:dyDescent="0.25"/>
    <row r="39620" s="2" customFormat="1" x14ac:dyDescent="0.25"/>
    <row r="39621" s="2" customFormat="1" x14ac:dyDescent="0.25"/>
    <row r="39622" s="2" customFormat="1" x14ac:dyDescent="0.25"/>
    <row r="39623" s="2" customFormat="1" x14ac:dyDescent="0.25"/>
    <row r="39624" s="2" customFormat="1" x14ac:dyDescent="0.25"/>
    <row r="39625" s="2" customFormat="1" x14ac:dyDescent="0.25"/>
    <row r="39626" s="2" customFormat="1" x14ac:dyDescent="0.25"/>
    <row r="39627" s="2" customFormat="1" x14ac:dyDescent="0.25"/>
    <row r="39628" s="2" customFormat="1" x14ac:dyDescent="0.25"/>
    <row r="39629" s="2" customFormat="1" x14ac:dyDescent="0.25"/>
    <row r="39630" s="2" customFormat="1" x14ac:dyDescent="0.25"/>
    <row r="39631" s="2" customFormat="1" x14ac:dyDescent="0.25"/>
    <row r="39632" s="2" customFormat="1" x14ac:dyDescent="0.25"/>
    <row r="39633" s="2" customFormat="1" x14ac:dyDescent="0.25"/>
    <row r="39634" s="2" customFormat="1" x14ac:dyDescent="0.25"/>
    <row r="39635" s="2" customFormat="1" x14ac:dyDescent="0.25"/>
    <row r="39636" s="2" customFormat="1" x14ac:dyDescent="0.25"/>
    <row r="39637" s="2" customFormat="1" x14ac:dyDescent="0.25"/>
    <row r="39638" s="2" customFormat="1" x14ac:dyDescent="0.25"/>
    <row r="39639" s="2" customFormat="1" x14ac:dyDescent="0.25"/>
    <row r="39640" s="2" customFormat="1" x14ac:dyDescent="0.25"/>
    <row r="39641" s="2" customFormat="1" x14ac:dyDescent="0.25"/>
    <row r="39642" s="2" customFormat="1" x14ac:dyDescent="0.25"/>
    <row r="39643" s="2" customFormat="1" x14ac:dyDescent="0.25"/>
    <row r="39644" s="2" customFormat="1" x14ac:dyDescent="0.25"/>
    <row r="39645" s="2" customFormat="1" x14ac:dyDescent="0.25"/>
    <row r="39646" s="2" customFormat="1" x14ac:dyDescent="0.25"/>
    <row r="39647" s="2" customFormat="1" x14ac:dyDescent="0.25"/>
    <row r="39648" s="2" customFormat="1" x14ac:dyDescent="0.25"/>
    <row r="39649" s="2" customFormat="1" x14ac:dyDescent="0.25"/>
    <row r="39650" s="2" customFormat="1" x14ac:dyDescent="0.25"/>
    <row r="39651" s="2" customFormat="1" x14ac:dyDescent="0.25"/>
    <row r="39652" s="2" customFormat="1" x14ac:dyDescent="0.25"/>
    <row r="39653" s="2" customFormat="1" x14ac:dyDescent="0.25"/>
    <row r="39654" s="2" customFormat="1" x14ac:dyDescent="0.25"/>
    <row r="39655" s="2" customFormat="1" x14ac:dyDescent="0.25"/>
    <row r="39656" s="2" customFormat="1" x14ac:dyDescent="0.25"/>
    <row r="39657" s="2" customFormat="1" x14ac:dyDescent="0.25"/>
    <row r="39658" s="2" customFormat="1" x14ac:dyDescent="0.25"/>
    <row r="39659" s="2" customFormat="1" x14ac:dyDescent="0.25"/>
    <row r="39660" s="2" customFormat="1" x14ac:dyDescent="0.25"/>
    <row r="39661" s="2" customFormat="1" x14ac:dyDescent="0.25"/>
    <row r="39662" s="2" customFormat="1" x14ac:dyDescent="0.25"/>
    <row r="39663" s="2" customFormat="1" x14ac:dyDescent="0.25"/>
    <row r="39664" s="2" customFormat="1" x14ac:dyDescent="0.25"/>
    <row r="39665" s="2" customFormat="1" x14ac:dyDescent="0.25"/>
    <row r="39666" s="2" customFormat="1" x14ac:dyDescent="0.25"/>
    <row r="39667" s="2" customFormat="1" x14ac:dyDescent="0.25"/>
    <row r="39668" s="2" customFormat="1" x14ac:dyDescent="0.25"/>
    <row r="39669" s="2" customFormat="1" x14ac:dyDescent="0.25"/>
    <row r="39670" s="2" customFormat="1" x14ac:dyDescent="0.25"/>
    <row r="39671" s="2" customFormat="1" x14ac:dyDescent="0.25"/>
    <row r="39672" s="2" customFormat="1" x14ac:dyDescent="0.25"/>
    <row r="39673" s="2" customFormat="1" x14ac:dyDescent="0.25"/>
    <row r="39674" s="2" customFormat="1" x14ac:dyDescent="0.25"/>
    <row r="39675" s="2" customFormat="1" x14ac:dyDescent="0.25"/>
    <row r="39676" s="2" customFormat="1" x14ac:dyDescent="0.25"/>
    <row r="39677" s="2" customFormat="1" x14ac:dyDescent="0.25"/>
    <row r="39678" s="2" customFormat="1" x14ac:dyDescent="0.25"/>
    <row r="39679" s="2" customFormat="1" x14ac:dyDescent="0.25"/>
    <row r="39680" s="2" customFormat="1" x14ac:dyDescent="0.25"/>
    <row r="39681" s="2" customFormat="1" x14ac:dyDescent="0.25"/>
    <row r="39682" s="2" customFormat="1" x14ac:dyDescent="0.25"/>
    <row r="39683" s="2" customFormat="1" x14ac:dyDescent="0.25"/>
    <row r="39684" s="2" customFormat="1" x14ac:dyDescent="0.25"/>
    <row r="39685" s="2" customFormat="1" x14ac:dyDescent="0.25"/>
    <row r="39686" s="2" customFormat="1" x14ac:dyDescent="0.25"/>
    <row r="39687" s="2" customFormat="1" x14ac:dyDescent="0.25"/>
    <row r="39688" s="2" customFormat="1" x14ac:dyDescent="0.25"/>
    <row r="39689" s="2" customFormat="1" x14ac:dyDescent="0.25"/>
    <row r="39690" s="2" customFormat="1" x14ac:dyDescent="0.25"/>
    <row r="39691" s="2" customFormat="1" x14ac:dyDescent="0.25"/>
    <row r="39692" s="2" customFormat="1" x14ac:dyDescent="0.25"/>
    <row r="39693" s="2" customFormat="1" x14ac:dyDescent="0.25"/>
    <row r="39694" s="2" customFormat="1" x14ac:dyDescent="0.25"/>
    <row r="39695" s="2" customFormat="1" x14ac:dyDescent="0.25"/>
    <row r="39696" s="2" customFormat="1" x14ac:dyDescent="0.25"/>
    <row r="39697" s="2" customFormat="1" x14ac:dyDescent="0.25"/>
    <row r="39698" s="2" customFormat="1" x14ac:dyDescent="0.25"/>
    <row r="39699" s="2" customFormat="1" x14ac:dyDescent="0.25"/>
    <row r="39700" s="2" customFormat="1" x14ac:dyDescent="0.25"/>
    <row r="39701" s="2" customFormat="1" x14ac:dyDescent="0.25"/>
    <row r="39702" s="2" customFormat="1" x14ac:dyDescent="0.25"/>
    <row r="39703" s="2" customFormat="1" x14ac:dyDescent="0.25"/>
    <row r="39704" s="2" customFormat="1" x14ac:dyDescent="0.25"/>
    <row r="39705" s="2" customFormat="1" x14ac:dyDescent="0.25"/>
    <row r="39706" s="2" customFormat="1" x14ac:dyDescent="0.25"/>
    <row r="39707" s="2" customFormat="1" x14ac:dyDescent="0.25"/>
    <row r="39708" s="2" customFormat="1" x14ac:dyDescent="0.25"/>
    <row r="39709" s="2" customFormat="1" x14ac:dyDescent="0.25"/>
    <row r="39710" s="2" customFormat="1" x14ac:dyDescent="0.25"/>
    <row r="39711" s="2" customFormat="1" x14ac:dyDescent="0.25"/>
    <row r="39712" s="2" customFormat="1" x14ac:dyDescent="0.25"/>
    <row r="39713" s="2" customFormat="1" x14ac:dyDescent="0.25"/>
    <row r="39714" s="2" customFormat="1" x14ac:dyDescent="0.25"/>
    <row r="39715" s="2" customFormat="1" x14ac:dyDescent="0.25"/>
    <row r="39716" s="2" customFormat="1" x14ac:dyDescent="0.25"/>
    <row r="39717" s="2" customFormat="1" x14ac:dyDescent="0.25"/>
    <row r="39718" s="2" customFormat="1" x14ac:dyDescent="0.25"/>
    <row r="39719" s="2" customFormat="1" x14ac:dyDescent="0.25"/>
    <row r="39720" s="2" customFormat="1" x14ac:dyDescent="0.25"/>
    <row r="39721" s="2" customFormat="1" x14ac:dyDescent="0.25"/>
    <row r="39722" s="2" customFormat="1" x14ac:dyDescent="0.25"/>
    <row r="39723" s="2" customFormat="1" x14ac:dyDescent="0.25"/>
    <row r="39724" s="2" customFormat="1" x14ac:dyDescent="0.25"/>
    <row r="39725" s="2" customFormat="1" x14ac:dyDescent="0.25"/>
    <row r="39726" s="2" customFormat="1" x14ac:dyDescent="0.25"/>
    <row r="39727" s="2" customFormat="1" x14ac:dyDescent="0.25"/>
    <row r="39728" s="2" customFormat="1" x14ac:dyDescent="0.25"/>
    <row r="39729" s="2" customFormat="1" x14ac:dyDescent="0.25"/>
    <row r="39730" s="2" customFormat="1" x14ac:dyDescent="0.25"/>
    <row r="39731" s="2" customFormat="1" x14ac:dyDescent="0.25"/>
    <row r="39732" s="2" customFormat="1" x14ac:dyDescent="0.25"/>
    <row r="39733" s="2" customFormat="1" x14ac:dyDescent="0.25"/>
    <row r="39734" s="2" customFormat="1" x14ac:dyDescent="0.25"/>
    <row r="39735" s="2" customFormat="1" x14ac:dyDescent="0.25"/>
    <row r="39736" s="2" customFormat="1" x14ac:dyDescent="0.25"/>
    <row r="39737" s="2" customFormat="1" x14ac:dyDescent="0.25"/>
    <row r="39738" s="2" customFormat="1" x14ac:dyDescent="0.25"/>
    <row r="39739" s="2" customFormat="1" x14ac:dyDescent="0.25"/>
    <row r="39740" s="2" customFormat="1" x14ac:dyDescent="0.25"/>
    <row r="39741" s="2" customFormat="1" x14ac:dyDescent="0.25"/>
    <row r="39742" s="2" customFormat="1" x14ac:dyDescent="0.25"/>
    <row r="39743" s="2" customFormat="1" x14ac:dyDescent="0.25"/>
    <row r="39744" s="2" customFormat="1" x14ac:dyDescent="0.25"/>
    <row r="39745" s="2" customFormat="1" x14ac:dyDescent="0.25"/>
    <row r="39746" s="2" customFormat="1" x14ac:dyDescent="0.25"/>
    <row r="39747" s="2" customFormat="1" x14ac:dyDescent="0.25"/>
    <row r="39748" s="2" customFormat="1" x14ac:dyDescent="0.25"/>
    <row r="39749" s="2" customFormat="1" x14ac:dyDescent="0.25"/>
    <row r="39750" s="2" customFormat="1" x14ac:dyDescent="0.25"/>
    <row r="39751" s="2" customFormat="1" x14ac:dyDescent="0.25"/>
    <row r="39752" s="2" customFormat="1" x14ac:dyDescent="0.25"/>
    <row r="39753" s="2" customFormat="1" x14ac:dyDescent="0.25"/>
    <row r="39754" s="2" customFormat="1" x14ac:dyDescent="0.25"/>
    <row r="39755" s="2" customFormat="1" x14ac:dyDescent="0.25"/>
    <row r="39756" s="2" customFormat="1" x14ac:dyDescent="0.25"/>
    <row r="39757" s="2" customFormat="1" x14ac:dyDescent="0.25"/>
    <row r="39758" s="2" customFormat="1" x14ac:dyDescent="0.25"/>
    <row r="39759" s="2" customFormat="1" x14ac:dyDescent="0.25"/>
    <row r="39760" s="2" customFormat="1" x14ac:dyDescent="0.25"/>
    <row r="39761" s="2" customFormat="1" x14ac:dyDescent="0.25"/>
    <row r="39762" s="2" customFormat="1" x14ac:dyDescent="0.25"/>
    <row r="39763" s="2" customFormat="1" x14ac:dyDescent="0.25"/>
    <row r="39764" s="2" customFormat="1" x14ac:dyDescent="0.25"/>
    <row r="39765" s="2" customFormat="1" x14ac:dyDescent="0.25"/>
    <row r="39766" s="2" customFormat="1" x14ac:dyDescent="0.25"/>
    <row r="39767" s="2" customFormat="1" x14ac:dyDescent="0.25"/>
    <row r="39768" s="2" customFormat="1" x14ac:dyDescent="0.25"/>
    <row r="39769" s="2" customFormat="1" x14ac:dyDescent="0.25"/>
    <row r="39770" s="2" customFormat="1" x14ac:dyDescent="0.25"/>
    <row r="39771" s="2" customFormat="1" x14ac:dyDescent="0.25"/>
    <row r="39772" s="2" customFormat="1" x14ac:dyDescent="0.25"/>
    <row r="39773" s="2" customFormat="1" x14ac:dyDescent="0.25"/>
    <row r="39774" s="2" customFormat="1" x14ac:dyDescent="0.25"/>
    <row r="39775" s="2" customFormat="1" x14ac:dyDescent="0.25"/>
    <row r="39776" s="2" customFormat="1" x14ac:dyDescent="0.25"/>
    <row r="39777" s="2" customFormat="1" x14ac:dyDescent="0.25"/>
    <row r="39778" s="2" customFormat="1" x14ac:dyDescent="0.25"/>
    <row r="39779" s="2" customFormat="1" x14ac:dyDescent="0.25"/>
    <row r="39780" s="2" customFormat="1" x14ac:dyDescent="0.25"/>
    <row r="39781" s="2" customFormat="1" x14ac:dyDescent="0.25"/>
    <row r="39782" s="2" customFormat="1" x14ac:dyDescent="0.25"/>
    <row r="39783" s="2" customFormat="1" x14ac:dyDescent="0.25"/>
    <row r="39784" s="2" customFormat="1" x14ac:dyDescent="0.25"/>
    <row r="39785" s="2" customFormat="1" x14ac:dyDescent="0.25"/>
    <row r="39786" s="2" customFormat="1" x14ac:dyDescent="0.25"/>
    <row r="39787" s="2" customFormat="1" x14ac:dyDescent="0.25"/>
    <row r="39788" s="2" customFormat="1" x14ac:dyDescent="0.25"/>
    <row r="39789" s="2" customFormat="1" x14ac:dyDescent="0.25"/>
    <row r="39790" s="2" customFormat="1" x14ac:dyDescent="0.25"/>
    <row r="39791" s="2" customFormat="1" x14ac:dyDescent="0.25"/>
    <row r="39792" s="2" customFormat="1" x14ac:dyDescent="0.25"/>
    <row r="39793" s="2" customFormat="1" x14ac:dyDescent="0.25"/>
    <row r="39794" s="2" customFormat="1" x14ac:dyDescent="0.25"/>
    <row r="39795" s="2" customFormat="1" x14ac:dyDescent="0.25"/>
    <row r="39796" s="2" customFormat="1" x14ac:dyDescent="0.25"/>
    <row r="39797" s="2" customFormat="1" x14ac:dyDescent="0.25"/>
    <row r="39798" s="2" customFormat="1" x14ac:dyDescent="0.25"/>
    <row r="39799" s="2" customFormat="1" x14ac:dyDescent="0.25"/>
    <row r="39800" s="2" customFormat="1" x14ac:dyDescent="0.25"/>
    <row r="39801" s="2" customFormat="1" x14ac:dyDescent="0.25"/>
    <row r="39802" s="2" customFormat="1" x14ac:dyDescent="0.25"/>
    <row r="39803" s="2" customFormat="1" x14ac:dyDescent="0.25"/>
    <row r="39804" s="2" customFormat="1" x14ac:dyDescent="0.25"/>
    <row r="39805" s="2" customFormat="1" x14ac:dyDescent="0.25"/>
    <row r="39806" s="2" customFormat="1" x14ac:dyDescent="0.25"/>
    <row r="39807" s="2" customFormat="1" x14ac:dyDescent="0.25"/>
    <row r="39808" s="2" customFormat="1" x14ac:dyDescent="0.25"/>
    <row r="39809" s="2" customFormat="1" x14ac:dyDescent="0.25"/>
    <row r="39810" s="2" customFormat="1" x14ac:dyDescent="0.25"/>
    <row r="39811" s="2" customFormat="1" x14ac:dyDescent="0.25"/>
    <row r="39812" s="2" customFormat="1" x14ac:dyDescent="0.25"/>
    <row r="39813" s="2" customFormat="1" x14ac:dyDescent="0.25"/>
    <row r="39814" s="2" customFormat="1" x14ac:dyDescent="0.25"/>
    <row r="39815" s="2" customFormat="1" x14ac:dyDescent="0.25"/>
    <row r="39816" s="2" customFormat="1" x14ac:dyDescent="0.25"/>
    <row r="39817" s="2" customFormat="1" x14ac:dyDescent="0.25"/>
    <row r="39818" s="2" customFormat="1" x14ac:dyDescent="0.25"/>
    <row r="39819" s="2" customFormat="1" x14ac:dyDescent="0.25"/>
    <row r="39820" s="2" customFormat="1" x14ac:dyDescent="0.25"/>
    <row r="39821" s="2" customFormat="1" x14ac:dyDescent="0.25"/>
    <row r="39822" s="2" customFormat="1" x14ac:dyDescent="0.25"/>
    <row r="39823" s="2" customFormat="1" x14ac:dyDescent="0.25"/>
    <row r="39824" s="2" customFormat="1" x14ac:dyDescent="0.25"/>
    <row r="39825" s="2" customFormat="1" x14ac:dyDescent="0.25"/>
    <row r="39826" s="2" customFormat="1" x14ac:dyDescent="0.25"/>
    <row r="39827" s="2" customFormat="1" x14ac:dyDescent="0.25"/>
    <row r="39828" s="2" customFormat="1" x14ac:dyDescent="0.25"/>
    <row r="39829" s="2" customFormat="1" x14ac:dyDescent="0.25"/>
    <row r="39830" s="2" customFormat="1" x14ac:dyDescent="0.25"/>
    <row r="39831" s="2" customFormat="1" x14ac:dyDescent="0.25"/>
    <row r="39832" s="2" customFormat="1" x14ac:dyDescent="0.25"/>
    <row r="39833" s="2" customFormat="1" x14ac:dyDescent="0.25"/>
    <row r="39834" s="2" customFormat="1" x14ac:dyDescent="0.25"/>
    <row r="39835" s="2" customFormat="1" x14ac:dyDescent="0.25"/>
    <row r="39836" s="2" customFormat="1" x14ac:dyDescent="0.25"/>
    <row r="39837" s="2" customFormat="1" x14ac:dyDescent="0.25"/>
    <row r="39838" s="2" customFormat="1" x14ac:dyDescent="0.25"/>
    <row r="39839" s="2" customFormat="1" x14ac:dyDescent="0.25"/>
    <row r="39840" s="2" customFormat="1" x14ac:dyDescent="0.25"/>
    <row r="39841" s="2" customFormat="1" x14ac:dyDescent="0.25"/>
    <row r="39842" s="2" customFormat="1" x14ac:dyDescent="0.25"/>
    <row r="39843" s="2" customFormat="1" x14ac:dyDescent="0.25"/>
    <row r="39844" s="2" customFormat="1" x14ac:dyDescent="0.25"/>
    <row r="39845" s="2" customFormat="1" x14ac:dyDescent="0.25"/>
    <row r="39846" s="2" customFormat="1" x14ac:dyDescent="0.25"/>
    <row r="39847" s="2" customFormat="1" x14ac:dyDescent="0.25"/>
    <row r="39848" s="2" customFormat="1" x14ac:dyDescent="0.25"/>
    <row r="39849" s="2" customFormat="1" x14ac:dyDescent="0.25"/>
    <row r="39850" s="2" customFormat="1" x14ac:dyDescent="0.25"/>
    <row r="39851" s="2" customFormat="1" x14ac:dyDescent="0.25"/>
    <row r="39852" s="2" customFormat="1" x14ac:dyDescent="0.25"/>
    <row r="39853" s="2" customFormat="1" x14ac:dyDescent="0.25"/>
    <row r="39854" s="2" customFormat="1" x14ac:dyDescent="0.25"/>
    <row r="39855" s="2" customFormat="1" x14ac:dyDescent="0.25"/>
    <row r="39856" s="2" customFormat="1" x14ac:dyDescent="0.25"/>
    <row r="39857" s="2" customFormat="1" x14ac:dyDescent="0.25"/>
    <row r="39858" s="2" customFormat="1" x14ac:dyDescent="0.25"/>
    <row r="39859" s="2" customFormat="1" x14ac:dyDescent="0.25"/>
    <row r="39860" s="2" customFormat="1" x14ac:dyDescent="0.25"/>
    <row r="39861" s="2" customFormat="1" x14ac:dyDescent="0.25"/>
    <row r="39862" s="2" customFormat="1" x14ac:dyDescent="0.25"/>
    <row r="39863" s="2" customFormat="1" x14ac:dyDescent="0.25"/>
    <row r="39864" s="2" customFormat="1" x14ac:dyDescent="0.25"/>
    <row r="39865" s="2" customFormat="1" x14ac:dyDescent="0.25"/>
    <row r="39866" s="2" customFormat="1" x14ac:dyDescent="0.25"/>
    <row r="39867" s="2" customFormat="1" x14ac:dyDescent="0.25"/>
    <row r="39868" s="2" customFormat="1" x14ac:dyDescent="0.25"/>
    <row r="39869" s="2" customFormat="1" x14ac:dyDescent="0.25"/>
    <row r="39870" s="2" customFormat="1" x14ac:dyDescent="0.25"/>
    <row r="39871" s="2" customFormat="1" x14ac:dyDescent="0.25"/>
    <row r="39872" s="2" customFormat="1" x14ac:dyDescent="0.25"/>
    <row r="39873" s="2" customFormat="1" x14ac:dyDescent="0.25"/>
    <row r="39874" s="2" customFormat="1" x14ac:dyDescent="0.25"/>
    <row r="39875" s="2" customFormat="1" x14ac:dyDescent="0.25"/>
    <row r="39876" s="2" customFormat="1" x14ac:dyDescent="0.25"/>
    <row r="39877" s="2" customFormat="1" x14ac:dyDescent="0.25"/>
    <row r="39878" s="2" customFormat="1" x14ac:dyDescent="0.25"/>
    <row r="39879" s="2" customFormat="1" x14ac:dyDescent="0.25"/>
    <row r="39880" s="2" customFormat="1" x14ac:dyDescent="0.25"/>
    <row r="39881" s="2" customFormat="1" x14ac:dyDescent="0.25"/>
    <row r="39882" s="2" customFormat="1" x14ac:dyDescent="0.25"/>
    <row r="39883" s="2" customFormat="1" x14ac:dyDescent="0.25"/>
    <row r="39884" s="2" customFormat="1" x14ac:dyDescent="0.25"/>
    <row r="39885" s="2" customFormat="1" x14ac:dyDescent="0.25"/>
    <row r="39886" s="2" customFormat="1" x14ac:dyDescent="0.25"/>
    <row r="39887" s="2" customFormat="1" x14ac:dyDescent="0.25"/>
    <row r="39888" s="2" customFormat="1" x14ac:dyDescent="0.25"/>
    <row r="39889" s="2" customFormat="1" x14ac:dyDescent="0.25"/>
    <row r="39890" s="2" customFormat="1" x14ac:dyDescent="0.25"/>
    <row r="39891" s="2" customFormat="1" x14ac:dyDescent="0.25"/>
    <row r="39892" s="2" customFormat="1" x14ac:dyDescent="0.25"/>
    <row r="39893" s="2" customFormat="1" x14ac:dyDescent="0.25"/>
    <row r="39894" s="2" customFormat="1" x14ac:dyDescent="0.25"/>
    <row r="39895" s="2" customFormat="1" x14ac:dyDescent="0.25"/>
    <row r="39896" s="2" customFormat="1" x14ac:dyDescent="0.25"/>
    <row r="39897" s="2" customFormat="1" x14ac:dyDescent="0.25"/>
    <row r="39898" s="2" customFormat="1" x14ac:dyDescent="0.25"/>
    <row r="39899" s="2" customFormat="1" x14ac:dyDescent="0.25"/>
    <row r="39900" s="2" customFormat="1" x14ac:dyDescent="0.25"/>
    <row r="39901" s="2" customFormat="1" x14ac:dyDescent="0.25"/>
    <row r="39902" s="2" customFormat="1" x14ac:dyDescent="0.25"/>
    <row r="39903" s="2" customFormat="1" x14ac:dyDescent="0.25"/>
    <row r="39904" s="2" customFormat="1" x14ac:dyDescent="0.25"/>
    <row r="39905" s="2" customFormat="1" x14ac:dyDescent="0.25"/>
    <row r="39906" s="2" customFormat="1" x14ac:dyDescent="0.25"/>
    <row r="39907" s="2" customFormat="1" x14ac:dyDescent="0.25"/>
    <row r="39908" s="2" customFormat="1" x14ac:dyDescent="0.25"/>
    <row r="39909" s="2" customFormat="1" x14ac:dyDescent="0.25"/>
    <row r="39910" s="2" customFormat="1" x14ac:dyDescent="0.25"/>
    <row r="39911" s="2" customFormat="1" x14ac:dyDescent="0.25"/>
    <row r="39912" s="2" customFormat="1" x14ac:dyDescent="0.25"/>
    <row r="39913" s="2" customFormat="1" x14ac:dyDescent="0.25"/>
    <row r="39914" s="2" customFormat="1" x14ac:dyDescent="0.25"/>
    <row r="39915" s="2" customFormat="1" x14ac:dyDescent="0.25"/>
    <row r="39916" s="2" customFormat="1" x14ac:dyDescent="0.25"/>
    <row r="39917" s="2" customFormat="1" x14ac:dyDescent="0.25"/>
    <row r="39918" s="2" customFormat="1" x14ac:dyDescent="0.25"/>
    <row r="39919" s="2" customFormat="1" x14ac:dyDescent="0.25"/>
    <row r="39920" s="2" customFormat="1" x14ac:dyDescent="0.25"/>
    <row r="39921" s="2" customFormat="1" x14ac:dyDescent="0.25"/>
    <row r="39922" s="2" customFormat="1" x14ac:dyDescent="0.25"/>
    <row r="39923" s="2" customFormat="1" x14ac:dyDescent="0.25"/>
    <row r="39924" s="2" customFormat="1" x14ac:dyDescent="0.25"/>
    <row r="39925" s="2" customFormat="1" x14ac:dyDescent="0.25"/>
    <row r="39926" s="2" customFormat="1" x14ac:dyDescent="0.25"/>
    <row r="39927" s="2" customFormat="1" x14ac:dyDescent="0.25"/>
    <row r="39928" s="2" customFormat="1" x14ac:dyDescent="0.25"/>
    <row r="39929" s="2" customFormat="1" x14ac:dyDescent="0.25"/>
    <row r="39930" s="2" customFormat="1" x14ac:dyDescent="0.25"/>
    <row r="39931" s="2" customFormat="1" x14ac:dyDescent="0.25"/>
    <row r="39932" s="2" customFormat="1" x14ac:dyDescent="0.25"/>
    <row r="39933" s="2" customFormat="1" x14ac:dyDescent="0.25"/>
    <row r="39934" s="2" customFormat="1" x14ac:dyDescent="0.25"/>
    <row r="39935" s="2" customFormat="1" x14ac:dyDescent="0.25"/>
    <row r="39936" s="2" customFormat="1" x14ac:dyDescent="0.25"/>
    <row r="39937" s="2" customFormat="1" x14ac:dyDescent="0.25"/>
    <row r="39938" s="2" customFormat="1" x14ac:dyDescent="0.25"/>
    <row r="39939" s="2" customFormat="1" x14ac:dyDescent="0.25"/>
    <row r="39940" s="2" customFormat="1" x14ac:dyDescent="0.25"/>
    <row r="39941" s="2" customFormat="1" x14ac:dyDescent="0.25"/>
    <row r="39942" s="2" customFormat="1" x14ac:dyDescent="0.25"/>
    <row r="39943" s="2" customFormat="1" x14ac:dyDescent="0.25"/>
    <row r="39944" s="2" customFormat="1" x14ac:dyDescent="0.25"/>
    <row r="39945" s="2" customFormat="1" x14ac:dyDescent="0.25"/>
    <row r="39946" s="2" customFormat="1" x14ac:dyDescent="0.25"/>
    <row r="39947" s="2" customFormat="1" x14ac:dyDescent="0.25"/>
    <row r="39948" s="2" customFormat="1" x14ac:dyDescent="0.25"/>
    <row r="39949" s="2" customFormat="1" x14ac:dyDescent="0.25"/>
    <row r="39950" s="2" customFormat="1" x14ac:dyDescent="0.25"/>
    <row r="39951" s="2" customFormat="1" x14ac:dyDescent="0.25"/>
    <row r="39952" s="2" customFormat="1" x14ac:dyDescent="0.25"/>
    <row r="39953" s="2" customFormat="1" x14ac:dyDescent="0.25"/>
    <row r="39954" s="2" customFormat="1" x14ac:dyDescent="0.25"/>
    <row r="39955" s="2" customFormat="1" x14ac:dyDescent="0.25"/>
    <row r="39956" s="2" customFormat="1" x14ac:dyDescent="0.25"/>
    <row r="39957" s="2" customFormat="1" x14ac:dyDescent="0.25"/>
    <row r="39958" s="2" customFormat="1" x14ac:dyDescent="0.25"/>
    <row r="39959" s="2" customFormat="1" x14ac:dyDescent="0.25"/>
    <row r="39960" s="2" customFormat="1" x14ac:dyDescent="0.25"/>
    <row r="39961" s="2" customFormat="1" x14ac:dyDescent="0.25"/>
    <row r="39962" s="2" customFormat="1" x14ac:dyDescent="0.25"/>
    <row r="39963" s="2" customFormat="1" x14ac:dyDescent="0.25"/>
    <row r="39964" s="2" customFormat="1" x14ac:dyDescent="0.25"/>
    <row r="39965" s="2" customFormat="1" x14ac:dyDescent="0.25"/>
    <row r="39966" s="2" customFormat="1" x14ac:dyDescent="0.25"/>
    <row r="39967" s="2" customFormat="1" x14ac:dyDescent="0.25"/>
    <row r="39968" s="2" customFormat="1" x14ac:dyDescent="0.25"/>
    <row r="39969" s="2" customFormat="1" x14ac:dyDescent="0.25"/>
    <row r="39970" s="2" customFormat="1" x14ac:dyDescent="0.25"/>
    <row r="39971" s="2" customFormat="1" x14ac:dyDescent="0.25"/>
    <row r="39972" s="2" customFormat="1" x14ac:dyDescent="0.25"/>
    <row r="39973" s="2" customFormat="1" x14ac:dyDescent="0.25"/>
    <row r="39974" s="2" customFormat="1" x14ac:dyDescent="0.25"/>
    <row r="39975" s="2" customFormat="1" x14ac:dyDescent="0.25"/>
    <row r="39976" s="2" customFormat="1" x14ac:dyDescent="0.25"/>
    <row r="39977" s="2" customFormat="1" x14ac:dyDescent="0.25"/>
    <row r="39978" s="2" customFormat="1" x14ac:dyDescent="0.25"/>
    <row r="39979" s="2" customFormat="1" x14ac:dyDescent="0.25"/>
    <row r="39980" s="2" customFormat="1" x14ac:dyDescent="0.25"/>
    <row r="39981" s="2" customFormat="1" x14ac:dyDescent="0.25"/>
    <row r="39982" s="2" customFormat="1" x14ac:dyDescent="0.25"/>
    <row r="39983" s="2" customFormat="1" x14ac:dyDescent="0.25"/>
    <row r="39984" s="2" customFormat="1" x14ac:dyDescent="0.25"/>
    <row r="39985" s="2" customFormat="1" x14ac:dyDescent="0.25"/>
    <row r="39986" s="2" customFormat="1" x14ac:dyDescent="0.25"/>
    <row r="39987" s="2" customFormat="1" x14ac:dyDescent="0.25"/>
    <row r="39988" s="2" customFormat="1" x14ac:dyDescent="0.25"/>
    <row r="39989" s="2" customFormat="1" x14ac:dyDescent="0.25"/>
    <row r="39990" s="2" customFormat="1" x14ac:dyDescent="0.25"/>
    <row r="39991" s="2" customFormat="1" x14ac:dyDescent="0.25"/>
    <row r="39992" s="2" customFormat="1" x14ac:dyDescent="0.25"/>
    <row r="39993" s="2" customFormat="1" x14ac:dyDescent="0.25"/>
    <row r="39994" s="2" customFormat="1" x14ac:dyDescent="0.25"/>
    <row r="39995" s="2" customFormat="1" x14ac:dyDescent="0.25"/>
    <row r="39996" s="2" customFormat="1" x14ac:dyDescent="0.25"/>
    <row r="39997" s="2" customFormat="1" x14ac:dyDescent="0.25"/>
    <row r="39998" s="2" customFormat="1" x14ac:dyDescent="0.25"/>
    <row r="39999" s="2" customFormat="1" x14ac:dyDescent="0.25"/>
    <row r="40000" s="2" customFormat="1" x14ac:dyDescent="0.25"/>
    <row r="40001" s="2" customFormat="1" x14ac:dyDescent="0.25"/>
    <row r="40002" s="2" customFormat="1" x14ac:dyDescent="0.25"/>
    <row r="40003" s="2" customFormat="1" x14ac:dyDescent="0.25"/>
    <row r="40004" s="2" customFormat="1" x14ac:dyDescent="0.25"/>
    <row r="40005" s="2" customFormat="1" x14ac:dyDescent="0.25"/>
    <row r="40006" s="2" customFormat="1" x14ac:dyDescent="0.25"/>
    <row r="40007" s="2" customFormat="1" x14ac:dyDescent="0.25"/>
    <row r="40008" s="2" customFormat="1" x14ac:dyDescent="0.25"/>
    <row r="40009" s="2" customFormat="1" x14ac:dyDescent="0.25"/>
    <row r="40010" s="2" customFormat="1" x14ac:dyDescent="0.25"/>
    <row r="40011" s="2" customFormat="1" x14ac:dyDescent="0.25"/>
    <row r="40012" s="2" customFormat="1" x14ac:dyDescent="0.25"/>
    <row r="40013" s="2" customFormat="1" x14ac:dyDescent="0.25"/>
    <row r="40014" s="2" customFormat="1" x14ac:dyDescent="0.25"/>
    <row r="40015" s="2" customFormat="1" x14ac:dyDescent="0.25"/>
    <row r="40016" s="2" customFormat="1" x14ac:dyDescent="0.25"/>
    <row r="40017" s="2" customFormat="1" x14ac:dyDescent="0.25"/>
    <row r="40018" s="2" customFormat="1" x14ac:dyDescent="0.25"/>
    <row r="40019" s="2" customFormat="1" x14ac:dyDescent="0.25"/>
    <row r="40020" s="2" customFormat="1" x14ac:dyDescent="0.25"/>
    <row r="40021" s="2" customFormat="1" x14ac:dyDescent="0.25"/>
    <row r="40022" s="2" customFormat="1" x14ac:dyDescent="0.25"/>
    <row r="40023" s="2" customFormat="1" x14ac:dyDescent="0.25"/>
    <row r="40024" s="2" customFormat="1" x14ac:dyDescent="0.25"/>
    <row r="40025" s="2" customFormat="1" x14ac:dyDescent="0.25"/>
    <row r="40026" s="2" customFormat="1" x14ac:dyDescent="0.25"/>
    <row r="40027" s="2" customFormat="1" x14ac:dyDescent="0.25"/>
    <row r="40028" s="2" customFormat="1" x14ac:dyDescent="0.25"/>
    <row r="40029" s="2" customFormat="1" x14ac:dyDescent="0.25"/>
    <row r="40030" s="2" customFormat="1" x14ac:dyDescent="0.25"/>
    <row r="40031" s="2" customFormat="1" x14ac:dyDescent="0.25"/>
    <row r="40032" s="2" customFormat="1" x14ac:dyDescent="0.25"/>
    <row r="40033" s="2" customFormat="1" x14ac:dyDescent="0.25"/>
    <row r="40034" s="2" customFormat="1" x14ac:dyDescent="0.25"/>
    <row r="40035" s="2" customFormat="1" x14ac:dyDescent="0.25"/>
    <row r="40036" s="2" customFormat="1" x14ac:dyDescent="0.25"/>
    <row r="40037" s="2" customFormat="1" x14ac:dyDescent="0.25"/>
    <row r="40038" s="2" customFormat="1" x14ac:dyDescent="0.25"/>
    <row r="40039" s="2" customFormat="1" x14ac:dyDescent="0.25"/>
    <row r="40040" s="2" customFormat="1" x14ac:dyDescent="0.25"/>
    <row r="40041" s="2" customFormat="1" x14ac:dyDescent="0.25"/>
    <row r="40042" s="2" customFormat="1" x14ac:dyDescent="0.25"/>
    <row r="40043" s="2" customFormat="1" x14ac:dyDescent="0.25"/>
    <row r="40044" s="2" customFormat="1" x14ac:dyDescent="0.25"/>
    <row r="40045" s="2" customFormat="1" x14ac:dyDescent="0.25"/>
    <row r="40046" s="2" customFormat="1" x14ac:dyDescent="0.25"/>
    <row r="40047" s="2" customFormat="1" x14ac:dyDescent="0.25"/>
    <row r="40048" s="2" customFormat="1" x14ac:dyDescent="0.25"/>
    <row r="40049" s="2" customFormat="1" x14ac:dyDescent="0.25"/>
    <row r="40050" s="2" customFormat="1" x14ac:dyDescent="0.25"/>
    <row r="40051" s="2" customFormat="1" x14ac:dyDescent="0.25"/>
    <row r="40052" s="2" customFormat="1" x14ac:dyDescent="0.25"/>
    <row r="40053" s="2" customFormat="1" x14ac:dyDescent="0.25"/>
    <row r="40054" s="2" customFormat="1" x14ac:dyDescent="0.25"/>
    <row r="40055" s="2" customFormat="1" x14ac:dyDescent="0.25"/>
    <row r="40056" s="2" customFormat="1" x14ac:dyDescent="0.25"/>
    <row r="40057" s="2" customFormat="1" x14ac:dyDescent="0.25"/>
    <row r="40058" s="2" customFormat="1" x14ac:dyDescent="0.25"/>
    <row r="40059" s="2" customFormat="1" x14ac:dyDescent="0.25"/>
    <row r="40060" s="2" customFormat="1" x14ac:dyDescent="0.25"/>
    <row r="40061" s="2" customFormat="1" x14ac:dyDescent="0.25"/>
    <row r="40062" s="2" customFormat="1" x14ac:dyDescent="0.25"/>
    <row r="40063" s="2" customFormat="1" x14ac:dyDescent="0.25"/>
    <row r="40064" s="2" customFormat="1" x14ac:dyDescent="0.25"/>
    <row r="40065" s="2" customFormat="1" x14ac:dyDescent="0.25"/>
    <row r="40066" s="2" customFormat="1" x14ac:dyDescent="0.25"/>
    <row r="40067" s="2" customFormat="1" x14ac:dyDescent="0.25"/>
    <row r="40068" s="2" customFormat="1" x14ac:dyDescent="0.25"/>
    <row r="40069" s="2" customFormat="1" x14ac:dyDescent="0.25"/>
    <row r="40070" s="2" customFormat="1" x14ac:dyDescent="0.25"/>
    <row r="40071" s="2" customFormat="1" x14ac:dyDescent="0.25"/>
    <row r="40072" s="2" customFormat="1" x14ac:dyDescent="0.25"/>
    <row r="40073" s="2" customFormat="1" x14ac:dyDescent="0.25"/>
    <row r="40074" s="2" customFormat="1" x14ac:dyDescent="0.25"/>
    <row r="40075" s="2" customFormat="1" x14ac:dyDescent="0.25"/>
    <row r="40076" s="2" customFormat="1" x14ac:dyDescent="0.25"/>
    <row r="40077" s="2" customFormat="1" x14ac:dyDescent="0.25"/>
    <row r="40078" s="2" customFormat="1" x14ac:dyDescent="0.25"/>
    <row r="40079" s="2" customFormat="1" x14ac:dyDescent="0.25"/>
    <row r="40080" s="2" customFormat="1" x14ac:dyDescent="0.25"/>
    <row r="40081" s="2" customFormat="1" x14ac:dyDescent="0.25"/>
    <row r="40082" s="2" customFormat="1" x14ac:dyDescent="0.25"/>
    <row r="40083" s="2" customFormat="1" x14ac:dyDescent="0.25"/>
    <row r="40084" s="2" customFormat="1" x14ac:dyDescent="0.25"/>
    <row r="40085" s="2" customFormat="1" x14ac:dyDescent="0.25"/>
    <row r="40086" s="2" customFormat="1" x14ac:dyDescent="0.25"/>
    <row r="40087" s="2" customFormat="1" x14ac:dyDescent="0.25"/>
    <row r="40088" s="2" customFormat="1" x14ac:dyDescent="0.25"/>
    <row r="40089" s="2" customFormat="1" x14ac:dyDescent="0.25"/>
    <row r="40090" s="2" customFormat="1" x14ac:dyDescent="0.25"/>
    <row r="40091" s="2" customFormat="1" x14ac:dyDescent="0.25"/>
    <row r="40092" s="2" customFormat="1" x14ac:dyDescent="0.25"/>
    <row r="40093" s="2" customFormat="1" x14ac:dyDescent="0.25"/>
    <row r="40094" s="2" customFormat="1" x14ac:dyDescent="0.25"/>
    <row r="40095" s="2" customFormat="1" x14ac:dyDescent="0.25"/>
    <row r="40096" s="2" customFormat="1" x14ac:dyDescent="0.25"/>
    <row r="40097" s="2" customFormat="1" x14ac:dyDescent="0.25"/>
    <row r="40098" s="2" customFormat="1" x14ac:dyDescent="0.25"/>
    <row r="40099" s="2" customFormat="1" x14ac:dyDescent="0.25"/>
    <row r="40100" s="2" customFormat="1" x14ac:dyDescent="0.25"/>
    <row r="40101" s="2" customFormat="1" x14ac:dyDescent="0.25"/>
    <row r="40102" s="2" customFormat="1" x14ac:dyDescent="0.25"/>
    <row r="40103" s="2" customFormat="1" x14ac:dyDescent="0.25"/>
    <row r="40104" s="2" customFormat="1" x14ac:dyDescent="0.25"/>
    <row r="40105" s="2" customFormat="1" x14ac:dyDescent="0.25"/>
    <row r="40106" s="2" customFormat="1" x14ac:dyDescent="0.25"/>
    <row r="40107" s="2" customFormat="1" x14ac:dyDescent="0.25"/>
    <row r="40108" s="2" customFormat="1" x14ac:dyDescent="0.25"/>
    <row r="40109" s="2" customFormat="1" x14ac:dyDescent="0.25"/>
    <row r="40110" s="2" customFormat="1" x14ac:dyDescent="0.25"/>
    <row r="40111" s="2" customFormat="1" x14ac:dyDescent="0.25"/>
    <row r="40112" s="2" customFormat="1" x14ac:dyDescent="0.25"/>
    <row r="40113" s="2" customFormat="1" x14ac:dyDescent="0.25"/>
    <row r="40114" s="2" customFormat="1" x14ac:dyDescent="0.25"/>
    <row r="40115" s="2" customFormat="1" x14ac:dyDescent="0.25"/>
    <row r="40116" s="2" customFormat="1" x14ac:dyDescent="0.25"/>
    <row r="40117" s="2" customFormat="1" x14ac:dyDescent="0.25"/>
    <row r="40118" s="2" customFormat="1" x14ac:dyDescent="0.25"/>
    <row r="40119" s="2" customFormat="1" x14ac:dyDescent="0.25"/>
    <row r="40120" s="2" customFormat="1" x14ac:dyDescent="0.25"/>
    <row r="40121" s="2" customFormat="1" x14ac:dyDescent="0.25"/>
    <row r="40122" s="2" customFormat="1" x14ac:dyDescent="0.25"/>
    <row r="40123" s="2" customFormat="1" x14ac:dyDescent="0.25"/>
    <row r="40124" s="2" customFormat="1" x14ac:dyDescent="0.25"/>
    <row r="40125" s="2" customFormat="1" x14ac:dyDescent="0.25"/>
    <row r="40126" s="2" customFormat="1" x14ac:dyDescent="0.25"/>
    <row r="40127" s="2" customFormat="1" x14ac:dyDescent="0.25"/>
    <row r="40128" s="2" customFormat="1" x14ac:dyDescent="0.25"/>
    <row r="40129" s="2" customFormat="1" x14ac:dyDescent="0.25"/>
    <row r="40130" s="2" customFormat="1" x14ac:dyDescent="0.25"/>
    <row r="40131" s="2" customFormat="1" x14ac:dyDescent="0.25"/>
    <row r="40132" s="2" customFormat="1" x14ac:dyDescent="0.25"/>
    <row r="40133" s="2" customFormat="1" x14ac:dyDescent="0.25"/>
    <row r="40134" s="2" customFormat="1" x14ac:dyDescent="0.25"/>
    <row r="40135" s="2" customFormat="1" x14ac:dyDescent="0.25"/>
    <row r="40136" s="2" customFormat="1" x14ac:dyDescent="0.25"/>
    <row r="40137" s="2" customFormat="1" x14ac:dyDescent="0.25"/>
    <row r="40138" s="2" customFormat="1" x14ac:dyDescent="0.25"/>
    <row r="40139" s="2" customFormat="1" x14ac:dyDescent="0.25"/>
    <row r="40140" s="2" customFormat="1" x14ac:dyDescent="0.25"/>
    <row r="40141" s="2" customFormat="1" x14ac:dyDescent="0.25"/>
    <row r="40142" s="2" customFormat="1" x14ac:dyDescent="0.25"/>
    <row r="40143" s="2" customFormat="1" x14ac:dyDescent="0.25"/>
    <row r="40144" s="2" customFormat="1" x14ac:dyDescent="0.25"/>
    <row r="40145" s="2" customFormat="1" x14ac:dyDescent="0.25"/>
    <row r="40146" s="2" customFormat="1" x14ac:dyDescent="0.25"/>
    <row r="40147" s="2" customFormat="1" x14ac:dyDescent="0.25"/>
    <row r="40148" s="2" customFormat="1" x14ac:dyDescent="0.25"/>
    <row r="40149" s="2" customFormat="1" x14ac:dyDescent="0.25"/>
    <row r="40150" s="2" customFormat="1" x14ac:dyDescent="0.25"/>
    <row r="40151" s="2" customFormat="1" x14ac:dyDescent="0.25"/>
    <row r="40152" s="2" customFormat="1" x14ac:dyDescent="0.25"/>
    <row r="40153" s="2" customFormat="1" x14ac:dyDescent="0.25"/>
    <row r="40154" s="2" customFormat="1" x14ac:dyDescent="0.25"/>
    <row r="40155" s="2" customFormat="1" x14ac:dyDescent="0.25"/>
    <row r="40156" s="2" customFormat="1" x14ac:dyDescent="0.25"/>
    <row r="40157" s="2" customFormat="1" x14ac:dyDescent="0.25"/>
    <row r="40158" s="2" customFormat="1" x14ac:dyDescent="0.25"/>
    <row r="40159" s="2" customFormat="1" x14ac:dyDescent="0.25"/>
    <row r="40160" s="2" customFormat="1" x14ac:dyDescent="0.25"/>
    <row r="40161" s="2" customFormat="1" x14ac:dyDescent="0.25"/>
    <row r="40162" s="2" customFormat="1" x14ac:dyDescent="0.25"/>
    <row r="40163" s="2" customFormat="1" x14ac:dyDescent="0.25"/>
    <row r="40164" s="2" customFormat="1" x14ac:dyDescent="0.25"/>
    <row r="40165" s="2" customFormat="1" x14ac:dyDescent="0.25"/>
    <row r="40166" s="2" customFormat="1" x14ac:dyDescent="0.25"/>
    <row r="40167" s="2" customFormat="1" x14ac:dyDescent="0.25"/>
    <row r="40168" s="2" customFormat="1" x14ac:dyDescent="0.25"/>
    <row r="40169" s="2" customFormat="1" x14ac:dyDescent="0.25"/>
    <row r="40170" s="2" customFormat="1" x14ac:dyDescent="0.25"/>
    <row r="40171" s="2" customFormat="1" x14ac:dyDescent="0.25"/>
    <row r="40172" s="2" customFormat="1" x14ac:dyDescent="0.25"/>
    <row r="40173" s="2" customFormat="1" x14ac:dyDescent="0.25"/>
    <row r="40174" s="2" customFormat="1" x14ac:dyDescent="0.25"/>
    <row r="40175" s="2" customFormat="1" x14ac:dyDescent="0.25"/>
    <row r="40176" s="2" customFormat="1" x14ac:dyDescent="0.25"/>
    <row r="40177" s="2" customFormat="1" x14ac:dyDescent="0.25"/>
    <row r="40178" s="2" customFormat="1" x14ac:dyDescent="0.25"/>
    <row r="40179" s="2" customFormat="1" x14ac:dyDescent="0.25"/>
    <row r="40180" s="2" customFormat="1" x14ac:dyDescent="0.25"/>
    <row r="40181" s="2" customFormat="1" x14ac:dyDescent="0.25"/>
    <row r="40182" s="2" customFormat="1" x14ac:dyDescent="0.25"/>
    <row r="40183" s="2" customFormat="1" x14ac:dyDescent="0.25"/>
    <row r="40184" s="2" customFormat="1" x14ac:dyDescent="0.25"/>
    <row r="40185" s="2" customFormat="1" x14ac:dyDescent="0.25"/>
    <row r="40186" s="2" customFormat="1" x14ac:dyDescent="0.25"/>
    <row r="40187" s="2" customFormat="1" x14ac:dyDescent="0.25"/>
    <row r="40188" s="2" customFormat="1" x14ac:dyDescent="0.25"/>
    <row r="40189" s="2" customFormat="1" x14ac:dyDescent="0.25"/>
    <row r="40190" s="2" customFormat="1" x14ac:dyDescent="0.25"/>
    <row r="40191" s="2" customFormat="1" x14ac:dyDescent="0.25"/>
    <row r="40192" s="2" customFormat="1" x14ac:dyDescent="0.25"/>
    <row r="40193" s="2" customFormat="1" x14ac:dyDescent="0.25"/>
    <row r="40194" s="2" customFormat="1" x14ac:dyDescent="0.25"/>
    <row r="40195" s="2" customFormat="1" x14ac:dyDescent="0.25"/>
    <row r="40196" s="2" customFormat="1" x14ac:dyDescent="0.25"/>
    <row r="40197" s="2" customFormat="1" x14ac:dyDescent="0.25"/>
    <row r="40198" s="2" customFormat="1" x14ac:dyDescent="0.25"/>
    <row r="40199" s="2" customFormat="1" x14ac:dyDescent="0.25"/>
    <row r="40200" s="2" customFormat="1" x14ac:dyDescent="0.25"/>
    <row r="40201" s="2" customFormat="1" x14ac:dyDescent="0.25"/>
    <row r="40202" s="2" customFormat="1" x14ac:dyDescent="0.25"/>
    <row r="40203" s="2" customFormat="1" x14ac:dyDescent="0.25"/>
    <row r="40204" s="2" customFormat="1" x14ac:dyDescent="0.25"/>
    <row r="40205" s="2" customFormat="1" x14ac:dyDescent="0.25"/>
    <row r="40206" s="2" customFormat="1" x14ac:dyDescent="0.25"/>
    <row r="40207" s="2" customFormat="1" x14ac:dyDescent="0.25"/>
    <row r="40208" s="2" customFormat="1" x14ac:dyDescent="0.25"/>
    <row r="40209" s="2" customFormat="1" x14ac:dyDescent="0.25"/>
    <row r="40210" s="2" customFormat="1" x14ac:dyDescent="0.25"/>
    <row r="40211" s="2" customFormat="1" x14ac:dyDescent="0.25"/>
    <row r="40212" s="2" customFormat="1" x14ac:dyDescent="0.25"/>
    <row r="40213" s="2" customFormat="1" x14ac:dyDescent="0.25"/>
    <row r="40214" s="2" customFormat="1" x14ac:dyDescent="0.25"/>
    <row r="40215" s="2" customFormat="1" x14ac:dyDescent="0.25"/>
    <row r="40216" s="2" customFormat="1" x14ac:dyDescent="0.25"/>
    <row r="40217" s="2" customFormat="1" x14ac:dyDescent="0.25"/>
    <row r="40218" s="2" customFormat="1" x14ac:dyDescent="0.25"/>
    <row r="40219" s="2" customFormat="1" x14ac:dyDescent="0.25"/>
    <row r="40220" s="2" customFormat="1" x14ac:dyDescent="0.25"/>
    <row r="40221" s="2" customFormat="1" x14ac:dyDescent="0.25"/>
    <row r="40222" s="2" customFormat="1" x14ac:dyDescent="0.25"/>
    <row r="40223" s="2" customFormat="1" x14ac:dyDescent="0.25"/>
    <row r="40224" s="2" customFormat="1" x14ac:dyDescent="0.25"/>
    <row r="40225" s="2" customFormat="1" x14ac:dyDescent="0.25"/>
    <row r="40226" s="2" customFormat="1" x14ac:dyDescent="0.25"/>
    <row r="40227" s="2" customFormat="1" x14ac:dyDescent="0.25"/>
    <row r="40228" s="2" customFormat="1" x14ac:dyDescent="0.25"/>
    <row r="40229" s="2" customFormat="1" x14ac:dyDescent="0.25"/>
    <row r="40230" s="2" customFormat="1" x14ac:dyDescent="0.25"/>
    <row r="40231" s="2" customFormat="1" x14ac:dyDescent="0.25"/>
    <row r="40232" s="2" customFormat="1" x14ac:dyDescent="0.25"/>
    <row r="40233" s="2" customFormat="1" x14ac:dyDescent="0.25"/>
    <row r="40234" s="2" customFormat="1" x14ac:dyDescent="0.25"/>
    <row r="40235" s="2" customFormat="1" x14ac:dyDescent="0.25"/>
    <row r="40236" s="2" customFormat="1" x14ac:dyDescent="0.25"/>
    <row r="40237" s="2" customFormat="1" x14ac:dyDescent="0.25"/>
    <row r="40238" s="2" customFormat="1" x14ac:dyDescent="0.25"/>
    <row r="40239" s="2" customFormat="1" x14ac:dyDescent="0.25"/>
    <row r="40240" s="2" customFormat="1" x14ac:dyDescent="0.25"/>
    <row r="40241" s="2" customFormat="1" x14ac:dyDescent="0.25"/>
    <row r="40242" s="2" customFormat="1" x14ac:dyDescent="0.25"/>
    <row r="40243" s="2" customFormat="1" x14ac:dyDescent="0.25"/>
    <row r="40244" s="2" customFormat="1" x14ac:dyDescent="0.25"/>
    <row r="40245" s="2" customFormat="1" x14ac:dyDescent="0.25"/>
    <row r="40246" s="2" customFormat="1" x14ac:dyDescent="0.25"/>
    <row r="40247" s="2" customFormat="1" x14ac:dyDescent="0.25"/>
    <row r="40248" s="2" customFormat="1" x14ac:dyDescent="0.25"/>
    <row r="40249" s="2" customFormat="1" x14ac:dyDescent="0.25"/>
    <row r="40250" s="2" customFormat="1" x14ac:dyDescent="0.25"/>
    <row r="40251" s="2" customFormat="1" x14ac:dyDescent="0.25"/>
    <row r="40252" s="2" customFormat="1" x14ac:dyDescent="0.25"/>
    <row r="40253" s="2" customFormat="1" x14ac:dyDescent="0.25"/>
    <row r="40254" s="2" customFormat="1" x14ac:dyDescent="0.25"/>
    <row r="40255" s="2" customFormat="1" x14ac:dyDescent="0.25"/>
    <row r="40256" s="2" customFormat="1" x14ac:dyDescent="0.25"/>
    <row r="40257" s="2" customFormat="1" x14ac:dyDescent="0.25"/>
    <row r="40258" s="2" customFormat="1" x14ac:dyDescent="0.25"/>
    <row r="40259" s="2" customFormat="1" x14ac:dyDescent="0.25"/>
    <row r="40260" s="2" customFormat="1" x14ac:dyDescent="0.25"/>
    <row r="40261" s="2" customFormat="1" x14ac:dyDescent="0.25"/>
    <row r="40262" s="2" customFormat="1" x14ac:dyDescent="0.25"/>
    <row r="40263" s="2" customFormat="1" x14ac:dyDescent="0.25"/>
    <row r="40264" s="2" customFormat="1" x14ac:dyDescent="0.25"/>
    <row r="40265" s="2" customFormat="1" x14ac:dyDescent="0.25"/>
    <row r="40266" s="2" customFormat="1" x14ac:dyDescent="0.25"/>
    <row r="40267" s="2" customFormat="1" x14ac:dyDescent="0.25"/>
    <row r="40268" s="2" customFormat="1" x14ac:dyDescent="0.25"/>
    <row r="40269" s="2" customFormat="1" x14ac:dyDescent="0.25"/>
    <row r="40270" s="2" customFormat="1" x14ac:dyDescent="0.25"/>
    <row r="40271" s="2" customFormat="1" x14ac:dyDescent="0.25"/>
    <row r="40272" s="2" customFormat="1" x14ac:dyDescent="0.25"/>
    <row r="40273" s="2" customFormat="1" x14ac:dyDescent="0.25"/>
    <row r="40274" s="2" customFormat="1" x14ac:dyDescent="0.25"/>
    <row r="40275" s="2" customFormat="1" x14ac:dyDescent="0.25"/>
    <row r="40276" s="2" customFormat="1" x14ac:dyDescent="0.25"/>
    <row r="40277" s="2" customFormat="1" x14ac:dyDescent="0.25"/>
    <row r="40278" s="2" customFormat="1" x14ac:dyDescent="0.25"/>
    <row r="40279" s="2" customFormat="1" x14ac:dyDescent="0.25"/>
    <row r="40280" s="2" customFormat="1" x14ac:dyDescent="0.25"/>
    <row r="40281" s="2" customFormat="1" x14ac:dyDescent="0.25"/>
    <row r="40282" s="2" customFormat="1" x14ac:dyDescent="0.25"/>
    <row r="40283" s="2" customFormat="1" x14ac:dyDescent="0.25"/>
    <row r="40284" s="2" customFormat="1" x14ac:dyDescent="0.25"/>
    <row r="40285" s="2" customFormat="1" x14ac:dyDescent="0.25"/>
    <row r="40286" s="2" customFormat="1" x14ac:dyDescent="0.25"/>
    <row r="40287" s="2" customFormat="1" x14ac:dyDescent="0.25"/>
    <row r="40288" s="2" customFormat="1" x14ac:dyDescent="0.25"/>
    <row r="40289" s="2" customFormat="1" x14ac:dyDescent="0.25"/>
    <row r="40290" s="2" customFormat="1" x14ac:dyDescent="0.25"/>
    <row r="40291" s="2" customFormat="1" x14ac:dyDescent="0.25"/>
    <row r="40292" s="2" customFormat="1" x14ac:dyDescent="0.25"/>
    <row r="40293" s="2" customFormat="1" x14ac:dyDescent="0.25"/>
    <row r="40294" s="2" customFormat="1" x14ac:dyDescent="0.25"/>
    <row r="40295" s="2" customFormat="1" x14ac:dyDescent="0.25"/>
    <row r="40296" s="2" customFormat="1" x14ac:dyDescent="0.25"/>
    <row r="40297" s="2" customFormat="1" x14ac:dyDescent="0.25"/>
    <row r="40298" s="2" customFormat="1" x14ac:dyDescent="0.25"/>
    <row r="40299" s="2" customFormat="1" x14ac:dyDescent="0.25"/>
    <row r="40300" s="2" customFormat="1" x14ac:dyDescent="0.25"/>
    <row r="40301" s="2" customFormat="1" x14ac:dyDescent="0.25"/>
    <row r="40302" s="2" customFormat="1" x14ac:dyDescent="0.25"/>
    <row r="40303" s="2" customFormat="1" x14ac:dyDescent="0.25"/>
    <row r="40304" s="2" customFormat="1" x14ac:dyDescent="0.25"/>
    <row r="40305" s="2" customFormat="1" x14ac:dyDescent="0.25"/>
    <row r="40306" s="2" customFormat="1" x14ac:dyDescent="0.25"/>
    <row r="40307" s="2" customFormat="1" x14ac:dyDescent="0.25"/>
    <row r="40308" s="2" customFormat="1" x14ac:dyDescent="0.25"/>
    <row r="40309" s="2" customFormat="1" x14ac:dyDescent="0.25"/>
    <row r="40310" s="2" customFormat="1" x14ac:dyDescent="0.25"/>
    <row r="40311" s="2" customFormat="1" x14ac:dyDescent="0.25"/>
    <row r="40312" s="2" customFormat="1" x14ac:dyDescent="0.25"/>
    <row r="40313" s="2" customFormat="1" x14ac:dyDescent="0.25"/>
    <row r="40314" s="2" customFormat="1" x14ac:dyDescent="0.25"/>
    <row r="40315" s="2" customFormat="1" x14ac:dyDescent="0.25"/>
    <row r="40316" s="2" customFormat="1" x14ac:dyDescent="0.25"/>
    <row r="40317" s="2" customFormat="1" x14ac:dyDescent="0.25"/>
    <row r="40318" s="2" customFormat="1" x14ac:dyDescent="0.25"/>
    <row r="40319" s="2" customFormat="1" x14ac:dyDescent="0.25"/>
    <row r="40320" s="2" customFormat="1" x14ac:dyDescent="0.25"/>
    <row r="40321" s="2" customFormat="1" x14ac:dyDescent="0.25"/>
    <row r="40322" s="2" customFormat="1" x14ac:dyDescent="0.25"/>
    <row r="40323" s="2" customFormat="1" x14ac:dyDescent="0.25"/>
    <row r="40324" s="2" customFormat="1" x14ac:dyDescent="0.25"/>
    <row r="40325" s="2" customFormat="1" x14ac:dyDescent="0.25"/>
    <row r="40326" s="2" customFormat="1" x14ac:dyDescent="0.25"/>
    <row r="40327" s="2" customFormat="1" x14ac:dyDescent="0.25"/>
    <row r="40328" s="2" customFormat="1" x14ac:dyDescent="0.25"/>
    <row r="40329" s="2" customFormat="1" x14ac:dyDescent="0.25"/>
    <row r="40330" s="2" customFormat="1" x14ac:dyDescent="0.25"/>
    <row r="40331" s="2" customFormat="1" x14ac:dyDescent="0.25"/>
    <row r="40332" s="2" customFormat="1" x14ac:dyDescent="0.25"/>
    <row r="40333" s="2" customFormat="1" x14ac:dyDescent="0.25"/>
    <row r="40334" s="2" customFormat="1" x14ac:dyDescent="0.25"/>
    <row r="40335" s="2" customFormat="1" x14ac:dyDescent="0.25"/>
    <row r="40336" s="2" customFormat="1" x14ac:dyDescent="0.25"/>
    <row r="40337" s="2" customFormat="1" x14ac:dyDescent="0.25"/>
    <row r="40338" s="2" customFormat="1" x14ac:dyDescent="0.25"/>
    <row r="40339" s="2" customFormat="1" x14ac:dyDescent="0.25"/>
    <row r="40340" s="2" customFormat="1" x14ac:dyDescent="0.25"/>
    <row r="40341" s="2" customFormat="1" x14ac:dyDescent="0.25"/>
    <row r="40342" s="2" customFormat="1" x14ac:dyDescent="0.25"/>
    <row r="40343" s="2" customFormat="1" x14ac:dyDescent="0.25"/>
    <row r="40344" s="2" customFormat="1" x14ac:dyDescent="0.25"/>
    <row r="40345" s="2" customFormat="1" x14ac:dyDescent="0.25"/>
    <row r="40346" s="2" customFormat="1" x14ac:dyDescent="0.25"/>
    <row r="40347" s="2" customFormat="1" x14ac:dyDescent="0.25"/>
    <row r="40348" s="2" customFormat="1" x14ac:dyDescent="0.25"/>
    <row r="40349" s="2" customFormat="1" x14ac:dyDescent="0.25"/>
    <row r="40350" s="2" customFormat="1" x14ac:dyDescent="0.25"/>
    <row r="40351" s="2" customFormat="1" x14ac:dyDescent="0.25"/>
    <row r="40352" s="2" customFormat="1" x14ac:dyDescent="0.25"/>
    <row r="40353" s="2" customFormat="1" x14ac:dyDescent="0.25"/>
    <row r="40354" s="2" customFormat="1" x14ac:dyDescent="0.25"/>
    <row r="40355" s="2" customFormat="1" x14ac:dyDescent="0.25"/>
    <row r="40356" s="2" customFormat="1" x14ac:dyDescent="0.25"/>
    <row r="40357" s="2" customFormat="1" x14ac:dyDescent="0.25"/>
    <row r="40358" s="2" customFormat="1" x14ac:dyDescent="0.25"/>
    <row r="40359" s="2" customFormat="1" x14ac:dyDescent="0.25"/>
    <row r="40360" s="2" customFormat="1" x14ac:dyDescent="0.25"/>
    <row r="40361" s="2" customFormat="1" x14ac:dyDescent="0.25"/>
    <row r="40362" s="2" customFormat="1" x14ac:dyDescent="0.25"/>
    <row r="40363" s="2" customFormat="1" x14ac:dyDescent="0.25"/>
    <row r="40364" s="2" customFormat="1" x14ac:dyDescent="0.25"/>
    <row r="40365" s="2" customFormat="1" x14ac:dyDescent="0.25"/>
    <row r="40366" s="2" customFormat="1" x14ac:dyDescent="0.25"/>
    <row r="40367" s="2" customFormat="1" x14ac:dyDescent="0.25"/>
    <row r="40368" s="2" customFormat="1" x14ac:dyDescent="0.25"/>
    <row r="40369" s="2" customFormat="1" x14ac:dyDescent="0.25"/>
    <row r="40370" s="2" customFormat="1" x14ac:dyDescent="0.25"/>
    <row r="40371" s="2" customFormat="1" x14ac:dyDescent="0.25"/>
    <row r="40372" s="2" customFormat="1" x14ac:dyDescent="0.25"/>
    <row r="40373" s="2" customFormat="1" x14ac:dyDescent="0.25"/>
    <row r="40374" s="2" customFormat="1" x14ac:dyDescent="0.25"/>
    <row r="40375" s="2" customFormat="1" x14ac:dyDescent="0.25"/>
    <row r="40376" s="2" customFormat="1" x14ac:dyDescent="0.25"/>
    <row r="40377" s="2" customFormat="1" x14ac:dyDescent="0.25"/>
    <row r="40378" s="2" customFormat="1" x14ac:dyDescent="0.25"/>
    <row r="40379" s="2" customFormat="1" x14ac:dyDescent="0.25"/>
    <row r="40380" s="2" customFormat="1" x14ac:dyDescent="0.25"/>
    <row r="40381" s="2" customFormat="1" x14ac:dyDescent="0.25"/>
    <row r="40382" s="2" customFormat="1" x14ac:dyDescent="0.25"/>
    <row r="40383" s="2" customFormat="1" x14ac:dyDescent="0.25"/>
    <row r="40384" s="2" customFormat="1" x14ac:dyDescent="0.25"/>
    <row r="40385" s="2" customFormat="1" x14ac:dyDescent="0.25"/>
    <row r="40386" s="2" customFormat="1" x14ac:dyDescent="0.25"/>
    <row r="40387" s="2" customFormat="1" x14ac:dyDescent="0.25"/>
    <row r="40388" s="2" customFormat="1" x14ac:dyDescent="0.25"/>
    <row r="40389" s="2" customFormat="1" x14ac:dyDescent="0.25"/>
    <row r="40390" s="2" customFormat="1" x14ac:dyDescent="0.25"/>
    <row r="40391" s="2" customFormat="1" x14ac:dyDescent="0.25"/>
    <row r="40392" s="2" customFormat="1" x14ac:dyDescent="0.25"/>
    <row r="40393" s="2" customFormat="1" x14ac:dyDescent="0.25"/>
    <row r="40394" s="2" customFormat="1" x14ac:dyDescent="0.25"/>
    <row r="40395" s="2" customFormat="1" x14ac:dyDescent="0.25"/>
    <row r="40396" s="2" customFormat="1" x14ac:dyDescent="0.25"/>
    <row r="40397" s="2" customFormat="1" x14ac:dyDescent="0.25"/>
    <row r="40398" s="2" customFormat="1" x14ac:dyDescent="0.25"/>
    <row r="40399" s="2" customFormat="1" x14ac:dyDescent="0.25"/>
    <row r="40400" s="2" customFormat="1" x14ac:dyDescent="0.25"/>
    <row r="40401" s="2" customFormat="1" x14ac:dyDescent="0.25"/>
    <row r="40402" s="2" customFormat="1" x14ac:dyDescent="0.25"/>
    <row r="40403" s="2" customFormat="1" x14ac:dyDescent="0.25"/>
    <row r="40404" s="2" customFormat="1" x14ac:dyDescent="0.25"/>
    <row r="40405" s="2" customFormat="1" x14ac:dyDescent="0.25"/>
    <row r="40406" s="2" customFormat="1" x14ac:dyDescent="0.25"/>
    <row r="40407" s="2" customFormat="1" x14ac:dyDescent="0.25"/>
    <row r="40408" s="2" customFormat="1" x14ac:dyDescent="0.25"/>
    <row r="40409" s="2" customFormat="1" x14ac:dyDescent="0.25"/>
    <row r="40410" s="2" customFormat="1" x14ac:dyDescent="0.25"/>
    <row r="40411" s="2" customFormat="1" x14ac:dyDescent="0.25"/>
    <row r="40412" s="2" customFormat="1" x14ac:dyDescent="0.25"/>
    <row r="40413" s="2" customFormat="1" x14ac:dyDescent="0.25"/>
    <row r="40414" s="2" customFormat="1" x14ac:dyDescent="0.25"/>
    <row r="40415" s="2" customFormat="1" x14ac:dyDescent="0.25"/>
    <row r="40416" s="2" customFormat="1" x14ac:dyDescent="0.25"/>
    <row r="40417" s="2" customFormat="1" x14ac:dyDescent="0.25"/>
    <row r="40418" s="2" customFormat="1" x14ac:dyDescent="0.25"/>
    <row r="40419" s="2" customFormat="1" x14ac:dyDescent="0.25"/>
    <row r="40420" s="2" customFormat="1" x14ac:dyDescent="0.25"/>
    <row r="40421" s="2" customFormat="1" x14ac:dyDescent="0.25"/>
    <row r="40422" s="2" customFormat="1" x14ac:dyDescent="0.25"/>
    <row r="40423" s="2" customFormat="1" x14ac:dyDescent="0.25"/>
    <row r="40424" s="2" customFormat="1" x14ac:dyDescent="0.25"/>
    <row r="40425" s="2" customFormat="1" x14ac:dyDescent="0.25"/>
    <row r="40426" s="2" customFormat="1" x14ac:dyDescent="0.25"/>
    <row r="40427" s="2" customFormat="1" x14ac:dyDescent="0.25"/>
    <row r="40428" s="2" customFormat="1" x14ac:dyDescent="0.25"/>
    <row r="40429" s="2" customFormat="1" x14ac:dyDescent="0.25"/>
    <row r="40430" s="2" customFormat="1" x14ac:dyDescent="0.25"/>
    <row r="40431" s="2" customFormat="1" x14ac:dyDescent="0.25"/>
    <row r="40432" s="2" customFormat="1" x14ac:dyDescent="0.25"/>
    <row r="40433" s="2" customFormat="1" x14ac:dyDescent="0.25"/>
    <row r="40434" s="2" customFormat="1" x14ac:dyDescent="0.25"/>
    <row r="40435" s="2" customFormat="1" x14ac:dyDescent="0.25"/>
    <row r="40436" s="2" customFormat="1" x14ac:dyDescent="0.25"/>
    <row r="40437" s="2" customFormat="1" x14ac:dyDescent="0.25"/>
    <row r="40438" s="2" customFormat="1" x14ac:dyDescent="0.25"/>
    <row r="40439" s="2" customFormat="1" x14ac:dyDescent="0.25"/>
    <row r="40440" s="2" customFormat="1" x14ac:dyDescent="0.25"/>
    <row r="40441" s="2" customFormat="1" x14ac:dyDescent="0.25"/>
    <row r="40442" s="2" customFormat="1" x14ac:dyDescent="0.25"/>
    <row r="40443" s="2" customFormat="1" x14ac:dyDescent="0.25"/>
    <row r="40444" s="2" customFormat="1" x14ac:dyDescent="0.25"/>
    <row r="40445" s="2" customFormat="1" x14ac:dyDescent="0.25"/>
    <row r="40446" s="2" customFormat="1" x14ac:dyDescent="0.25"/>
    <row r="40447" s="2" customFormat="1" x14ac:dyDescent="0.25"/>
    <row r="40448" s="2" customFormat="1" x14ac:dyDescent="0.25"/>
    <row r="40449" s="2" customFormat="1" x14ac:dyDescent="0.25"/>
    <row r="40450" s="2" customFormat="1" x14ac:dyDescent="0.25"/>
    <row r="40451" s="2" customFormat="1" x14ac:dyDescent="0.25"/>
    <row r="40452" s="2" customFormat="1" x14ac:dyDescent="0.25"/>
    <row r="40453" s="2" customFormat="1" x14ac:dyDescent="0.25"/>
    <row r="40454" s="2" customFormat="1" x14ac:dyDescent="0.25"/>
    <row r="40455" s="2" customFormat="1" x14ac:dyDescent="0.25"/>
    <row r="40456" s="2" customFormat="1" x14ac:dyDescent="0.25"/>
    <row r="40457" s="2" customFormat="1" x14ac:dyDescent="0.25"/>
    <row r="40458" s="2" customFormat="1" x14ac:dyDescent="0.25"/>
    <row r="40459" s="2" customFormat="1" x14ac:dyDescent="0.25"/>
    <row r="40460" s="2" customFormat="1" x14ac:dyDescent="0.25"/>
    <row r="40461" s="2" customFormat="1" x14ac:dyDescent="0.25"/>
    <row r="40462" s="2" customFormat="1" x14ac:dyDescent="0.25"/>
    <row r="40463" s="2" customFormat="1" x14ac:dyDescent="0.25"/>
    <row r="40464" s="2" customFormat="1" x14ac:dyDescent="0.25"/>
    <row r="40465" s="2" customFormat="1" x14ac:dyDescent="0.25"/>
    <row r="40466" s="2" customFormat="1" x14ac:dyDescent="0.25"/>
    <row r="40467" s="2" customFormat="1" x14ac:dyDescent="0.25"/>
    <row r="40468" s="2" customFormat="1" x14ac:dyDescent="0.25"/>
    <row r="40469" s="2" customFormat="1" x14ac:dyDescent="0.25"/>
    <row r="40470" s="2" customFormat="1" x14ac:dyDescent="0.25"/>
    <row r="40471" s="2" customFormat="1" x14ac:dyDescent="0.25"/>
    <row r="40472" s="2" customFormat="1" x14ac:dyDescent="0.25"/>
    <row r="40473" s="2" customFormat="1" x14ac:dyDescent="0.25"/>
    <row r="40474" s="2" customFormat="1" x14ac:dyDescent="0.25"/>
    <row r="40475" s="2" customFormat="1" x14ac:dyDescent="0.25"/>
    <row r="40476" s="2" customFormat="1" x14ac:dyDescent="0.25"/>
    <row r="40477" s="2" customFormat="1" x14ac:dyDescent="0.25"/>
    <row r="40478" s="2" customFormat="1" x14ac:dyDescent="0.25"/>
    <row r="40479" s="2" customFormat="1" x14ac:dyDescent="0.25"/>
    <row r="40480" s="2" customFormat="1" x14ac:dyDescent="0.25"/>
    <row r="40481" s="2" customFormat="1" x14ac:dyDescent="0.25"/>
    <row r="40482" s="2" customFormat="1" x14ac:dyDescent="0.25"/>
    <row r="40483" s="2" customFormat="1" x14ac:dyDescent="0.25"/>
    <row r="40484" s="2" customFormat="1" x14ac:dyDescent="0.25"/>
    <row r="40485" s="2" customFormat="1" x14ac:dyDescent="0.25"/>
    <row r="40486" s="2" customFormat="1" x14ac:dyDescent="0.25"/>
    <row r="40487" s="2" customFormat="1" x14ac:dyDescent="0.25"/>
    <row r="40488" s="2" customFormat="1" x14ac:dyDescent="0.25"/>
    <row r="40489" s="2" customFormat="1" x14ac:dyDescent="0.25"/>
    <row r="40490" s="2" customFormat="1" x14ac:dyDescent="0.25"/>
    <row r="40491" s="2" customFormat="1" x14ac:dyDescent="0.25"/>
    <row r="40492" s="2" customFormat="1" x14ac:dyDescent="0.25"/>
    <row r="40493" s="2" customFormat="1" x14ac:dyDescent="0.25"/>
    <row r="40494" s="2" customFormat="1" x14ac:dyDescent="0.25"/>
    <row r="40495" s="2" customFormat="1" x14ac:dyDescent="0.25"/>
    <row r="40496" s="2" customFormat="1" x14ac:dyDescent="0.25"/>
    <row r="40497" s="2" customFormat="1" x14ac:dyDescent="0.25"/>
    <row r="40498" s="2" customFormat="1" x14ac:dyDescent="0.25"/>
    <row r="40499" s="2" customFormat="1" x14ac:dyDescent="0.25"/>
    <row r="40500" s="2" customFormat="1" x14ac:dyDescent="0.25"/>
    <row r="40501" s="2" customFormat="1" x14ac:dyDescent="0.25"/>
    <row r="40502" s="2" customFormat="1" x14ac:dyDescent="0.25"/>
    <row r="40503" s="2" customFormat="1" x14ac:dyDescent="0.25"/>
    <row r="40504" s="2" customFormat="1" x14ac:dyDescent="0.25"/>
    <row r="40505" s="2" customFormat="1" x14ac:dyDescent="0.25"/>
    <row r="40506" s="2" customFormat="1" x14ac:dyDescent="0.25"/>
    <row r="40507" s="2" customFormat="1" x14ac:dyDescent="0.25"/>
    <row r="40508" s="2" customFormat="1" x14ac:dyDescent="0.25"/>
    <row r="40509" s="2" customFormat="1" x14ac:dyDescent="0.25"/>
    <row r="40510" s="2" customFormat="1" x14ac:dyDescent="0.25"/>
    <row r="40511" s="2" customFormat="1" x14ac:dyDescent="0.25"/>
    <row r="40512" s="2" customFormat="1" x14ac:dyDescent="0.25"/>
    <row r="40513" s="2" customFormat="1" x14ac:dyDescent="0.25"/>
    <row r="40514" s="2" customFormat="1" x14ac:dyDescent="0.25"/>
    <row r="40515" s="2" customFormat="1" x14ac:dyDescent="0.25"/>
    <row r="40516" s="2" customFormat="1" x14ac:dyDescent="0.25"/>
    <row r="40517" s="2" customFormat="1" x14ac:dyDescent="0.25"/>
    <row r="40518" s="2" customFormat="1" x14ac:dyDescent="0.25"/>
    <row r="40519" s="2" customFormat="1" x14ac:dyDescent="0.25"/>
    <row r="40520" s="2" customFormat="1" x14ac:dyDescent="0.25"/>
    <row r="40521" s="2" customFormat="1" x14ac:dyDescent="0.25"/>
    <row r="40522" s="2" customFormat="1" x14ac:dyDescent="0.25"/>
    <row r="40523" s="2" customFormat="1" x14ac:dyDescent="0.25"/>
    <row r="40524" s="2" customFormat="1" x14ac:dyDescent="0.25"/>
    <row r="40525" s="2" customFormat="1" x14ac:dyDescent="0.25"/>
    <row r="40526" s="2" customFormat="1" x14ac:dyDescent="0.25"/>
    <row r="40527" s="2" customFormat="1" x14ac:dyDescent="0.25"/>
    <row r="40528" s="2" customFormat="1" x14ac:dyDescent="0.25"/>
    <row r="40529" s="2" customFormat="1" x14ac:dyDescent="0.25"/>
    <row r="40530" s="2" customFormat="1" x14ac:dyDescent="0.25"/>
    <row r="40531" s="2" customFormat="1" x14ac:dyDescent="0.25"/>
    <row r="40532" s="2" customFormat="1" x14ac:dyDescent="0.25"/>
    <row r="40533" s="2" customFormat="1" x14ac:dyDescent="0.25"/>
    <row r="40534" s="2" customFormat="1" x14ac:dyDescent="0.25"/>
    <row r="40535" s="2" customFormat="1" x14ac:dyDescent="0.25"/>
    <row r="40536" s="2" customFormat="1" x14ac:dyDescent="0.25"/>
    <row r="40537" s="2" customFormat="1" x14ac:dyDescent="0.25"/>
    <row r="40538" s="2" customFormat="1" x14ac:dyDescent="0.25"/>
    <row r="40539" s="2" customFormat="1" x14ac:dyDescent="0.25"/>
    <row r="40540" s="2" customFormat="1" x14ac:dyDescent="0.25"/>
    <row r="40541" s="2" customFormat="1" x14ac:dyDescent="0.25"/>
    <row r="40542" s="2" customFormat="1" x14ac:dyDescent="0.25"/>
    <row r="40543" s="2" customFormat="1" x14ac:dyDescent="0.25"/>
    <row r="40544" s="2" customFormat="1" x14ac:dyDescent="0.25"/>
    <row r="40545" s="2" customFormat="1" x14ac:dyDescent="0.25"/>
    <row r="40546" s="2" customFormat="1" x14ac:dyDescent="0.25"/>
    <row r="40547" s="2" customFormat="1" x14ac:dyDescent="0.25"/>
    <row r="40548" s="2" customFormat="1" x14ac:dyDescent="0.25"/>
    <row r="40549" s="2" customFormat="1" x14ac:dyDescent="0.25"/>
    <row r="40550" s="2" customFormat="1" x14ac:dyDescent="0.25"/>
    <row r="40551" s="2" customFormat="1" x14ac:dyDescent="0.25"/>
    <row r="40552" s="2" customFormat="1" x14ac:dyDescent="0.25"/>
    <row r="40553" s="2" customFormat="1" x14ac:dyDescent="0.25"/>
    <row r="40554" s="2" customFormat="1" x14ac:dyDescent="0.25"/>
    <row r="40555" s="2" customFormat="1" x14ac:dyDescent="0.25"/>
    <row r="40556" s="2" customFormat="1" x14ac:dyDescent="0.25"/>
    <row r="40557" s="2" customFormat="1" x14ac:dyDescent="0.25"/>
    <row r="40558" s="2" customFormat="1" x14ac:dyDescent="0.25"/>
    <row r="40559" s="2" customFormat="1" x14ac:dyDescent="0.25"/>
    <row r="40560" s="2" customFormat="1" x14ac:dyDescent="0.25"/>
    <row r="40561" s="2" customFormat="1" x14ac:dyDescent="0.25"/>
    <row r="40562" s="2" customFormat="1" x14ac:dyDescent="0.25"/>
    <row r="40563" s="2" customFormat="1" x14ac:dyDescent="0.25"/>
    <row r="40564" s="2" customFormat="1" x14ac:dyDescent="0.25"/>
    <row r="40565" s="2" customFormat="1" x14ac:dyDescent="0.25"/>
    <row r="40566" s="2" customFormat="1" x14ac:dyDescent="0.25"/>
    <row r="40567" s="2" customFormat="1" x14ac:dyDescent="0.25"/>
    <row r="40568" s="2" customFormat="1" x14ac:dyDescent="0.25"/>
    <row r="40569" s="2" customFormat="1" x14ac:dyDescent="0.25"/>
    <row r="40570" s="2" customFormat="1" x14ac:dyDescent="0.25"/>
    <row r="40571" s="2" customFormat="1" x14ac:dyDescent="0.25"/>
    <row r="40572" s="2" customFormat="1" x14ac:dyDescent="0.25"/>
    <row r="40573" s="2" customFormat="1" x14ac:dyDescent="0.25"/>
    <row r="40574" s="2" customFormat="1" x14ac:dyDescent="0.25"/>
    <row r="40575" s="2" customFormat="1" x14ac:dyDescent="0.25"/>
    <row r="40576" s="2" customFormat="1" x14ac:dyDescent="0.25"/>
    <row r="40577" s="2" customFormat="1" x14ac:dyDescent="0.25"/>
    <row r="40578" s="2" customFormat="1" x14ac:dyDescent="0.25"/>
    <row r="40579" s="2" customFormat="1" x14ac:dyDescent="0.25"/>
    <row r="40580" s="2" customFormat="1" x14ac:dyDescent="0.25"/>
    <row r="40581" s="2" customFormat="1" x14ac:dyDescent="0.25"/>
    <row r="40582" s="2" customFormat="1" x14ac:dyDescent="0.25"/>
    <row r="40583" s="2" customFormat="1" x14ac:dyDescent="0.25"/>
    <row r="40584" s="2" customFormat="1" x14ac:dyDescent="0.25"/>
    <row r="40585" s="2" customFormat="1" x14ac:dyDescent="0.25"/>
    <row r="40586" s="2" customFormat="1" x14ac:dyDescent="0.25"/>
    <row r="40587" s="2" customFormat="1" x14ac:dyDescent="0.25"/>
    <row r="40588" s="2" customFormat="1" x14ac:dyDescent="0.25"/>
    <row r="40589" s="2" customFormat="1" x14ac:dyDescent="0.25"/>
    <row r="40590" s="2" customFormat="1" x14ac:dyDescent="0.25"/>
    <row r="40591" s="2" customFormat="1" x14ac:dyDescent="0.25"/>
    <row r="40592" s="2" customFormat="1" x14ac:dyDescent="0.25"/>
    <row r="40593" s="2" customFormat="1" x14ac:dyDescent="0.25"/>
    <row r="40594" s="2" customFormat="1" x14ac:dyDescent="0.25"/>
    <row r="40595" s="2" customFormat="1" x14ac:dyDescent="0.25"/>
    <row r="40596" s="2" customFormat="1" x14ac:dyDescent="0.25"/>
    <row r="40597" s="2" customFormat="1" x14ac:dyDescent="0.25"/>
    <row r="40598" s="2" customFormat="1" x14ac:dyDescent="0.25"/>
    <row r="40599" s="2" customFormat="1" x14ac:dyDescent="0.25"/>
    <row r="40600" s="2" customFormat="1" x14ac:dyDescent="0.25"/>
    <row r="40601" s="2" customFormat="1" x14ac:dyDescent="0.25"/>
    <row r="40602" s="2" customFormat="1" x14ac:dyDescent="0.25"/>
    <row r="40603" s="2" customFormat="1" x14ac:dyDescent="0.25"/>
    <row r="40604" s="2" customFormat="1" x14ac:dyDescent="0.25"/>
    <row r="40605" s="2" customFormat="1" x14ac:dyDescent="0.25"/>
    <row r="40606" s="2" customFormat="1" x14ac:dyDescent="0.25"/>
    <row r="40607" s="2" customFormat="1" x14ac:dyDescent="0.25"/>
    <row r="40608" s="2" customFormat="1" x14ac:dyDescent="0.25"/>
    <row r="40609" s="2" customFormat="1" x14ac:dyDescent="0.25"/>
    <row r="40610" s="2" customFormat="1" x14ac:dyDescent="0.25"/>
    <row r="40611" s="2" customFormat="1" x14ac:dyDescent="0.25"/>
    <row r="40612" s="2" customFormat="1" x14ac:dyDescent="0.25"/>
    <row r="40613" s="2" customFormat="1" x14ac:dyDescent="0.25"/>
    <row r="40614" s="2" customFormat="1" x14ac:dyDescent="0.25"/>
    <row r="40615" s="2" customFormat="1" x14ac:dyDescent="0.25"/>
    <row r="40616" s="2" customFormat="1" x14ac:dyDescent="0.25"/>
    <row r="40617" s="2" customFormat="1" x14ac:dyDescent="0.25"/>
    <row r="40618" s="2" customFormat="1" x14ac:dyDescent="0.25"/>
    <row r="40619" s="2" customFormat="1" x14ac:dyDescent="0.25"/>
    <row r="40620" s="2" customFormat="1" x14ac:dyDescent="0.25"/>
    <row r="40621" s="2" customFormat="1" x14ac:dyDescent="0.25"/>
    <row r="40622" s="2" customFormat="1" x14ac:dyDescent="0.25"/>
    <row r="40623" s="2" customFormat="1" x14ac:dyDescent="0.25"/>
    <row r="40624" s="2" customFormat="1" x14ac:dyDescent="0.25"/>
    <row r="40625" s="2" customFormat="1" x14ac:dyDescent="0.25"/>
    <row r="40626" s="2" customFormat="1" x14ac:dyDescent="0.25"/>
    <row r="40627" s="2" customFormat="1" x14ac:dyDescent="0.25"/>
    <row r="40628" s="2" customFormat="1" x14ac:dyDescent="0.25"/>
    <row r="40629" s="2" customFormat="1" x14ac:dyDescent="0.25"/>
    <row r="40630" s="2" customFormat="1" x14ac:dyDescent="0.25"/>
    <row r="40631" s="2" customFormat="1" x14ac:dyDescent="0.25"/>
    <row r="40632" s="2" customFormat="1" x14ac:dyDescent="0.25"/>
    <row r="40633" s="2" customFormat="1" x14ac:dyDescent="0.25"/>
    <row r="40634" s="2" customFormat="1" x14ac:dyDescent="0.25"/>
    <row r="40635" s="2" customFormat="1" x14ac:dyDescent="0.25"/>
    <row r="40636" s="2" customFormat="1" x14ac:dyDescent="0.25"/>
    <row r="40637" s="2" customFormat="1" x14ac:dyDescent="0.25"/>
    <row r="40638" s="2" customFormat="1" x14ac:dyDescent="0.25"/>
    <row r="40639" s="2" customFormat="1" x14ac:dyDescent="0.25"/>
    <row r="40640" s="2" customFormat="1" x14ac:dyDescent="0.25"/>
    <row r="40641" s="2" customFormat="1" x14ac:dyDescent="0.25"/>
    <row r="40642" s="2" customFormat="1" x14ac:dyDescent="0.25"/>
    <row r="40643" s="2" customFormat="1" x14ac:dyDescent="0.25"/>
    <row r="40644" s="2" customFormat="1" x14ac:dyDescent="0.25"/>
    <row r="40645" s="2" customFormat="1" x14ac:dyDescent="0.25"/>
    <row r="40646" s="2" customFormat="1" x14ac:dyDescent="0.25"/>
    <row r="40647" s="2" customFormat="1" x14ac:dyDescent="0.25"/>
    <row r="40648" s="2" customFormat="1" x14ac:dyDescent="0.25"/>
    <row r="40649" s="2" customFormat="1" x14ac:dyDescent="0.25"/>
    <row r="40650" s="2" customFormat="1" x14ac:dyDescent="0.25"/>
    <row r="40651" s="2" customFormat="1" x14ac:dyDescent="0.25"/>
    <row r="40652" s="2" customFormat="1" x14ac:dyDescent="0.25"/>
    <row r="40653" s="2" customFormat="1" x14ac:dyDescent="0.25"/>
    <row r="40654" s="2" customFormat="1" x14ac:dyDescent="0.25"/>
    <row r="40655" s="2" customFormat="1" x14ac:dyDescent="0.25"/>
    <row r="40656" s="2" customFormat="1" x14ac:dyDescent="0.25"/>
    <row r="40657" s="2" customFormat="1" x14ac:dyDescent="0.25"/>
    <row r="40658" s="2" customFormat="1" x14ac:dyDescent="0.25"/>
    <row r="40659" s="2" customFormat="1" x14ac:dyDescent="0.25"/>
    <row r="40660" s="2" customFormat="1" x14ac:dyDescent="0.25"/>
    <row r="40661" s="2" customFormat="1" x14ac:dyDescent="0.25"/>
    <row r="40662" s="2" customFormat="1" x14ac:dyDescent="0.25"/>
    <row r="40663" s="2" customFormat="1" x14ac:dyDescent="0.25"/>
    <row r="40664" s="2" customFormat="1" x14ac:dyDescent="0.25"/>
    <row r="40665" s="2" customFormat="1" x14ac:dyDescent="0.25"/>
    <row r="40666" s="2" customFormat="1" x14ac:dyDescent="0.25"/>
    <row r="40667" s="2" customFormat="1" x14ac:dyDescent="0.25"/>
    <row r="40668" s="2" customFormat="1" x14ac:dyDescent="0.25"/>
    <row r="40669" s="2" customFormat="1" x14ac:dyDescent="0.25"/>
    <row r="40670" s="2" customFormat="1" x14ac:dyDescent="0.25"/>
    <row r="40671" s="2" customFormat="1" x14ac:dyDescent="0.25"/>
    <row r="40672" s="2" customFormat="1" x14ac:dyDescent="0.25"/>
    <row r="40673" s="2" customFormat="1" x14ac:dyDescent="0.25"/>
    <row r="40674" s="2" customFormat="1" x14ac:dyDescent="0.25"/>
    <row r="40675" s="2" customFormat="1" x14ac:dyDescent="0.25"/>
    <row r="40676" s="2" customFormat="1" x14ac:dyDescent="0.25"/>
    <row r="40677" s="2" customFormat="1" x14ac:dyDescent="0.25"/>
    <row r="40678" s="2" customFormat="1" x14ac:dyDescent="0.25"/>
    <row r="40679" s="2" customFormat="1" x14ac:dyDescent="0.25"/>
    <row r="40680" s="2" customFormat="1" x14ac:dyDescent="0.25"/>
    <row r="40681" s="2" customFormat="1" x14ac:dyDescent="0.25"/>
    <row r="40682" s="2" customFormat="1" x14ac:dyDescent="0.25"/>
    <row r="40683" s="2" customFormat="1" x14ac:dyDescent="0.25"/>
    <row r="40684" s="2" customFormat="1" x14ac:dyDescent="0.25"/>
    <row r="40685" s="2" customFormat="1" x14ac:dyDescent="0.25"/>
    <row r="40686" s="2" customFormat="1" x14ac:dyDescent="0.25"/>
    <row r="40687" s="2" customFormat="1" x14ac:dyDescent="0.25"/>
    <row r="40688" s="2" customFormat="1" x14ac:dyDescent="0.25"/>
    <row r="40689" s="2" customFormat="1" x14ac:dyDescent="0.25"/>
    <row r="40690" s="2" customFormat="1" x14ac:dyDescent="0.25"/>
    <row r="40691" s="2" customFormat="1" x14ac:dyDescent="0.25"/>
    <row r="40692" s="2" customFormat="1" x14ac:dyDescent="0.25"/>
    <row r="40693" s="2" customFormat="1" x14ac:dyDescent="0.25"/>
    <row r="40694" s="2" customFormat="1" x14ac:dyDescent="0.25"/>
    <row r="40695" s="2" customFormat="1" x14ac:dyDescent="0.25"/>
    <row r="40696" s="2" customFormat="1" x14ac:dyDescent="0.25"/>
    <row r="40697" s="2" customFormat="1" x14ac:dyDescent="0.25"/>
    <row r="40698" s="2" customFormat="1" x14ac:dyDescent="0.25"/>
    <row r="40699" s="2" customFormat="1" x14ac:dyDescent="0.25"/>
    <row r="40700" s="2" customFormat="1" x14ac:dyDescent="0.25"/>
    <row r="40701" s="2" customFormat="1" x14ac:dyDescent="0.25"/>
    <row r="40702" s="2" customFormat="1" x14ac:dyDescent="0.25"/>
    <row r="40703" s="2" customFormat="1" x14ac:dyDescent="0.25"/>
    <row r="40704" s="2" customFormat="1" x14ac:dyDescent="0.25"/>
    <row r="40705" s="2" customFormat="1" x14ac:dyDescent="0.25"/>
    <row r="40706" s="2" customFormat="1" x14ac:dyDescent="0.25"/>
    <row r="40707" s="2" customFormat="1" x14ac:dyDescent="0.25"/>
    <row r="40708" s="2" customFormat="1" x14ac:dyDescent="0.25"/>
    <row r="40709" s="2" customFormat="1" x14ac:dyDescent="0.25"/>
    <row r="40710" s="2" customFormat="1" x14ac:dyDescent="0.25"/>
    <row r="40711" s="2" customFormat="1" x14ac:dyDescent="0.25"/>
    <row r="40712" s="2" customFormat="1" x14ac:dyDescent="0.25"/>
    <row r="40713" s="2" customFormat="1" x14ac:dyDescent="0.25"/>
    <row r="40714" s="2" customFormat="1" x14ac:dyDescent="0.25"/>
    <row r="40715" s="2" customFormat="1" x14ac:dyDescent="0.25"/>
    <row r="40716" s="2" customFormat="1" x14ac:dyDescent="0.25"/>
    <row r="40717" s="2" customFormat="1" x14ac:dyDescent="0.25"/>
    <row r="40718" s="2" customFormat="1" x14ac:dyDescent="0.25"/>
    <row r="40719" s="2" customFormat="1" x14ac:dyDescent="0.25"/>
    <row r="40720" s="2" customFormat="1" x14ac:dyDescent="0.25"/>
    <row r="40721" s="2" customFormat="1" x14ac:dyDescent="0.25"/>
    <row r="40722" s="2" customFormat="1" x14ac:dyDescent="0.25"/>
    <row r="40723" s="2" customFormat="1" x14ac:dyDescent="0.25"/>
    <row r="40724" s="2" customFormat="1" x14ac:dyDescent="0.25"/>
    <row r="40725" s="2" customFormat="1" x14ac:dyDescent="0.25"/>
    <row r="40726" s="2" customFormat="1" x14ac:dyDescent="0.25"/>
    <row r="40727" s="2" customFormat="1" x14ac:dyDescent="0.25"/>
    <row r="40728" s="2" customFormat="1" x14ac:dyDescent="0.25"/>
    <row r="40729" s="2" customFormat="1" x14ac:dyDescent="0.25"/>
    <row r="40730" s="2" customFormat="1" x14ac:dyDescent="0.25"/>
    <row r="40731" s="2" customFormat="1" x14ac:dyDescent="0.25"/>
    <row r="40732" s="2" customFormat="1" x14ac:dyDescent="0.25"/>
    <row r="40733" s="2" customFormat="1" x14ac:dyDescent="0.25"/>
    <row r="40734" s="2" customFormat="1" x14ac:dyDescent="0.25"/>
    <row r="40735" s="2" customFormat="1" x14ac:dyDescent="0.25"/>
    <row r="40736" s="2" customFormat="1" x14ac:dyDescent="0.25"/>
    <row r="40737" s="2" customFormat="1" x14ac:dyDescent="0.25"/>
    <row r="40738" s="2" customFormat="1" x14ac:dyDescent="0.25"/>
    <row r="40739" s="2" customFormat="1" x14ac:dyDescent="0.25"/>
    <row r="40740" s="2" customFormat="1" x14ac:dyDescent="0.25"/>
    <row r="40741" s="2" customFormat="1" x14ac:dyDescent="0.25"/>
    <row r="40742" s="2" customFormat="1" x14ac:dyDescent="0.25"/>
    <row r="40743" s="2" customFormat="1" x14ac:dyDescent="0.25"/>
    <row r="40744" s="2" customFormat="1" x14ac:dyDescent="0.25"/>
    <row r="40745" s="2" customFormat="1" x14ac:dyDescent="0.25"/>
    <row r="40746" s="2" customFormat="1" x14ac:dyDescent="0.25"/>
    <row r="40747" s="2" customFormat="1" x14ac:dyDescent="0.25"/>
    <row r="40748" s="2" customFormat="1" x14ac:dyDescent="0.25"/>
    <row r="40749" s="2" customFormat="1" x14ac:dyDescent="0.25"/>
    <row r="40750" s="2" customFormat="1" x14ac:dyDescent="0.25"/>
    <row r="40751" s="2" customFormat="1" x14ac:dyDescent="0.25"/>
    <row r="40752" s="2" customFormat="1" x14ac:dyDescent="0.25"/>
    <row r="40753" s="2" customFormat="1" x14ac:dyDescent="0.25"/>
    <row r="40754" s="2" customFormat="1" x14ac:dyDescent="0.25"/>
    <row r="40755" s="2" customFormat="1" x14ac:dyDescent="0.25"/>
    <row r="40756" s="2" customFormat="1" x14ac:dyDescent="0.25"/>
    <row r="40757" s="2" customFormat="1" x14ac:dyDescent="0.25"/>
    <row r="40758" s="2" customFormat="1" x14ac:dyDescent="0.25"/>
    <row r="40759" s="2" customFormat="1" x14ac:dyDescent="0.25"/>
    <row r="40760" s="2" customFormat="1" x14ac:dyDescent="0.25"/>
    <row r="40761" s="2" customFormat="1" x14ac:dyDescent="0.25"/>
    <row r="40762" s="2" customFormat="1" x14ac:dyDescent="0.25"/>
    <row r="40763" s="2" customFormat="1" x14ac:dyDescent="0.25"/>
    <row r="40764" s="2" customFormat="1" x14ac:dyDescent="0.25"/>
    <row r="40765" s="2" customFormat="1" x14ac:dyDescent="0.25"/>
    <row r="40766" s="2" customFormat="1" x14ac:dyDescent="0.25"/>
    <row r="40767" s="2" customFormat="1" x14ac:dyDescent="0.25"/>
    <row r="40768" s="2" customFormat="1" x14ac:dyDescent="0.25"/>
    <row r="40769" s="2" customFormat="1" x14ac:dyDescent="0.25"/>
    <row r="40770" s="2" customFormat="1" x14ac:dyDescent="0.25"/>
    <row r="40771" s="2" customFormat="1" x14ac:dyDescent="0.25"/>
    <row r="40772" s="2" customFormat="1" x14ac:dyDescent="0.25"/>
    <row r="40773" s="2" customFormat="1" x14ac:dyDescent="0.25"/>
    <row r="40774" s="2" customFormat="1" x14ac:dyDescent="0.25"/>
    <row r="40775" s="2" customFormat="1" x14ac:dyDescent="0.25"/>
    <row r="40776" s="2" customFormat="1" x14ac:dyDescent="0.25"/>
    <row r="40777" s="2" customFormat="1" x14ac:dyDescent="0.25"/>
    <row r="40778" s="2" customFormat="1" x14ac:dyDescent="0.25"/>
    <row r="40779" s="2" customFormat="1" x14ac:dyDescent="0.25"/>
    <row r="40780" s="2" customFormat="1" x14ac:dyDescent="0.25"/>
    <row r="40781" s="2" customFormat="1" x14ac:dyDescent="0.25"/>
    <row r="40782" s="2" customFormat="1" x14ac:dyDescent="0.25"/>
    <row r="40783" s="2" customFormat="1" x14ac:dyDescent="0.25"/>
    <row r="40784" s="2" customFormat="1" x14ac:dyDescent="0.25"/>
    <row r="40785" s="2" customFormat="1" x14ac:dyDescent="0.25"/>
    <row r="40786" s="2" customFormat="1" x14ac:dyDescent="0.25"/>
    <row r="40787" s="2" customFormat="1" x14ac:dyDescent="0.25"/>
    <row r="40788" s="2" customFormat="1" x14ac:dyDescent="0.25"/>
    <row r="40789" s="2" customFormat="1" x14ac:dyDescent="0.25"/>
    <row r="40790" s="2" customFormat="1" x14ac:dyDescent="0.25"/>
    <row r="40791" s="2" customFormat="1" x14ac:dyDescent="0.25"/>
    <row r="40792" s="2" customFormat="1" x14ac:dyDescent="0.25"/>
    <row r="40793" s="2" customFormat="1" x14ac:dyDescent="0.25"/>
    <row r="40794" s="2" customFormat="1" x14ac:dyDescent="0.25"/>
    <row r="40795" s="2" customFormat="1" x14ac:dyDescent="0.25"/>
    <row r="40796" s="2" customFormat="1" x14ac:dyDescent="0.25"/>
    <row r="40797" s="2" customFormat="1" x14ac:dyDescent="0.25"/>
    <row r="40798" s="2" customFormat="1" x14ac:dyDescent="0.25"/>
    <row r="40799" s="2" customFormat="1" x14ac:dyDescent="0.25"/>
    <row r="40800" s="2" customFormat="1" x14ac:dyDescent="0.25"/>
    <row r="40801" s="2" customFormat="1" x14ac:dyDescent="0.25"/>
    <row r="40802" s="2" customFormat="1" x14ac:dyDescent="0.25"/>
    <row r="40803" s="2" customFormat="1" x14ac:dyDescent="0.25"/>
    <row r="40804" s="2" customFormat="1" x14ac:dyDescent="0.25"/>
    <row r="40805" s="2" customFormat="1" x14ac:dyDescent="0.25"/>
    <row r="40806" s="2" customFormat="1" x14ac:dyDescent="0.25"/>
    <row r="40807" s="2" customFormat="1" x14ac:dyDescent="0.25"/>
    <row r="40808" s="2" customFormat="1" x14ac:dyDescent="0.25"/>
    <row r="40809" s="2" customFormat="1" x14ac:dyDescent="0.25"/>
    <row r="40810" s="2" customFormat="1" x14ac:dyDescent="0.25"/>
    <row r="40811" s="2" customFormat="1" x14ac:dyDescent="0.25"/>
    <row r="40812" s="2" customFormat="1" x14ac:dyDescent="0.25"/>
    <row r="40813" s="2" customFormat="1" x14ac:dyDescent="0.25"/>
    <row r="40814" s="2" customFormat="1" x14ac:dyDescent="0.25"/>
    <row r="40815" s="2" customFormat="1" x14ac:dyDescent="0.25"/>
    <row r="40816" s="2" customFormat="1" x14ac:dyDescent="0.25"/>
    <row r="40817" s="2" customFormat="1" x14ac:dyDescent="0.25"/>
    <row r="40818" s="2" customFormat="1" x14ac:dyDescent="0.25"/>
    <row r="40819" s="2" customFormat="1" x14ac:dyDescent="0.25"/>
    <row r="40820" s="2" customFormat="1" x14ac:dyDescent="0.25"/>
    <row r="40821" s="2" customFormat="1" x14ac:dyDescent="0.25"/>
    <row r="40822" s="2" customFormat="1" x14ac:dyDescent="0.25"/>
    <row r="40823" s="2" customFormat="1" x14ac:dyDescent="0.25"/>
    <row r="40824" s="2" customFormat="1" x14ac:dyDescent="0.25"/>
    <row r="40825" s="2" customFormat="1" x14ac:dyDescent="0.25"/>
    <row r="40826" s="2" customFormat="1" x14ac:dyDescent="0.25"/>
    <row r="40827" s="2" customFormat="1" x14ac:dyDescent="0.25"/>
    <row r="40828" s="2" customFormat="1" x14ac:dyDescent="0.25"/>
    <row r="40829" s="2" customFormat="1" x14ac:dyDescent="0.25"/>
    <row r="40830" s="2" customFormat="1" x14ac:dyDescent="0.25"/>
    <row r="40831" s="2" customFormat="1" x14ac:dyDescent="0.25"/>
    <row r="40832" s="2" customFormat="1" x14ac:dyDescent="0.25"/>
    <row r="40833" s="2" customFormat="1" x14ac:dyDescent="0.25"/>
    <row r="40834" s="2" customFormat="1" x14ac:dyDescent="0.25"/>
    <row r="40835" s="2" customFormat="1" x14ac:dyDescent="0.25"/>
    <row r="40836" s="2" customFormat="1" x14ac:dyDescent="0.25"/>
    <row r="40837" s="2" customFormat="1" x14ac:dyDescent="0.25"/>
    <row r="40838" s="2" customFormat="1" x14ac:dyDescent="0.25"/>
    <row r="40839" s="2" customFormat="1" x14ac:dyDescent="0.25"/>
    <row r="40840" s="2" customFormat="1" x14ac:dyDescent="0.25"/>
    <row r="40841" s="2" customFormat="1" x14ac:dyDescent="0.25"/>
    <row r="40842" s="2" customFormat="1" x14ac:dyDescent="0.25"/>
    <row r="40843" s="2" customFormat="1" x14ac:dyDescent="0.25"/>
    <row r="40844" s="2" customFormat="1" x14ac:dyDescent="0.25"/>
    <row r="40845" s="2" customFormat="1" x14ac:dyDescent="0.25"/>
    <row r="40846" s="2" customFormat="1" x14ac:dyDescent="0.25"/>
    <row r="40847" s="2" customFormat="1" x14ac:dyDescent="0.25"/>
    <row r="40848" s="2" customFormat="1" x14ac:dyDescent="0.25"/>
    <row r="40849" s="2" customFormat="1" x14ac:dyDescent="0.25"/>
    <row r="40850" s="2" customFormat="1" x14ac:dyDescent="0.25"/>
    <row r="40851" s="2" customFormat="1" x14ac:dyDescent="0.25"/>
    <row r="40852" s="2" customFormat="1" x14ac:dyDescent="0.25"/>
    <row r="40853" s="2" customFormat="1" x14ac:dyDescent="0.25"/>
    <row r="40854" s="2" customFormat="1" x14ac:dyDescent="0.25"/>
    <row r="40855" s="2" customFormat="1" x14ac:dyDescent="0.25"/>
    <row r="40856" s="2" customFormat="1" x14ac:dyDescent="0.25"/>
    <row r="40857" s="2" customFormat="1" x14ac:dyDescent="0.25"/>
    <row r="40858" s="2" customFormat="1" x14ac:dyDescent="0.25"/>
    <row r="40859" s="2" customFormat="1" x14ac:dyDescent="0.25"/>
    <row r="40860" s="2" customFormat="1" x14ac:dyDescent="0.25"/>
    <row r="40861" s="2" customFormat="1" x14ac:dyDescent="0.25"/>
    <row r="40862" s="2" customFormat="1" x14ac:dyDescent="0.25"/>
    <row r="40863" s="2" customFormat="1" x14ac:dyDescent="0.25"/>
    <row r="40864" s="2" customFormat="1" x14ac:dyDescent="0.25"/>
    <row r="40865" s="2" customFormat="1" x14ac:dyDescent="0.25"/>
    <row r="40866" s="2" customFormat="1" x14ac:dyDescent="0.25"/>
    <row r="40867" s="2" customFormat="1" x14ac:dyDescent="0.25"/>
    <row r="40868" s="2" customFormat="1" x14ac:dyDescent="0.25"/>
    <row r="40869" s="2" customFormat="1" x14ac:dyDescent="0.25"/>
    <row r="40870" s="2" customFormat="1" x14ac:dyDescent="0.25"/>
    <row r="40871" s="2" customFormat="1" x14ac:dyDescent="0.25"/>
    <row r="40872" s="2" customFormat="1" x14ac:dyDescent="0.25"/>
    <row r="40873" s="2" customFormat="1" x14ac:dyDescent="0.25"/>
    <row r="40874" s="2" customFormat="1" x14ac:dyDescent="0.25"/>
    <row r="40875" s="2" customFormat="1" x14ac:dyDescent="0.25"/>
    <row r="40876" s="2" customFormat="1" x14ac:dyDescent="0.25"/>
    <row r="40877" s="2" customFormat="1" x14ac:dyDescent="0.25"/>
    <row r="40878" s="2" customFormat="1" x14ac:dyDescent="0.25"/>
    <row r="40879" s="2" customFormat="1" x14ac:dyDescent="0.25"/>
    <row r="40880" s="2" customFormat="1" x14ac:dyDescent="0.25"/>
    <row r="40881" s="2" customFormat="1" x14ac:dyDescent="0.25"/>
    <row r="40882" s="2" customFormat="1" x14ac:dyDescent="0.25"/>
    <row r="40883" s="2" customFormat="1" x14ac:dyDescent="0.25"/>
    <row r="40884" s="2" customFormat="1" x14ac:dyDescent="0.25"/>
    <row r="40885" s="2" customFormat="1" x14ac:dyDescent="0.25"/>
    <row r="40886" s="2" customFormat="1" x14ac:dyDescent="0.25"/>
    <row r="40887" s="2" customFormat="1" x14ac:dyDescent="0.25"/>
    <row r="40888" s="2" customFormat="1" x14ac:dyDescent="0.25"/>
    <row r="40889" s="2" customFormat="1" x14ac:dyDescent="0.25"/>
    <row r="40890" s="2" customFormat="1" x14ac:dyDescent="0.25"/>
    <row r="40891" s="2" customFormat="1" x14ac:dyDescent="0.25"/>
    <row r="40892" s="2" customFormat="1" x14ac:dyDescent="0.25"/>
    <row r="40893" s="2" customFormat="1" x14ac:dyDescent="0.25"/>
    <row r="40894" s="2" customFormat="1" x14ac:dyDescent="0.25"/>
    <row r="40895" s="2" customFormat="1" x14ac:dyDescent="0.25"/>
    <row r="40896" s="2" customFormat="1" x14ac:dyDescent="0.25"/>
    <row r="40897" s="2" customFormat="1" x14ac:dyDescent="0.25"/>
    <row r="40898" s="2" customFormat="1" x14ac:dyDescent="0.25"/>
    <row r="40899" s="2" customFormat="1" x14ac:dyDescent="0.25"/>
    <row r="40900" s="2" customFormat="1" x14ac:dyDescent="0.25"/>
    <row r="40901" s="2" customFormat="1" x14ac:dyDescent="0.25"/>
    <row r="40902" s="2" customFormat="1" x14ac:dyDescent="0.25"/>
    <row r="40903" s="2" customFormat="1" x14ac:dyDescent="0.25"/>
    <row r="40904" s="2" customFormat="1" x14ac:dyDescent="0.25"/>
    <row r="40905" s="2" customFormat="1" x14ac:dyDescent="0.25"/>
    <row r="40906" s="2" customFormat="1" x14ac:dyDescent="0.25"/>
    <row r="40907" s="2" customFormat="1" x14ac:dyDescent="0.25"/>
    <row r="40908" s="2" customFormat="1" x14ac:dyDescent="0.25"/>
    <row r="40909" s="2" customFormat="1" x14ac:dyDescent="0.25"/>
    <row r="40910" s="2" customFormat="1" x14ac:dyDescent="0.25"/>
    <row r="40911" s="2" customFormat="1" x14ac:dyDescent="0.25"/>
    <row r="40912" s="2" customFormat="1" x14ac:dyDescent="0.25"/>
    <row r="40913" s="2" customFormat="1" x14ac:dyDescent="0.25"/>
    <row r="40914" s="2" customFormat="1" x14ac:dyDescent="0.25"/>
    <row r="40915" s="2" customFormat="1" x14ac:dyDescent="0.25"/>
    <row r="40916" s="2" customFormat="1" x14ac:dyDescent="0.25"/>
    <row r="40917" s="2" customFormat="1" x14ac:dyDescent="0.25"/>
    <row r="40918" s="2" customFormat="1" x14ac:dyDescent="0.25"/>
    <row r="40919" s="2" customFormat="1" x14ac:dyDescent="0.25"/>
    <row r="40920" s="2" customFormat="1" x14ac:dyDescent="0.25"/>
    <row r="40921" s="2" customFormat="1" x14ac:dyDescent="0.25"/>
    <row r="40922" s="2" customFormat="1" x14ac:dyDescent="0.25"/>
    <row r="40923" s="2" customFormat="1" x14ac:dyDescent="0.25"/>
    <row r="40924" s="2" customFormat="1" x14ac:dyDescent="0.25"/>
    <row r="40925" s="2" customFormat="1" x14ac:dyDescent="0.25"/>
    <row r="40926" s="2" customFormat="1" x14ac:dyDescent="0.25"/>
    <row r="40927" s="2" customFormat="1" x14ac:dyDescent="0.25"/>
    <row r="40928" s="2" customFormat="1" x14ac:dyDescent="0.25"/>
    <row r="40929" s="2" customFormat="1" x14ac:dyDescent="0.25"/>
    <row r="40930" s="2" customFormat="1" x14ac:dyDescent="0.25"/>
    <row r="40931" s="2" customFormat="1" x14ac:dyDescent="0.25"/>
    <row r="40932" s="2" customFormat="1" x14ac:dyDescent="0.25"/>
    <row r="40933" s="2" customFormat="1" x14ac:dyDescent="0.25"/>
    <row r="40934" s="2" customFormat="1" x14ac:dyDescent="0.25"/>
    <row r="40935" s="2" customFormat="1" x14ac:dyDescent="0.25"/>
    <row r="40936" s="2" customFormat="1" x14ac:dyDescent="0.25"/>
    <row r="40937" s="2" customFormat="1" x14ac:dyDescent="0.25"/>
    <row r="40938" s="2" customFormat="1" x14ac:dyDescent="0.25"/>
    <row r="40939" s="2" customFormat="1" x14ac:dyDescent="0.25"/>
    <row r="40940" s="2" customFormat="1" x14ac:dyDescent="0.25"/>
    <row r="40941" s="2" customFormat="1" x14ac:dyDescent="0.25"/>
    <row r="40942" s="2" customFormat="1" x14ac:dyDescent="0.25"/>
    <row r="40943" s="2" customFormat="1" x14ac:dyDescent="0.25"/>
    <row r="40944" s="2" customFormat="1" x14ac:dyDescent="0.25"/>
    <row r="40945" s="2" customFormat="1" x14ac:dyDescent="0.25"/>
    <row r="40946" s="2" customFormat="1" x14ac:dyDescent="0.25"/>
    <row r="40947" s="2" customFormat="1" x14ac:dyDescent="0.25"/>
    <row r="40948" s="2" customFormat="1" x14ac:dyDescent="0.25"/>
    <row r="40949" s="2" customFormat="1" x14ac:dyDescent="0.25"/>
    <row r="40950" s="2" customFormat="1" x14ac:dyDescent="0.25"/>
    <row r="40951" s="2" customFormat="1" x14ac:dyDescent="0.25"/>
    <row r="40952" s="2" customFormat="1" x14ac:dyDescent="0.25"/>
    <row r="40953" s="2" customFormat="1" x14ac:dyDescent="0.25"/>
    <row r="40954" s="2" customFormat="1" x14ac:dyDescent="0.25"/>
    <row r="40955" s="2" customFormat="1" x14ac:dyDescent="0.25"/>
    <row r="40956" s="2" customFormat="1" x14ac:dyDescent="0.25"/>
    <row r="40957" s="2" customFormat="1" x14ac:dyDescent="0.25"/>
    <row r="40958" s="2" customFormat="1" x14ac:dyDescent="0.25"/>
    <row r="40959" s="2" customFormat="1" x14ac:dyDescent="0.25"/>
    <row r="40960" s="2" customFormat="1" x14ac:dyDescent="0.25"/>
    <row r="40961" s="2" customFormat="1" x14ac:dyDescent="0.25"/>
    <row r="40962" s="2" customFormat="1" x14ac:dyDescent="0.25"/>
    <row r="40963" s="2" customFormat="1" x14ac:dyDescent="0.25"/>
    <row r="40964" s="2" customFormat="1" x14ac:dyDescent="0.25"/>
    <row r="40965" s="2" customFormat="1" x14ac:dyDescent="0.25"/>
    <row r="40966" s="2" customFormat="1" x14ac:dyDescent="0.25"/>
    <row r="40967" s="2" customFormat="1" x14ac:dyDescent="0.25"/>
    <row r="40968" s="2" customFormat="1" x14ac:dyDescent="0.25"/>
    <row r="40969" s="2" customFormat="1" x14ac:dyDescent="0.25"/>
    <row r="40970" s="2" customFormat="1" x14ac:dyDescent="0.25"/>
    <row r="40971" s="2" customFormat="1" x14ac:dyDescent="0.25"/>
    <row r="40972" s="2" customFormat="1" x14ac:dyDescent="0.25"/>
    <row r="40973" s="2" customFormat="1" x14ac:dyDescent="0.25"/>
    <row r="40974" s="2" customFormat="1" x14ac:dyDescent="0.25"/>
    <row r="40975" s="2" customFormat="1" x14ac:dyDescent="0.25"/>
    <row r="40976" s="2" customFormat="1" x14ac:dyDescent="0.25"/>
    <row r="40977" s="2" customFormat="1" x14ac:dyDescent="0.25"/>
    <row r="40978" s="2" customFormat="1" x14ac:dyDescent="0.25"/>
    <row r="40979" s="2" customFormat="1" x14ac:dyDescent="0.25"/>
    <row r="40980" s="2" customFormat="1" x14ac:dyDescent="0.25"/>
    <row r="40981" s="2" customFormat="1" x14ac:dyDescent="0.25"/>
    <row r="40982" s="2" customFormat="1" x14ac:dyDescent="0.25"/>
    <row r="40983" s="2" customFormat="1" x14ac:dyDescent="0.25"/>
    <row r="40984" s="2" customFormat="1" x14ac:dyDescent="0.25"/>
    <row r="40985" s="2" customFormat="1" x14ac:dyDescent="0.25"/>
    <row r="40986" s="2" customFormat="1" x14ac:dyDescent="0.25"/>
    <row r="40987" s="2" customFormat="1" x14ac:dyDescent="0.25"/>
    <row r="40988" s="2" customFormat="1" x14ac:dyDescent="0.25"/>
    <row r="40989" s="2" customFormat="1" x14ac:dyDescent="0.25"/>
    <row r="40990" s="2" customFormat="1" x14ac:dyDescent="0.25"/>
    <row r="40991" s="2" customFormat="1" x14ac:dyDescent="0.25"/>
    <row r="40992" s="2" customFormat="1" x14ac:dyDescent="0.25"/>
    <row r="40993" s="2" customFormat="1" x14ac:dyDescent="0.25"/>
    <row r="40994" s="2" customFormat="1" x14ac:dyDescent="0.25"/>
    <row r="40995" s="2" customFormat="1" x14ac:dyDescent="0.25"/>
    <row r="40996" s="2" customFormat="1" x14ac:dyDescent="0.25"/>
    <row r="40997" s="2" customFormat="1" x14ac:dyDescent="0.25"/>
    <row r="40998" s="2" customFormat="1" x14ac:dyDescent="0.25"/>
    <row r="40999" s="2" customFormat="1" x14ac:dyDescent="0.25"/>
    <row r="41000" s="2" customFormat="1" x14ac:dyDescent="0.25"/>
    <row r="41001" s="2" customFormat="1" x14ac:dyDescent="0.25"/>
    <row r="41002" s="2" customFormat="1" x14ac:dyDescent="0.25"/>
    <row r="41003" s="2" customFormat="1" x14ac:dyDescent="0.25"/>
    <row r="41004" s="2" customFormat="1" x14ac:dyDescent="0.25"/>
    <row r="41005" s="2" customFormat="1" x14ac:dyDescent="0.25"/>
    <row r="41006" s="2" customFormat="1" x14ac:dyDescent="0.25"/>
    <row r="41007" s="2" customFormat="1" x14ac:dyDescent="0.25"/>
    <row r="41008" s="2" customFormat="1" x14ac:dyDescent="0.25"/>
    <row r="41009" s="2" customFormat="1" x14ac:dyDescent="0.25"/>
    <row r="41010" s="2" customFormat="1" x14ac:dyDescent="0.25"/>
    <row r="41011" s="2" customFormat="1" x14ac:dyDescent="0.25"/>
    <row r="41012" s="2" customFormat="1" x14ac:dyDescent="0.25"/>
    <row r="41013" s="2" customFormat="1" x14ac:dyDescent="0.25"/>
    <row r="41014" s="2" customFormat="1" x14ac:dyDescent="0.25"/>
    <row r="41015" s="2" customFormat="1" x14ac:dyDescent="0.25"/>
    <row r="41016" s="2" customFormat="1" x14ac:dyDescent="0.25"/>
    <row r="41017" s="2" customFormat="1" x14ac:dyDescent="0.25"/>
    <row r="41018" s="2" customFormat="1" x14ac:dyDescent="0.25"/>
    <row r="41019" s="2" customFormat="1" x14ac:dyDescent="0.25"/>
    <row r="41020" s="2" customFormat="1" x14ac:dyDescent="0.25"/>
    <row r="41021" s="2" customFormat="1" x14ac:dyDescent="0.25"/>
    <row r="41022" s="2" customFormat="1" x14ac:dyDescent="0.25"/>
    <row r="41023" s="2" customFormat="1" x14ac:dyDescent="0.25"/>
    <row r="41024" s="2" customFormat="1" x14ac:dyDescent="0.25"/>
    <row r="41025" s="2" customFormat="1" x14ac:dyDescent="0.25"/>
    <row r="41026" s="2" customFormat="1" x14ac:dyDescent="0.25"/>
    <row r="41027" s="2" customFormat="1" x14ac:dyDescent="0.25"/>
    <row r="41028" s="2" customFormat="1" x14ac:dyDescent="0.25"/>
    <row r="41029" s="2" customFormat="1" x14ac:dyDescent="0.25"/>
    <row r="41030" s="2" customFormat="1" x14ac:dyDescent="0.25"/>
    <row r="41031" s="2" customFormat="1" x14ac:dyDescent="0.25"/>
    <row r="41032" s="2" customFormat="1" x14ac:dyDescent="0.25"/>
    <row r="41033" s="2" customFormat="1" x14ac:dyDescent="0.25"/>
    <row r="41034" s="2" customFormat="1" x14ac:dyDescent="0.25"/>
    <row r="41035" s="2" customFormat="1" x14ac:dyDescent="0.25"/>
    <row r="41036" s="2" customFormat="1" x14ac:dyDescent="0.25"/>
    <row r="41037" s="2" customFormat="1" x14ac:dyDescent="0.25"/>
    <row r="41038" s="2" customFormat="1" x14ac:dyDescent="0.25"/>
    <row r="41039" s="2" customFormat="1" x14ac:dyDescent="0.25"/>
    <row r="41040" s="2" customFormat="1" x14ac:dyDescent="0.25"/>
    <row r="41041" s="2" customFormat="1" x14ac:dyDescent="0.25"/>
    <row r="41042" s="2" customFormat="1" x14ac:dyDescent="0.25"/>
    <row r="41043" s="2" customFormat="1" x14ac:dyDescent="0.25"/>
    <row r="41044" s="2" customFormat="1" x14ac:dyDescent="0.25"/>
    <row r="41045" s="2" customFormat="1" x14ac:dyDescent="0.25"/>
    <row r="41046" s="2" customFormat="1" x14ac:dyDescent="0.25"/>
    <row r="41047" s="2" customFormat="1" x14ac:dyDescent="0.25"/>
    <row r="41048" s="2" customFormat="1" x14ac:dyDescent="0.25"/>
    <row r="41049" s="2" customFormat="1" x14ac:dyDescent="0.25"/>
    <row r="41050" s="2" customFormat="1" x14ac:dyDescent="0.25"/>
    <row r="41051" s="2" customFormat="1" x14ac:dyDescent="0.25"/>
    <row r="41052" s="2" customFormat="1" x14ac:dyDescent="0.25"/>
    <row r="41053" s="2" customFormat="1" x14ac:dyDescent="0.25"/>
    <row r="41054" s="2" customFormat="1" x14ac:dyDescent="0.25"/>
    <row r="41055" s="2" customFormat="1" x14ac:dyDescent="0.25"/>
    <row r="41056" s="2" customFormat="1" x14ac:dyDescent="0.25"/>
    <row r="41057" s="2" customFormat="1" x14ac:dyDescent="0.25"/>
    <row r="41058" s="2" customFormat="1" x14ac:dyDescent="0.25"/>
    <row r="41059" s="2" customFormat="1" x14ac:dyDescent="0.25"/>
    <row r="41060" s="2" customFormat="1" x14ac:dyDescent="0.25"/>
    <row r="41061" s="2" customFormat="1" x14ac:dyDescent="0.25"/>
    <row r="41062" s="2" customFormat="1" x14ac:dyDescent="0.25"/>
    <row r="41063" s="2" customFormat="1" x14ac:dyDescent="0.25"/>
    <row r="41064" s="2" customFormat="1" x14ac:dyDescent="0.25"/>
    <row r="41065" s="2" customFormat="1" x14ac:dyDescent="0.25"/>
    <row r="41066" s="2" customFormat="1" x14ac:dyDescent="0.25"/>
    <row r="41067" s="2" customFormat="1" x14ac:dyDescent="0.25"/>
    <row r="41068" s="2" customFormat="1" x14ac:dyDescent="0.25"/>
    <row r="41069" s="2" customFormat="1" x14ac:dyDescent="0.25"/>
    <row r="41070" s="2" customFormat="1" x14ac:dyDescent="0.25"/>
    <row r="41071" s="2" customFormat="1" x14ac:dyDescent="0.25"/>
    <row r="41072" s="2" customFormat="1" x14ac:dyDescent="0.25"/>
    <row r="41073" s="2" customFormat="1" x14ac:dyDescent="0.25"/>
    <row r="41074" s="2" customFormat="1" x14ac:dyDescent="0.25"/>
    <row r="41075" s="2" customFormat="1" x14ac:dyDescent="0.25"/>
    <row r="41076" s="2" customFormat="1" x14ac:dyDescent="0.25"/>
    <row r="41077" s="2" customFormat="1" x14ac:dyDescent="0.25"/>
    <row r="41078" s="2" customFormat="1" x14ac:dyDescent="0.25"/>
    <row r="41079" s="2" customFormat="1" x14ac:dyDescent="0.25"/>
    <row r="41080" s="2" customFormat="1" x14ac:dyDescent="0.25"/>
    <row r="41081" s="2" customFormat="1" x14ac:dyDescent="0.25"/>
    <row r="41082" s="2" customFormat="1" x14ac:dyDescent="0.25"/>
    <row r="41083" s="2" customFormat="1" x14ac:dyDescent="0.25"/>
    <row r="41084" s="2" customFormat="1" x14ac:dyDescent="0.25"/>
    <row r="41085" s="2" customFormat="1" x14ac:dyDescent="0.25"/>
    <row r="41086" s="2" customFormat="1" x14ac:dyDescent="0.25"/>
    <row r="41087" s="2" customFormat="1" x14ac:dyDescent="0.25"/>
    <row r="41088" s="2" customFormat="1" x14ac:dyDescent="0.25"/>
    <row r="41089" s="2" customFormat="1" x14ac:dyDescent="0.25"/>
    <row r="41090" s="2" customFormat="1" x14ac:dyDescent="0.25"/>
    <row r="41091" s="2" customFormat="1" x14ac:dyDescent="0.25"/>
    <row r="41092" s="2" customFormat="1" x14ac:dyDescent="0.25"/>
    <row r="41093" s="2" customFormat="1" x14ac:dyDescent="0.25"/>
    <row r="41094" s="2" customFormat="1" x14ac:dyDescent="0.25"/>
    <row r="41095" s="2" customFormat="1" x14ac:dyDescent="0.25"/>
    <row r="41096" s="2" customFormat="1" x14ac:dyDescent="0.25"/>
    <row r="41097" s="2" customFormat="1" x14ac:dyDescent="0.25"/>
    <row r="41098" s="2" customFormat="1" x14ac:dyDescent="0.25"/>
    <row r="41099" s="2" customFormat="1" x14ac:dyDescent="0.25"/>
    <row r="41100" s="2" customFormat="1" x14ac:dyDescent="0.25"/>
    <row r="41101" s="2" customFormat="1" x14ac:dyDescent="0.25"/>
    <row r="41102" s="2" customFormat="1" x14ac:dyDescent="0.25"/>
    <row r="41103" s="2" customFormat="1" x14ac:dyDescent="0.25"/>
    <row r="41104" s="2" customFormat="1" x14ac:dyDescent="0.25"/>
    <row r="41105" s="2" customFormat="1" x14ac:dyDescent="0.25"/>
    <row r="41106" s="2" customFormat="1" x14ac:dyDescent="0.25"/>
    <row r="41107" s="2" customFormat="1" x14ac:dyDescent="0.25"/>
    <row r="41108" s="2" customFormat="1" x14ac:dyDescent="0.25"/>
    <row r="41109" s="2" customFormat="1" x14ac:dyDescent="0.25"/>
    <row r="41110" s="2" customFormat="1" x14ac:dyDescent="0.25"/>
    <row r="41111" s="2" customFormat="1" x14ac:dyDescent="0.25"/>
    <row r="41112" s="2" customFormat="1" x14ac:dyDescent="0.25"/>
    <row r="41113" s="2" customFormat="1" x14ac:dyDescent="0.25"/>
    <row r="41114" s="2" customFormat="1" x14ac:dyDescent="0.25"/>
    <row r="41115" s="2" customFormat="1" x14ac:dyDescent="0.25"/>
    <row r="41116" s="2" customFormat="1" x14ac:dyDescent="0.25"/>
    <row r="41117" s="2" customFormat="1" x14ac:dyDescent="0.25"/>
    <row r="41118" s="2" customFormat="1" x14ac:dyDescent="0.25"/>
    <row r="41119" s="2" customFormat="1" x14ac:dyDescent="0.25"/>
    <row r="41120" s="2" customFormat="1" x14ac:dyDescent="0.25"/>
    <row r="41121" s="2" customFormat="1" x14ac:dyDescent="0.25"/>
    <row r="41122" s="2" customFormat="1" x14ac:dyDescent="0.25"/>
    <row r="41123" s="2" customFormat="1" x14ac:dyDescent="0.25"/>
    <row r="41124" s="2" customFormat="1" x14ac:dyDescent="0.25"/>
    <row r="41125" s="2" customFormat="1" x14ac:dyDescent="0.25"/>
    <row r="41126" s="2" customFormat="1" x14ac:dyDescent="0.25"/>
    <row r="41127" s="2" customFormat="1" x14ac:dyDescent="0.25"/>
    <row r="41128" s="2" customFormat="1" x14ac:dyDescent="0.25"/>
    <row r="41129" s="2" customFormat="1" x14ac:dyDescent="0.25"/>
    <row r="41130" s="2" customFormat="1" x14ac:dyDescent="0.25"/>
    <row r="41131" s="2" customFormat="1" x14ac:dyDescent="0.25"/>
    <row r="41132" s="2" customFormat="1" x14ac:dyDescent="0.25"/>
    <row r="41133" s="2" customFormat="1" x14ac:dyDescent="0.25"/>
    <row r="41134" s="2" customFormat="1" x14ac:dyDescent="0.25"/>
    <row r="41135" s="2" customFormat="1" x14ac:dyDescent="0.25"/>
    <row r="41136" s="2" customFormat="1" x14ac:dyDescent="0.25"/>
    <row r="41137" s="2" customFormat="1" x14ac:dyDescent="0.25"/>
    <row r="41138" s="2" customFormat="1" x14ac:dyDescent="0.25"/>
    <row r="41139" s="2" customFormat="1" x14ac:dyDescent="0.25"/>
    <row r="41140" s="2" customFormat="1" x14ac:dyDescent="0.25"/>
    <row r="41141" s="2" customFormat="1" x14ac:dyDescent="0.25"/>
    <row r="41142" s="2" customFormat="1" x14ac:dyDescent="0.25"/>
    <row r="41143" s="2" customFormat="1" x14ac:dyDescent="0.25"/>
    <row r="41144" s="2" customFormat="1" x14ac:dyDescent="0.25"/>
    <row r="41145" s="2" customFormat="1" x14ac:dyDescent="0.25"/>
    <row r="41146" s="2" customFormat="1" x14ac:dyDescent="0.25"/>
    <row r="41147" s="2" customFormat="1" x14ac:dyDescent="0.25"/>
    <row r="41148" s="2" customFormat="1" x14ac:dyDescent="0.25"/>
    <row r="41149" s="2" customFormat="1" x14ac:dyDescent="0.25"/>
    <row r="41150" s="2" customFormat="1" x14ac:dyDescent="0.25"/>
    <row r="41151" s="2" customFormat="1" x14ac:dyDescent="0.25"/>
    <row r="41152" s="2" customFormat="1" x14ac:dyDescent="0.25"/>
    <row r="41153" s="2" customFormat="1" x14ac:dyDescent="0.25"/>
    <row r="41154" s="2" customFormat="1" x14ac:dyDescent="0.25"/>
    <row r="41155" s="2" customFormat="1" x14ac:dyDescent="0.25"/>
    <row r="41156" s="2" customFormat="1" x14ac:dyDescent="0.25"/>
    <row r="41157" s="2" customFormat="1" x14ac:dyDescent="0.25"/>
    <row r="41158" s="2" customFormat="1" x14ac:dyDescent="0.25"/>
    <row r="41159" s="2" customFormat="1" x14ac:dyDescent="0.25"/>
    <row r="41160" s="2" customFormat="1" x14ac:dyDescent="0.25"/>
    <row r="41161" s="2" customFormat="1" x14ac:dyDescent="0.25"/>
    <row r="41162" s="2" customFormat="1" x14ac:dyDescent="0.25"/>
    <row r="41163" s="2" customFormat="1" x14ac:dyDescent="0.25"/>
    <row r="41164" s="2" customFormat="1" x14ac:dyDescent="0.25"/>
    <row r="41165" s="2" customFormat="1" x14ac:dyDescent="0.25"/>
    <row r="41166" s="2" customFormat="1" x14ac:dyDescent="0.25"/>
    <row r="41167" s="2" customFormat="1" x14ac:dyDescent="0.25"/>
    <row r="41168" s="2" customFormat="1" x14ac:dyDescent="0.25"/>
    <row r="41169" s="2" customFormat="1" x14ac:dyDescent="0.25"/>
    <row r="41170" s="2" customFormat="1" x14ac:dyDescent="0.25"/>
    <row r="41171" s="2" customFormat="1" x14ac:dyDescent="0.25"/>
    <row r="41172" s="2" customFormat="1" x14ac:dyDescent="0.25"/>
    <row r="41173" s="2" customFormat="1" x14ac:dyDescent="0.25"/>
    <row r="41174" s="2" customFormat="1" x14ac:dyDescent="0.25"/>
    <row r="41175" s="2" customFormat="1" x14ac:dyDescent="0.25"/>
    <row r="41176" s="2" customFormat="1" x14ac:dyDescent="0.25"/>
    <row r="41177" s="2" customFormat="1" x14ac:dyDescent="0.25"/>
    <row r="41178" s="2" customFormat="1" x14ac:dyDescent="0.25"/>
    <row r="41179" s="2" customFormat="1" x14ac:dyDescent="0.25"/>
    <row r="41180" s="2" customFormat="1" x14ac:dyDescent="0.25"/>
    <row r="41181" s="2" customFormat="1" x14ac:dyDescent="0.25"/>
    <row r="41182" s="2" customFormat="1" x14ac:dyDescent="0.25"/>
    <row r="41183" s="2" customFormat="1" x14ac:dyDescent="0.25"/>
    <row r="41184" s="2" customFormat="1" x14ac:dyDescent="0.25"/>
    <row r="41185" s="2" customFormat="1" x14ac:dyDescent="0.25"/>
    <row r="41186" s="2" customFormat="1" x14ac:dyDescent="0.25"/>
    <row r="41187" s="2" customFormat="1" x14ac:dyDescent="0.25"/>
    <row r="41188" s="2" customFormat="1" x14ac:dyDescent="0.25"/>
    <row r="41189" s="2" customFormat="1" x14ac:dyDescent="0.25"/>
    <row r="41190" s="2" customFormat="1" x14ac:dyDescent="0.25"/>
    <row r="41191" s="2" customFormat="1" x14ac:dyDescent="0.25"/>
    <row r="41192" s="2" customFormat="1" x14ac:dyDescent="0.25"/>
    <row r="41193" s="2" customFormat="1" x14ac:dyDescent="0.25"/>
    <row r="41194" s="2" customFormat="1" x14ac:dyDescent="0.25"/>
    <row r="41195" s="2" customFormat="1" x14ac:dyDescent="0.25"/>
    <row r="41196" s="2" customFormat="1" x14ac:dyDescent="0.25"/>
    <row r="41197" s="2" customFormat="1" x14ac:dyDescent="0.25"/>
    <row r="41198" s="2" customFormat="1" x14ac:dyDescent="0.25"/>
    <row r="41199" s="2" customFormat="1" x14ac:dyDescent="0.25"/>
    <row r="41200" s="2" customFormat="1" x14ac:dyDescent="0.25"/>
    <row r="41201" s="2" customFormat="1" x14ac:dyDescent="0.25"/>
    <row r="41202" s="2" customFormat="1" x14ac:dyDescent="0.25"/>
    <row r="41203" s="2" customFormat="1" x14ac:dyDescent="0.25"/>
    <row r="41204" s="2" customFormat="1" x14ac:dyDescent="0.25"/>
    <row r="41205" s="2" customFormat="1" x14ac:dyDescent="0.25"/>
    <row r="41206" s="2" customFormat="1" x14ac:dyDescent="0.25"/>
    <row r="41207" s="2" customFormat="1" x14ac:dyDescent="0.25"/>
    <row r="41208" s="2" customFormat="1" x14ac:dyDescent="0.25"/>
    <row r="41209" s="2" customFormat="1" x14ac:dyDescent="0.25"/>
    <row r="41210" s="2" customFormat="1" x14ac:dyDescent="0.25"/>
    <row r="41211" s="2" customFormat="1" x14ac:dyDescent="0.25"/>
    <row r="41212" s="2" customFormat="1" x14ac:dyDescent="0.25"/>
    <row r="41213" s="2" customFormat="1" x14ac:dyDescent="0.25"/>
    <row r="41214" s="2" customFormat="1" x14ac:dyDescent="0.25"/>
    <row r="41215" s="2" customFormat="1" x14ac:dyDescent="0.25"/>
    <row r="41216" s="2" customFormat="1" x14ac:dyDescent="0.25"/>
    <row r="41217" s="2" customFormat="1" x14ac:dyDescent="0.25"/>
    <row r="41218" s="2" customFormat="1" x14ac:dyDescent="0.25"/>
    <row r="41219" s="2" customFormat="1" x14ac:dyDescent="0.25"/>
    <row r="41220" s="2" customFormat="1" x14ac:dyDescent="0.25"/>
    <row r="41221" s="2" customFormat="1" x14ac:dyDescent="0.25"/>
    <row r="41222" s="2" customFormat="1" x14ac:dyDescent="0.25"/>
    <row r="41223" s="2" customFormat="1" x14ac:dyDescent="0.25"/>
    <row r="41224" s="2" customFormat="1" x14ac:dyDescent="0.25"/>
    <row r="41225" s="2" customFormat="1" x14ac:dyDescent="0.25"/>
    <row r="41226" s="2" customFormat="1" x14ac:dyDescent="0.25"/>
    <row r="41227" s="2" customFormat="1" x14ac:dyDescent="0.25"/>
    <row r="41228" s="2" customFormat="1" x14ac:dyDescent="0.25"/>
    <row r="41229" s="2" customFormat="1" x14ac:dyDescent="0.25"/>
    <row r="41230" s="2" customFormat="1" x14ac:dyDescent="0.25"/>
    <row r="41231" s="2" customFormat="1" x14ac:dyDescent="0.25"/>
    <row r="41232" s="2" customFormat="1" x14ac:dyDescent="0.25"/>
    <row r="41233" s="2" customFormat="1" x14ac:dyDescent="0.25"/>
    <row r="41234" s="2" customFormat="1" x14ac:dyDescent="0.25"/>
    <row r="41235" s="2" customFormat="1" x14ac:dyDescent="0.25"/>
    <row r="41236" s="2" customFormat="1" x14ac:dyDescent="0.25"/>
    <row r="41237" s="2" customFormat="1" x14ac:dyDescent="0.25"/>
    <row r="41238" s="2" customFormat="1" x14ac:dyDescent="0.25"/>
    <row r="41239" s="2" customFormat="1" x14ac:dyDescent="0.25"/>
    <row r="41240" s="2" customFormat="1" x14ac:dyDescent="0.25"/>
    <row r="41241" s="2" customFormat="1" x14ac:dyDescent="0.25"/>
    <row r="41242" s="2" customFormat="1" x14ac:dyDescent="0.25"/>
    <row r="41243" s="2" customFormat="1" x14ac:dyDescent="0.25"/>
    <row r="41244" s="2" customFormat="1" x14ac:dyDescent="0.25"/>
    <row r="41245" s="2" customFormat="1" x14ac:dyDescent="0.25"/>
    <row r="41246" s="2" customFormat="1" x14ac:dyDescent="0.25"/>
    <row r="41247" s="2" customFormat="1" x14ac:dyDescent="0.25"/>
    <row r="41248" s="2" customFormat="1" x14ac:dyDescent="0.25"/>
    <row r="41249" s="2" customFormat="1" x14ac:dyDescent="0.25"/>
    <row r="41250" s="2" customFormat="1" x14ac:dyDescent="0.25"/>
    <row r="41251" s="2" customFormat="1" x14ac:dyDescent="0.25"/>
    <row r="41252" s="2" customFormat="1" x14ac:dyDescent="0.25"/>
    <row r="41253" s="2" customFormat="1" x14ac:dyDescent="0.25"/>
    <row r="41254" s="2" customFormat="1" x14ac:dyDescent="0.25"/>
    <row r="41255" s="2" customFormat="1" x14ac:dyDescent="0.25"/>
    <row r="41256" s="2" customFormat="1" x14ac:dyDescent="0.25"/>
    <row r="41257" s="2" customFormat="1" x14ac:dyDescent="0.25"/>
    <row r="41258" s="2" customFormat="1" x14ac:dyDescent="0.25"/>
    <row r="41259" s="2" customFormat="1" x14ac:dyDescent="0.25"/>
    <row r="41260" s="2" customFormat="1" x14ac:dyDescent="0.25"/>
    <row r="41261" s="2" customFormat="1" x14ac:dyDescent="0.25"/>
    <row r="41262" s="2" customFormat="1" x14ac:dyDescent="0.25"/>
    <row r="41263" s="2" customFormat="1" x14ac:dyDescent="0.25"/>
    <row r="41264" s="2" customFormat="1" x14ac:dyDescent="0.25"/>
    <row r="41265" s="2" customFormat="1" x14ac:dyDescent="0.25"/>
    <row r="41266" s="2" customFormat="1" x14ac:dyDescent="0.25"/>
    <row r="41267" s="2" customFormat="1" x14ac:dyDescent="0.25"/>
    <row r="41268" s="2" customFormat="1" x14ac:dyDescent="0.25"/>
    <row r="41269" s="2" customFormat="1" x14ac:dyDescent="0.25"/>
    <row r="41270" s="2" customFormat="1" x14ac:dyDescent="0.25"/>
    <row r="41271" s="2" customFormat="1" x14ac:dyDescent="0.25"/>
    <row r="41272" s="2" customFormat="1" x14ac:dyDescent="0.25"/>
    <row r="41273" s="2" customFormat="1" x14ac:dyDescent="0.25"/>
    <row r="41274" s="2" customFormat="1" x14ac:dyDescent="0.25"/>
    <row r="41275" s="2" customFormat="1" x14ac:dyDescent="0.25"/>
    <row r="41276" s="2" customFormat="1" x14ac:dyDescent="0.25"/>
    <row r="41277" s="2" customFormat="1" x14ac:dyDescent="0.25"/>
    <row r="41278" s="2" customFormat="1" x14ac:dyDescent="0.25"/>
    <row r="41279" s="2" customFormat="1" x14ac:dyDescent="0.25"/>
    <row r="41280" s="2" customFormat="1" x14ac:dyDescent="0.25"/>
    <row r="41281" s="2" customFormat="1" x14ac:dyDescent="0.25"/>
    <row r="41282" s="2" customFormat="1" x14ac:dyDescent="0.25"/>
    <row r="41283" s="2" customFormat="1" x14ac:dyDescent="0.25"/>
    <row r="41284" s="2" customFormat="1" x14ac:dyDescent="0.25"/>
    <row r="41285" s="2" customFormat="1" x14ac:dyDescent="0.25"/>
    <row r="41286" s="2" customFormat="1" x14ac:dyDescent="0.25"/>
    <row r="41287" s="2" customFormat="1" x14ac:dyDescent="0.25"/>
    <row r="41288" s="2" customFormat="1" x14ac:dyDescent="0.25"/>
    <row r="41289" s="2" customFormat="1" x14ac:dyDescent="0.25"/>
    <row r="41290" s="2" customFormat="1" x14ac:dyDescent="0.25"/>
    <row r="41291" s="2" customFormat="1" x14ac:dyDescent="0.25"/>
    <row r="41292" s="2" customFormat="1" x14ac:dyDescent="0.25"/>
    <row r="41293" s="2" customFormat="1" x14ac:dyDescent="0.25"/>
    <row r="41294" s="2" customFormat="1" x14ac:dyDescent="0.25"/>
    <row r="41295" s="2" customFormat="1" x14ac:dyDescent="0.25"/>
    <row r="41296" s="2" customFormat="1" x14ac:dyDescent="0.25"/>
    <row r="41297" s="2" customFormat="1" x14ac:dyDescent="0.25"/>
    <row r="41298" s="2" customFormat="1" x14ac:dyDescent="0.25"/>
    <row r="41299" s="2" customFormat="1" x14ac:dyDescent="0.25"/>
    <row r="41300" s="2" customFormat="1" x14ac:dyDescent="0.25"/>
    <row r="41301" s="2" customFormat="1" x14ac:dyDescent="0.25"/>
    <row r="41302" s="2" customFormat="1" x14ac:dyDescent="0.25"/>
    <row r="41303" s="2" customFormat="1" x14ac:dyDescent="0.25"/>
    <row r="41304" s="2" customFormat="1" x14ac:dyDescent="0.25"/>
    <row r="41305" s="2" customFormat="1" x14ac:dyDescent="0.25"/>
    <row r="41306" s="2" customFormat="1" x14ac:dyDescent="0.25"/>
    <row r="41307" s="2" customFormat="1" x14ac:dyDescent="0.25"/>
    <row r="41308" s="2" customFormat="1" x14ac:dyDescent="0.25"/>
    <row r="41309" s="2" customFormat="1" x14ac:dyDescent="0.25"/>
    <row r="41310" s="2" customFormat="1" x14ac:dyDescent="0.25"/>
    <row r="41311" s="2" customFormat="1" x14ac:dyDescent="0.25"/>
    <row r="41312" s="2" customFormat="1" x14ac:dyDescent="0.25"/>
    <row r="41313" s="2" customFormat="1" x14ac:dyDescent="0.25"/>
    <row r="41314" s="2" customFormat="1" x14ac:dyDescent="0.25"/>
    <row r="41315" s="2" customFormat="1" x14ac:dyDescent="0.25"/>
    <row r="41316" s="2" customFormat="1" x14ac:dyDescent="0.25"/>
    <row r="41317" s="2" customFormat="1" x14ac:dyDescent="0.25"/>
    <row r="41318" s="2" customFormat="1" x14ac:dyDescent="0.25"/>
    <row r="41319" s="2" customFormat="1" x14ac:dyDescent="0.25"/>
    <row r="41320" s="2" customFormat="1" x14ac:dyDescent="0.25"/>
    <row r="41321" s="2" customFormat="1" x14ac:dyDescent="0.25"/>
    <row r="41322" s="2" customFormat="1" x14ac:dyDescent="0.25"/>
    <row r="41323" s="2" customFormat="1" x14ac:dyDescent="0.25"/>
    <row r="41324" s="2" customFormat="1" x14ac:dyDescent="0.25"/>
    <row r="41325" s="2" customFormat="1" x14ac:dyDescent="0.25"/>
    <row r="41326" s="2" customFormat="1" x14ac:dyDescent="0.25"/>
    <row r="41327" s="2" customFormat="1" x14ac:dyDescent="0.25"/>
    <row r="41328" s="2" customFormat="1" x14ac:dyDescent="0.25"/>
    <row r="41329" s="2" customFormat="1" x14ac:dyDescent="0.25"/>
    <row r="41330" s="2" customFormat="1" x14ac:dyDescent="0.25"/>
    <row r="41331" s="2" customFormat="1" x14ac:dyDescent="0.25"/>
    <row r="41332" s="2" customFormat="1" x14ac:dyDescent="0.25"/>
    <row r="41333" s="2" customFormat="1" x14ac:dyDescent="0.25"/>
    <row r="41334" s="2" customFormat="1" x14ac:dyDescent="0.25"/>
    <row r="41335" s="2" customFormat="1" x14ac:dyDescent="0.25"/>
    <row r="41336" s="2" customFormat="1" x14ac:dyDescent="0.25"/>
    <row r="41337" s="2" customFormat="1" x14ac:dyDescent="0.25"/>
    <row r="41338" s="2" customFormat="1" x14ac:dyDescent="0.25"/>
    <row r="41339" s="2" customFormat="1" x14ac:dyDescent="0.25"/>
    <row r="41340" s="2" customFormat="1" x14ac:dyDescent="0.25"/>
    <row r="41341" s="2" customFormat="1" x14ac:dyDescent="0.25"/>
    <row r="41342" s="2" customFormat="1" x14ac:dyDescent="0.25"/>
    <row r="41343" s="2" customFormat="1" x14ac:dyDescent="0.25"/>
    <row r="41344" s="2" customFormat="1" x14ac:dyDescent="0.25"/>
    <row r="41345" s="2" customFormat="1" x14ac:dyDescent="0.25"/>
    <row r="41346" s="2" customFormat="1" x14ac:dyDescent="0.25"/>
    <row r="41347" s="2" customFormat="1" x14ac:dyDescent="0.25"/>
    <row r="41348" s="2" customFormat="1" x14ac:dyDescent="0.25"/>
    <row r="41349" s="2" customFormat="1" x14ac:dyDescent="0.25"/>
    <row r="41350" s="2" customFormat="1" x14ac:dyDescent="0.25"/>
    <row r="41351" s="2" customFormat="1" x14ac:dyDescent="0.25"/>
    <row r="41352" s="2" customFormat="1" x14ac:dyDescent="0.25"/>
    <row r="41353" s="2" customFormat="1" x14ac:dyDescent="0.25"/>
    <row r="41354" s="2" customFormat="1" x14ac:dyDescent="0.25"/>
    <row r="41355" s="2" customFormat="1" x14ac:dyDescent="0.25"/>
    <row r="41356" s="2" customFormat="1" x14ac:dyDescent="0.25"/>
    <row r="41357" s="2" customFormat="1" x14ac:dyDescent="0.25"/>
    <row r="41358" s="2" customFormat="1" x14ac:dyDescent="0.25"/>
    <row r="41359" s="2" customFormat="1" x14ac:dyDescent="0.25"/>
    <row r="41360" s="2" customFormat="1" x14ac:dyDescent="0.25"/>
    <row r="41361" s="2" customFormat="1" x14ac:dyDescent="0.25"/>
    <row r="41362" s="2" customFormat="1" x14ac:dyDescent="0.25"/>
    <row r="41363" s="2" customFormat="1" x14ac:dyDescent="0.25"/>
    <row r="41364" s="2" customFormat="1" x14ac:dyDescent="0.25"/>
    <row r="41365" s="2" customFormat="1" x14ac:dyDescent="0.25"/>
    <row r="41366" s="2" customFormat="1" x14ac:dyDescent="0.25"/>
    <row r="41367" s="2" customFormat="1" x14ac:dyDescent="0.25"/>
    <row r="41368" s="2" customFormat="1" x14ac:dyDescent="0.25"/>
    <row r="41369" s="2" customFormat="1" x14ac:dyDescent="0.25"/>
    <row r="41370" s="2" customFormat="1" x14ac:dyDescent="0.25"/>
    <row r="41371" s="2" customFormat="1" x14ac:dyDescent="0.25"/>
    <row r="41372" s="2" customFormat="1" x14ac:dyDescent="0.25"/>
    <row r="41373" s="2" customFormat="1" x14ac:dyDescent="0.25"/>
    <row r="41374" s="2" customFormat="1" x14ac:dyDescent="0.25"/>
    <row r="41375" s="2" customFormat="1" x14ac:dyDescent="0.25"/>
    <row r="41376" s="2" customFormat="1" x14ac:dyDescent="0.25"/>
    <row r="41377" s="2" customFormat="1" x14ac:dyDescent="0.25"/>
    <row r="41378" s="2" customFormat="1" x14ac:dyDescent="0.25"/>
    <row r="41379" s="2" customFormat="1" x14ac:dyDescent="0.25"/>
    <row r="41380" s="2" customFormat="1" x14ac:dyDescent="0.25"/>
    <row r="41381" s="2" customFormat="1" x14ac:dyDescent="0.25"/>
    <row r="41382" s="2" customFormat="1" x14ac:dyDescent="0.25"/>
    <row r="41383" s="2" customFormat="1" x14ac:dyDescent="0.25"/>
    <row r="41384" s="2" customFormat="1" x14ac:dyDescent="0.25"/>
    <row r="41385" s="2" customFormat="1" x14ac:dyDescent="0.25"/>
    <row r="41386" s="2" customFormat="1" x14ac:dyDescent="0.25"/>
    <row r="41387" s="2" customFormat="1" x14ac:dyDescent="0.25"/>
    <row r="41388" s="2" customFormat="1" x14ac:dyDescent="0.25"/>
    <row r="41389" s="2" customFormat="1" x14ac:dyDescent="0.25"/>
    <row r="41390" s="2" customFormat="1" x14ac:dyDescent="0.25"/>
    <row r="41391" s="2" customFormat="1" x14ac:dyDescent="0.25"/>
    <row r="41392" s="2" customFormat="1" x14ac:dyDescent="0.25"/>
    <row r="41393" s="2" customFormat="1" x14ac:dyDescent="0.25"/>
    <row r="41394" s="2" customFormat="1" x14ac:dyDescent="0.25"/>
    <row r="41395" s="2" customFormat="1" x14ac:dyDescent="0.25"/>
    <row r="41396" s="2" customFormat="1" x14ac:dyDescent="0.25"/>
    <row r="41397" s="2" customFormat="1" x14ac:dyDescent="0.25"/>
    <row r="41398" s="2" customFormat="1" x14ac:dyDescent="0.25"/>
    <row r="41399" s="2" customFormat="1" x14ac:dyDescent="0.25"/>
    <row r="41400" s="2" customFormat="1" x14ac:dyDescent="0.25"/>
    <row r="41401" s="2" customFormat="1" x14ac:dyDescent="0.25"/>
    <row r="41402" s="2" customFormat="1" x14ac:dyDescent="0.25"/>
    <row r="41403" s="2" customFormat="1" x14ac:dyDescent="0.25"/>
    <row r="41404" s="2" customFormat="1" x14ac:dyDescent="0.25"/>
    <row r="41405" s="2" customFormat="1" x14ac:dyDescent="0.25"/>
    <row r="41406" s="2" customFormat="1" x14ac:dyDescent="0.25"/>
    <row r="41407" s="2" customFormat="1" x14ac:dyDescent="0.25"/>
    <row r="41408" s="2" customFormat="1" x14ac:dyDescent="0.25"/>
    <row r="41409" s="2" customFormat="1" x14ac:dyDescent="0.25"/>
    <row r="41410" s="2" customFormat="1" x14ac:dyDescent="0.25"/>
    <row r="41411" s="2" customFormat="1" x14ac:dyDescent="0.25"/>
    <row r="41412" s="2" customFormat="1" x14ac:dyDescent="0.25"/>
    <row r="41413" s="2" customFormat="1" x14ac:dyDescent="0.25"/>
    <row r="41414" s="2" customFormat="1" x14ac:dyDescent="0.25"/>
    <row r="41415" s="2" customFormat="1" x14ac:dyDescent="0.25"/>
    <row r="41416" s="2" customFormat="1" x14ac:dyDescent="0.25"/>
    <row r="41417" s="2" customFormat="1" x14ac:dyDescent="0.25"/>
    <row r="41418" s="2" customFormat="1" x14ac:dyDescent="0.25"/>
    <row r="41419" s="2" customFormat="1" x14ac:dyDescent="0.25"/>
    <row r="41420" s="2" customFormat="1" x14ac:dyDescent="0.25"/>
    <row r="41421" s="2" customFormat="1" x14ac:dyDescent="0.25"/>
    <row r="41422" s="2" customFormat="1" x14ac:dyDescent="0.25"/>
    <row r="41423" s="2" customFormat="1" x14ac:dyDescent="0.25"/>
    <row r="41424" s="2" customFormat="1" x14ac:dyDescent="0.25"/>
    <row r="41425" s="2" customFormat="1" x14ac:dyDescent="0.25"/>
    <row r="41426" s="2" customFormat="1" x14ac:dyDescent="0.25"/>
    <row r="41427" s="2" customFormat="1" x14ac:dyDescent="0.25"/>
    <row r="41428" s="2" customFormat="1" x14ac:dyDescent="0.25"/>
    <row r="41429" s="2" customFormat="1" x14ac:dyDescent="0.25"/>
    <row r="41430" s="2" customFormat="1" x14ac:dyDescent="0.25"/>
    <row r="41431" s="2" customFormat="1" x14ac:dyDescent="0.25"/>
    <row r="41432" s="2" customFormat="1" x14ac:dyDescent="0.25"/>
    <row r="41433" s="2" customFormat="1" x14ac:dyDescent="0.25"/>
    <row r="41434" s="2" customFormat="1" x14ac:dyDescent="0.25"/>
    <row r="41435" s="2" customFormat="1" x14ac:dyDescent="0.25"/>
    <row r="41436" s="2" customFormat="1" x14ac:dyDescent="0.25"/>
    <row r="41437" s="2" customFormat="1" x14ac:dyDescent="0.25"/>
    <row r="41438" s="2" customFormat="1" x14ac:dyDescent="0.25"/>
    <row r="41439" s="2" customFormat="1" x14ac:dyDescent="0.25"/>
    <row r="41440" s="2" customFormat="1" x14ac:dyDescent="0.25"/>
    <row r="41441" s="2" customFormat="1" x14ac:dyDescent="0.25"/>
    <row r="41442" s="2" customFormat="1" x14ac:dyDescent="0.25"/>
    <row r="41443" s="2" customFormat="1" x14ac:dyDescent="0.25"/>
    <row r="41444" s="2" customFormat="1" x14ac:dyDescent="0.25"/>
    <row r="41445" s="2" customFormat="1" x14ac:dyDescent="0.25"/>
    <row r="41446" s="2" customFormat="1" x14ac:dyDescent="0.25"/>
    <row r="41447" s="2" customFormat="1" x14ac:dyDescent="0.25"/>
    <row r="41448" s="2" customFormat="1" x14ac:dyDescent="0.25"/>
    <row r="41449" s="2" customFormat="1" x14ac:dyDescent="0.25"/>
    <row r="41450" s="2" customFormat="1" x14ac:dyDescent="0.25"/>
    <row r="41451" s="2" customFormat="1" x14ac:dyDescent="0.25"/>
    <row r="41452" s="2" customFormat="1" x14ac:dyDescent="0.25"/>
    <row r="41453" s="2" customFormat="1" x14ac:dyDescent="0.25"/>
    <row r="41454" s="2" customFormat="1" x14ac:dyDescent="0.25"/>
    <row r="41455" s="2" customFormat="1" x14ac:dyDescent="0.25"/>
    <row r="41456" s="2" customFormat="1" x14ac:dyDescent="0.25"/>
    <row r="41457" s="2" customFormat="1" x14ac:dyDescent="0.25"/>
    <row r="41458" s="2" customFormat="1" x14ac:dyDescent="0.25"/>
    <row r="41459" s="2" customFormat="1" x14ac:dyDescent="0.25"/>
    <row r="41460" s="2" customFormat="1" x14ac:dyDescent="0.25"/>
    <row r="41461" s="2" customFormat="1" x14ac:dyDescent="0.25"/>
    <row r="41462" s="2" customFormat="1" x14ac:dyDescent="0.25"/>
    <row r="41463" s="2" customFormat="1" x14ac:dyDescent="0.25"/>
    <row r="41464" s="2" customFormat="1" x14ac:dyDescent="0.25"/>
    <row r="41465" s="2" customFormat="1" x14ac:dyDescent="0.25"/>
    <row r="41466" s="2" customFormat="1" x14ac:dyDescent="0.25"/>
    <row r="41467" s="2" customFormat="1" x14ac:dyDescent="0.25"/>
    <row r="41468" s="2" customFormat="1" x14ac:dyDescent="0.25"/>
    <row r="41469" s="2" customFormat="1" x14ac:dyDescent="0.25"/>
    <row r="41470" s="2" customFormat="1" x14ac:dyDescent="0.25"/>
    <row r="41471" s="2" customFormat="1" x14ac:dyDescent="0.25"/>
    <row r="41472" s="2" customFormat="1" x14ac:dyDescent="0.25"/>
    <row r="41473" s="2" customFormat="1" x14ac:dyDescent="0.25"/>
    <row r="41474" s="2" customFormat="1" x14ac:dyDescent="0.25"/>
    <row r="41475" s="2" customFormat="1" x14ac:dyDescent="0.25"/>
    <row r="41476" s="2" customFormat="1" x14ac:dyDescent="0.25"/>
    <row r="41477" s="2" customFormat="1" x14ac:dyDescent="0.25"/>
    <row r="41478" s="2" customFormat="1" x14ac:dyDescent="0.25"/>
    <row r="41479" s="2" customFormat="1" x14ac:dyDescent="0.25"/>
    <row r="41480" s="2" customFormat="1" x14ac:dyDescent="0.25"/>
    <row r="41481" s="2" customFormat="1" x14ac:dyDescent="0.25"/>
    <row r="41482" s="2" customFormat="1" x14ac:dyDescent="0.25"/>
    <row r="41483" s="2" customFormat="1" x14ac:dyDescent="0.25"/>
    <row r="41484" s="2" customFormat="1" x14ac:dyDescent="0.25"/>
    <row r="41485" s="2" customFormat="1" x14ac:dyDescent="0.25"/>
    <row r="41486" s="2" customFormat="1" x14ac:dyDescent="0.25"/>
    <row r="41487" s="2" customFormat="1" x14ac:dyDescent="0.25"/>
    <row r="41488" s="2" customFormat="1" x14ac:dyDescent="0.25"/>
    <row r="41489" s="2" customFormat="1" x14ac:dyDescent="0.25"/>
    <row r="41490" s="2" customFormat="1" x14ac:dyDescent="0.25"/>
    <row r="41491" s="2" customFormat="1" x14ac:dyDescent="0.25"/>
    <row r="41492" s="2" customFormat="1" x14ac:dyDescent="0.25"/>
    <row r="41493" s="2" customFormat="1" x14ac:dyDescent="0.25"/>
    <row r="41494" s="2" customFormat="1" x14ac:dyDescent="0.25"/>
    <row r="41495" s="2" customFormat="1" x14ac:dyDescent="0.25"/>
    <row r="41496" s="2" customFormat="1" x14ac:dyDescent="0.25"/>
    <row r="41497" s="2" customFormat="1" x14ac:dyDescent="0.25"/>
    <row r="41498" s="2" customFormat="1" x14ac:dyDescent="0.25"/>
    <row r="41499" s="2" customFormat="1" x14ac:dyDescent="0.25"/>
    <row r="41500" s="2" customFormat="1" x14ac:dyDescent="0.25"/>
    <row r="41501" s="2" customFormat="1" x14ac:dyDescent="0.25"/>
    <row r="41502" s="2" customFormat="1" x14ac:dyDescent="0.25"/>
    <row r="41503" s="2" customFormat="1" x14ac:dyDescent="0.25"/>
    <row r="41504" s="2" customFormat="1" x14ac:dyDescent="0.25"/>
    <row r="41505" s="2" customFormat="1" x14ac:dyDescent="0.25"/>
    <row r="41506" s="2" customFormat="1" x14ac:dyDescent="0.25"/>
    <row r="41507" s="2" customFormat="1" x14ac:dyDescent="0.25"/>
    <row r="41508" s="2" customFormat="1" x14ac:dyDescent="0.25"/>
    <row r="41509" s="2" customFormat="1" x14ac:dyDescent="0.25"/>
    <row r="41510" s="2" customFormat="1" x14ac:dyDescent="0.25"/>
    <row r="41511" s="2" customFormat="1" x14ac:dyDescent="0.25"/>
    <row r="41512" s="2" customFormat="1" x14ac:dyDescent="0.25"/>
    <row r="41513" s="2" customFormat="1" x14ac:dyDescent="0.25"/>
    <row r="41514" s="2" customFormat="1" x14ac:dyDescent="0.25"/>
    <row r="41515" s="2" customFormat="1" x14ac:dyDescent="0.25"/>
    <row r="41516" s="2" customFormat="1" x14ac:dyDescent="0.25"/>
    <row r="41517" s="2" customFormat="1" x14ac:dyDescent="0.25"/>
    <row r="41518" s="2" customFormat="1" x14ac:dyDescent="0.25"/>
    <row r="41519" s="2" customFormat="1" x14ac:dyDescent="0.25"/>
    <row r="41520" s="2" customFormat="1" x14ac:dyDescent="0.25"/>
    <row r="41521" s="2" customFormat="1" x14ac:dyDescent="0.25"/>
    <row r="41522" s="2" customFormat="1" x14ac:dyDescent="0.25"/>
    <row r="41523" s="2" customFormat="1" x14ac:dyDescent="0.25"/>
    <row r="41524" s="2" customFormat="1" x14ac:dyDescent="0.25"/>
    <row r="41525" s="2" customFormat="1" x14ac:dyDescent="0.25"/>
    <row r="41526" s="2" customFormat="1" x14ac:dyDescent="0.25"/>
    <row r="41527" s="2" customFormat="1" x14ac:dyDescent="0.25"/>
    <row r="41528" s="2" customFormat="1" x14ac:dyDescent="0.25"/>
    <row r="41529" s="2" customFormat="1" x14ac:dyDescent="0.25"/>
    <row r="41530" s="2" customFormat="1" x14ac:dyDescent="0.25"/>
    <row r="41531" s="2" customFormat="1" x14ac:dyDescent="0.25"/>
    <row r="41532" s="2" customFormat="1" x14ac:dyDescent="0.25"/>
    <row r="41533" s="2" customFormat="1" x14ac:dyDescent="0.25"/>
    <row r="41534" s="2" customFormat="1" x14ac:dyDescent="0.25"/>
    <row r="41535" s="2" customFormat="1" x14ac:dyDescent="0.25"/>
    <row r="41536" s="2" customFormat="1" x14ac:dyDescent="0.25"/>
    <row r="41537" s="2" customFormat="1" x14ac:dyDescent="0.25"/>
    <row r="41538" s="2" customFormat="1" x14ac:dyDescent="0.25"/>
    <row r="41539" s="2" customFormat="1" x14ac:dyDescent="0.25"/>
    <row r="41540" s="2" customFormat="1" x14ac:dyDescent="0.25"/>
    <row r="41541" s="2" customFormat="1" x14ac:dyDescent="0.25"/>
    <row r="41542" s="2" customFormat="1" x14ac:dyDescent="0.25"/>
    <row r="41543" s="2" customFormat="1" x14ac:dyDescent="0.25"/>
    <row r="41544" s="2" customFormat="1" x14ac:dyDescent="0.25"/>
    <row r="41545" s="2" customFormat="1" x14ac:dyDescent="0.25"/>
    <row r="41546" s="2" customFormat="1" x14ac:dyDescent="0.25"/>
    <row r="41547" s="2" customFormat="1" x14ac:dyDescent="0.25"/>
    <row r="41548" s="2" customFormat="1" x14ac:dyDescent="0.25"/>
    <row r="41549" s="2" customFormat="1" x14ac:dyDescent="0.25"/>
    <row r="41550" s="2" customFormat="1" x14ac:dyDescent="0.25"/>
    <row r="41551" s="2" customFormat="1" x14ac:dyDescent="0.25"/>
    <row r="41552" s="2" customFormat="1" x14ac:dyDescent="0.25"/>
    <row r="41553" s="2" customFormat="1" x14ac:dyDescent="0.25"/>
    <row r="41554" s="2" customFormat="1" x14ac:dyDescent="0.25"/>
    <row r="41555" s="2" customFormat="1" x14ac:dyDescent="0.25"/>
    <row r="41556" s="2" customFormat="1" x14ac:dyDescent="0.25"/>
    <row r="41557" s="2" customFormat="1" x14ac:dyDescent="0.25"/>
    <row r="41558" s="2" customFormat="1" x14ac:dyDescent="0.25"/>
    <row r="41559" s="2" customFormat="1" x14ac:dyDescent="0.25"/>
    <row r="41560" s="2" customFormat="1" x14ac:dyDescent="0.25"/>
    <row r="41561" s="2" customFormat="1" x14ac:dyDescent="0.25"/>
    <row r="41562" s="2" customFormat="1" x14ac:dyDescent="0.25"/>
    <row r="41563" s="2" customFormat="1" x14ac:dyDescent="0.25"/>
    <row r="41564" s="2" customFormat="1" x14ac:dyDescent="0.25"/>
    <row r="41565" s="2" customFormat="1" x14ac:dyDescent="0.25"/>
    <row r="41566" s="2" customFormat="1" x14ac:dyDescent="0.25"/>
    <row r="41567" s="2" customFormat="1" x14ac:dyDescent="0.25"/>
    <row r="41568" s="2" customFormat="1" x14ac:dyDescent="0.25"/>
    <row r="41569" s="2" customFormat="1" x14ac:dyDescent="0.25"/>
    <row r="41570" s="2" customFormat="1" x14ac:dyDescent="0.25"/>
    <row r="41571" s="2" customFormat="1" x14ac:dyDescent="0.25"/>
    <row r="41572" s="2" customFormat="1" x14ac:dyDescent="0.25"/>
    <row r="41573" s="2" customFormat="1" x14ac:dyDescent="0.25"/>
    <row r="41574" s="2" customFormat="1" x14ac:dyDescent="0.25"/>
    <row r="41575" s="2" customFormat="1" x14ac:dyDescent="0.25"/>
    <row r="41576" s="2" customFormat="1" x14ac:dyDescent="0.25"/>
    <row r="41577" s="2" customFormat="1" x14ac:dyDescent="0.25"/>
    <row r="41578" s="2" customFormat="1" x14ac:dyDescent="0.25"/>
    <row r="41579" s="2" customFormat="1" x14ac:dyDescent="0.25"/>
    <row r="41580" s="2" customFormat="1" x14ac:dyDescent="0.25"/>
    <row r="41581" s="2" customFormat="1" x14ac:dyDescent="0.25"/>
    <row r="41582" s="2" customFormat="1" x14ac:dyDescent="0.25"/>
    <row r="41583" s="2" customFormat="1" x14ac:dyDescent="0.25"/>
    <row r="41584" s="2" customFormat="1" x14ac:dyDescent="0.25"/>
    <row r="41585" s="2" customFormat="1" x14ac:dyDescent="0.25"/>
    <row r="41586" s="2" customFormat="1" x14ac:dyDescent="0.25"/>
    <row r="41587" s="2" customFormat="1" x14ac:dyDescent="0.25"/>
    <row r="41588" s="2" customFormat="1" x14ac:dyDescent="0.25"/>
    <row r="41589" s="2" customFormat="1" x14ac:dyDescent="0.25"/>
    <row r="41590" s="2" customFormat="1" x14ac:dyDescent="0.25"/>
    <row r="41591" s="2" customFormat="1" x14ac:dyDescent="0.25"/>
    <row r="41592" s="2" customFormat="1" x14ac:dyDescent="0.25"/>
    <row r="41593" s="2" customFormat="1" x14ac:dyDescent="0.25"/>
    <row r="41594" s="2" customFormat="1" x14ac:dyDescent="0.25"/>
    <row r="41595" s="2" customFormat="1" x14ac:dyDescent="0.25"/>
    <row r="41596" s="2" customFormat="1" x14ac:dyDescent="0.25"/>
    <row r="41597" s="2" customFormat="1" x14ac:dyDescent="0.25"/>
    <row r="41598" s="2" customFormat="1" x14ac:dyDescent="0.25"/>
    <row r="41599" s="2" customFormat="1" x14ac:dyDescent="0.25"/>
    <row r="41600" s="2" customFormat="1" x14ac:dyDescent="0.25"/>
    <row r="41601" s="2" customFormat="1" x14ac:dyDescent="0.25"/>
    <row r="41602" s="2" customFormat="1" x14ac:dyDescent="0.25"/>
    <row r="41603" s="2" customFormat="1" x14ac:dyDescent="0.25"/>
    <row r="41604" s="2" customFormat="1" x14ac:dyDescent="0.25"/>
    <row r="41605" s="2" customFormat="1" x14ac:dyDescent="0.25"/>
    <row r="41606" s="2" customFormat="1" x14ac:dyDescent="0.25"/>
    <row r="41607" s="2" customFormat="1" x14ac:dyDescent="0.25"/>
    <row r="41608" s="2" customFormat="1" x14ac:dyDescent="0.25"/>
    <row r="41609" s="2" customFormat="1" x14ac:dyDescent="0.25"/>
    <row r="41610" s="2" customFormat="1" x14ac:dyDescent="0.25"/>
    <row r="41611" s="2" customFormat="1" x14ac:dyDescent="0.25"/>
    <row r="41612" s="2" customFormat="1" x14ac:dyDescent="0.25"/>
    <row r="41613" s="2" customFormat="1" x14ac:dyDescent="0.25"/>
    <row r="41614" s="2" customFormat="1" x14ac:dyDescent="0.25"/>
    <row r="41615" s="2" customFormat="1" x14ac:dyDescent="0.25"/>
    <row r="41616" s="2" customFormat="1" x14ac:dyDescent="0.25"/>
    <row r="41617" s="2" customFormat="1" x14ac:dyDescent="0.25"/>
    <row r="41618" s="2" customFormat="1" x14ac:dyDescent="0.25"/>
    <row r="41619" s="2" customFormat="1" x14ac:dyDescent="0.25"/>
    <row r="41620" s="2" customFormat="1" x14ac:dyDescent="0.25"/>
    <row r="41621" s="2" customFormat="1" x14ac:dyDescent="0.25"/>
    <row r="41622" s="2" customFormat="1" x14ac:dyDescent="0.25"/>
    <row r="41623" s="2" customFormat="1" x14ac:dyDescent="0.25"/>
    <row r="41624" s="2" customFormat="1" x14ac:dyDescent="0.25"/>
    <row r="41625" s="2" customFormat="1" x14ac:dyDescent="0.25"/>
    <row r="41626" s="2" customFormat="1" x14ac:dyDescent="0.25"/>
    <row r="41627" s="2" customFormat="1" x14ac:dyDescent="0.25"/>
    <row r="41628" s="2" customFormat="1" x14ac:dyDescent="0.25"/>
    <row r="41629" s="2" customFormat="1" x14ac:dyDescent="0.25"/>
    <row r="41630" s="2" customFormat="1" x14ac:dyDescent="0.25"/>
    <row r="41631" s="2" customFormat="1" x14ac:dyDescent="0.25"/>
    <row r="41632" s="2" customFormat="1" x14ac:dyDescent="0.25"/>
    <row r="41633" s="2" customFormat="1" x14ac:dyDescent="0.25"/>
    <row r="41634" s="2" customFormat="1" x14ac:dyDescent="0.25"/>
    <row r="41635" s="2" customFormat="1" x14ac:dyDescent="0.25"/>
    <row r="41636" s="2" customFormat="1" x14ac:dyDescent="0.25"/>
    <row r="41637" s="2" customFormat="1" x14ac:dyDescent="0.25"/>
    <row r="41638" s="2" customFormat="1" x14ac:dyDescent="0.25"/>
    <row r="41639" s="2" customFormat="1" x14ac:dyDescent="0.25"/>
    <row r="41640" s="2" customFormat="1" x14ac:dyDescent="0.25"/>
    <row r="41641" s="2" customFormat="1" x14ac:dyDescent="0.25"/>
    <row r="41642" s="2" customFormat="1" x14ac:dyDescent="0.25"/>
    <row r="41643" s="2" customFormat="1" x14ac:dyDescent="0.25"/>
    <row r="41644" s="2" customFormat="1" x14ac:dyDescent="0.25"/>
    <row r="41645" s="2" customFormat="1" x14ac:dyDescent="0.25"/>
    <row r="41646" s="2" customFormat="1" x14ac:dyDescent="0.25"/>
    <row r="41647" s="2" customFormat="1" x14ac:dyDescent="0.25"/>
    <row r="41648" s="2" customFormat="1" x14ac:dyDescent="0.25"/>
    <row r="41649" s="2" customFormat="1" x14ac:dyDescent="0.25"/>
    <row r="41650" s="2" customFormat="1" x14ac:dyDescent="0.25"/>
    <row r="41651" s="2" customFormat="1" x14ac:dyDescent="0.25"/>
    <row r="41652" s="2" customFormat="1" x14ac:dyDescent="0.25"/>
    <row r="41653" s="2" customFormat="1" x14ac:dyDescent="0.25"/>
    <row r="41654" s="2" customFormat="1" x14ac:dyDescent="0.25"/>
    <row r="41655" s="2" customFormat="1" x14ac:dyDescent="0.25"/>
    <row r="41656" s="2" customFormat="1" x14ac:dyDescent="0.25"/>
    <row r="41657" s="2" customFormat="1" x14ac:dyDescent="0.25"/>
    <row r="41658" s="2" customFormat="1" x14ac:dyDescent="0.25"/>
    <row r="41659" s="2" customFormat="1" x14ac:dyDescent="0.25"/>
    <row r="41660" s="2" customFormat="1" x14ac:dyDescent="0.25"/>
    <row r="41661" s="2" customFormat="1" x14ac:dyDescent="0.25"/>
    <row r="41662" s="2" customFormat="1" x14ac:dyDescent="0.25"/>
    <row r="41663" s="2" customFormat="1" x14ac:dyDescent="0.25"/>
    <row r="41664" s="2" customFormat="1" x14ac:dyDescent="0.25"/>
    <row r="41665" s="2" customFormat="1" x14ac:dyDescent="0.25"/>
    <row r="41666" s="2" customFormat="1" x14ac:dyDescent="0.25"/>
    <row r="41667" s="2" customFormat="1" x14ac:dyDescent="0.25"/>
    <row r="41668" s="2" customFormat="1" x14ac:dyDescent="0.25"/>
    <row r="41669" s="2" customFormat="1" x14ac:dyDescent="0.25"/>
    <row r="41670" s="2" customFormat="1" x14ac:dyDescent="0.25"/>
    <row r="41671" s="2" customFormat="1" x14ac:dyDescent="0.25"/>
    <row r="41672" s="2" customFormat="1" x14ac:dyDescent="0.25"/>
    <row r="41673" s="2" customFormat="1" x14ac:dyDescent="0.25"/>
    <row r="41674" s="2" customFormat="1" x14ac:dyDescent="0.25"/>
    <row r="41675" s="2" customFormat="1" x14ac:dyDescent="0.25"/>
    <row r="41676" s="2" customFormat="1" x14ac:dyDescent="0.25"/>
    <row r="41677" s="2" customFormat="1" x14ac:dyDescent="0.25"/>
    <row r="41678" s="2" customFormat="1" x14ac:dyDescent="0.25"/>
    <row r="41679" s="2" customFormat="1" x14ac:dyDescent="0.25"/>
    <row r="41680" s="2" customFormat="1" x14ac:dyDescent="0.25"/>
    <row r="41681" s="2" customFormat="1" x14ac:dyDescent="0.25"/>
    <row r="41682" s="2" customFormat="1" x14ac:dyDescent="0.25"/>
    <row r="41683" s="2" customFormat="1" x14ac:dyDescent="0.25"/>
    <row r="41684" s="2" customFormat="1" x14ac:dyDescent="0.25"/>
    <row r="41685" s="2" customFormat="1" x14ac:dyDescent="0.25"/>
    <row r="41686" s="2" customFormat="1" x14ac:dyDescent="0.25"/>
    <row r="41687" s="2" customFormat="1" x14ac:dyDescent="0.25"/>
    <row r="41688" s="2" customFormat="1" x14ac:dyDescent="0.25"/>
    <row r="41689" s="2" customFormat="1" x14ac:dyDescent="0.25"/>
    <row r="41690" s="2" customFormat="1" x14ac:dyDescent="0.25"/>
    <row r="41691" s="2" customFormat="1" x14ac:dyDescent="0.25"/>
    <row r="41692" s="2" customFormat="1" x14ac:dyDescent="0.25"/>
    <row r="41693" s="2" customFormat="1" x14ac:dyDescent="0.25"/>
    <row r="41694" s="2" customFormat="1" x14ac:dyDescent="0.25"/>
    <row r="41695" s="2" customFormat="1" x14ac:dyDescent="0.25"/>
    <row r="41696" s="2" customFormat="1" x14ac:dyDescent="0.25"/>
    <row r="41697" s="2" customFormat="1" x14ac:dyDescent="0.25"/>
    <row r="41698" s="2" customFormat="1" x14ac:dyDescent="0.25"/>
    <row r="41699" s="2" customFormat="1" x14ac:dyDescent="0.25"/>
    <row r="41700" s="2" customFormat="1" x14ac:dyDescent="0.25"/>
    <row r="41701" s="2" customFormat="1" x14ac:dyDescent="0.25"/>
    <row r="41702" s="2" customFormat="1" x14ac:dyDescent="0.25"/>
    <row r="41703" s="2" customFormat="1" x14ac:dyDescent="0.25"/>
    <row r="41704" s="2" customFormat="1" x14ac:dyDescent="0.25"/>
    <row r="41705" s="2" customFormat="1" x14ac:dyDescent="0.25"/>
    <row r="41706" s="2" customFormat="1" x14ac:dyDescent="0.25"/>
    <row r="41707" s="2" customFormat="1" x14ac:dyDescent="0.25"/>
    <row r="41708" s="2" customFormat="1" x14ac:dyDescent="0.25"/>
    <row r="41709" s="2" customFormat="1" x14ac:dyDescent="0.25"/>
    <row r="41710" s="2" customFormat="1" x14ac:dyDescent="0.25"/>
    <row r="41711" s="2" customFormat="1" x14ac:dyDescent="0.25"/>
    <row r="41712" s="2" customFormat="1" x14ac:dyDescent="0.25"/>
    <row r="41713" s="2" customFormat="1" x14ac:dyDescent="0.25"/>
    <row r="41714" s="2" customFormat="1" x14ac:dyDescent="0.25"/>
    <row r="41715" s="2" customFormat="1" x14ac:dyDescent="0.25"/>
    <row r="41716" s="2" customFormat="1" x14ac:dyDescent="0.25"/>
    <row r="41717" s="2" customFormat="1" x14ac:dyDescent="0.25"/>
    <row r="41718" s="2" customFormat="1" x14ac:dyDescent="0.25"/>
    <row r="41719" s="2" customFormat="1" x14ac:dyDescent="0.25"/>
    <row r="41720" s="2" customFormat="1" x14ac:dyDescent="0.25"/>
    <row r="41721" s="2" customFormat="1" x14ac:dyDescent="0.25"/>
    <row r="41722" s="2" customFormat="1" x14ac:dyDescent="0.25"/>
    <row r="41723" s="2" customFormat="1" x14ac:dyDescent="0.25"/>
    <row r="41724" s="2" customFormat="1" x14ac:dyDescent="0.25"/>
    <row r="41725" s="2" customFormat="1" x14ac:dyDescent="0.25"/>
    <row r="41726" s="2" customFormat="1" x14ac:dyDescent="0.25"/>
    <row r="41727" s="2" customFormat="1" x14ac:dyDescent="0.25"/>
    <row r="41728" s="2" customFormat="1" x14ac:dyDescent="0.25"/>
    <row r="41729" s="2" customFormat="1" x14ac:dyDescent="0.25"/>
    <row r="41730" s="2" customFormat="1" x14ac:dyDescent="0.25"/>
    <row r="41731" s="2" customFormat="1" x14ac:dyDescent="0.25"/>
    <row r="41732" s="2" customFormat="1" x14ac:dyDescent="0.25"/>
    <row r="41733" s="2" customFormat="1" x14ac:dyDescent="0.25"/>
    <row r="41734" s="2" customFormat="1" x14ac:dyDescent="0.25"/>
    <row r="41735" s="2" customFormat="1" x14ac:dyDescent="0.25"/>
    <row r="41736" s="2" customFormat="1" x14ac:dyDescent="0.25"/>
    <row r="41737" s="2" customFormat="1" x14ac:dyDescent="0.25"/>
    <row r="41738" s="2" customFormat="1" x14ac:dyDescent="0.25"/>
    <row r="41739" s="2" customFormat="1" x14ac:dyDescent="0.25"/>
    <row r="41740" s="2" customFormat="1" x14ac:dyDescent="0.25"/>
    <row r="41741" s="2" customFormat="1" x14ac:dyDescent="0.25"/>
    <row r="41742" s="2" customFormat="1" x14ac:dyDescent="0.25"/>
    <row r="41743" s="2" customFormat="1" x14ac:dyDescent="0.25"/>
    <row r="41744" s="2" customFormat="1" x14ac:dyDescent="0.25"/>
    <row r="41745" s="2" customFormat="1" x14ac:dyDescent="0.25"/>
    <row r="41746" s="2" customFormat="1" x14ac:dyDescent="0.25"/>
    <row r="41747" s="2" customFormat="1" x14ac:dyDescent="0.25"/>
    <row r="41748" s="2" customFormat="1" x14ac:dyDescent="0.25"/>
    <row r="41749" s="2" customFormat="1" x14ac:dyDescent="0.25"/>
    <row r="41750" s="2" customFormat="1" x14ac:dyDescent="0.25"/>
    <row r="41751" s="2" customFormat="1" x14ac:dyDescent="0.25"/>
    <row r="41752" s="2" customFormat="1" x14ac:dyDescent="0.25"/>
    <row r="41753" s="2" customFormat="1" x14ac:dyDescent="0.25"/>
    <row r="41754" s="2" customFormat="1" x14ac:dyDescent="0.25"/>
    <row r="41755" s="2" customFormat="1" x14ac:dyDescent="0.25"/>
    <row r="41756" s="2" customFormat="1" x14ac:dyDescent="0.25"/>
    <row r="41757" s="2" customFormat="1" x14ac:dyDescent="0.25"/>
    <row r="41758" s="2" customFormat="1" x14ac:dyDescent="0.25"/>
    <row r="41759" s="2" customFormat="1" x14ac:dyDescent="0.25"/>
    <row r="41760" s="2" customFormat="1" x14ac:dyDescent="0.25"/>
    <row r="41761" s="2" customFormat="1" x14ac:dyDescent="0.25"/>
    <row r="41762" s="2" customFormat="1" x14ac:dyDescent="0.25"/>
    <row r="41763" s="2" customFormat="1" x14ac:dyDescent="0.25"/>
    <row r="41764" s="2" customFormat="1" x14ac:dyDescent="0.25"/>
    <row r="41765" s="2" customFormat="1" x14ac:dyDescent="0.25"/>
    <row r="41766" s="2" customFormat="1" x14ac:dyDescent="0.25"/>
    <row r="41767" s="2" customFormat="1" x14ac:dyDescent="0.25"/>
    <row r="41768" s="2" customFormat="1" x14ac:dyDescent="0.25"/>
    <row r="41769" s="2" customFormat="1" x14ac:dyDescent="0.25"/>
    <row r="41770" s="2" customFormat="1" x14ac:dyDescent="0.25"/>
    <row r="41771" s="2" customFormat="1" x14ac:dyDescent="0.25"/>
    <row r="41772" s="2" customFormat="1" x14ac:dyDescent="0.25"/>
    <row r="41773" s="2" customFormat="1" x14ac:dyDescent="0.25"/>
    <row r="41774" s="2" customFormat="1" x14ac:dyDescent="0.25"/>
    <row r="41775" s="2" customFormat="1" x14ac:dyDescent="0.25"/>
    <row r="41776" s="2" customFormat="1" x14ac:dyDescent="0.25"/>
    <row r="41777" s="2" customFormat="1" x14ac:dyDescent="0.25"/>
    <row r="41778" s="2" customFormat="1" x14ac:dyDescent="0.25"/>
    <row r="41779" s="2" customFormat="1" x14ac:dyDescent="0.25"/>
    <row r="41780" s="2" customFormat="1" x14ac:dyDescent="0.25"/>
    <row r="41781" s="2" customFormat="1" x14ac:dyDescent="0.25"/>
    <row r="41782" s="2" customFormat="1" x14ac:dyDescent="0.25"/>
    <row r="41783" s="2" customFormat="1" x14ac:dyDescent="0.25"/>
    <row r="41784" s="2" customFormat="1" x14ac:dyDescent="0.25"/>
    <row r="41785" s="2" customFormat="1" x14ac:dyDescent="0.25"/>
    <row r="41786" s="2" customFormat="1" x14ac:dyDescent="0.25"/>
    <row r="41787" s="2" customFormat="1" x14ac:dyDescent="0.25"/>
    <row r="41788" s="2" customFormat="1" x14ac:dyDescent="0.25"/>
    <row r="41789" s="2" customFormat="1" x14ac:dyDescent="0.25"/>
    <row r="41790" s="2" customFormat="1" x14ac:dyDescent="0.25"/>
    <row r="41791" s="2" customFormat="1" x14ac:dyDescent="0.25"/>
    <row r="41792" s="2" customFormat="1" x14ac:dyDescent="0.25"/>
    <row r="41793" s="2" customFormat="1" x14ac:dyDescent="0.25"/>
    <row r="41794" s="2" customFormat="1" x14ac:dyDescent="0.25"/>
    <row r="41795" s="2" customFormat="1" x14ac:dyDescent="0.25"/>
    <row r="41796" s="2" customFormat="1" x14ac:dyDescent="0.25"/>
    <row r="41797" s="2" customFormat="1" x14ac:dyDescent="0.25"/>
    <row r="41798" s="2" customFormat="1" x14ac:dyDescent="0.25"/>
    <row r="41799" s="2" customFormat="1" x14ac:dyDescent="0.25"/>
    <row r="41800" s="2" customFormat="1" x14ac:dyDescent="0.25"/>
    <row r="41801" s="2" customFormat="1" x14ac:dyDescent="0.25"/>
    <row r="41802" s="2" customFormat="1" x14ac:dyDescent="0.25"/>
    <row r="41803" s="2" customFormat="1" x14ac:dyDescent="0.25"/>
    <row r="41804" s="2" customFormat="1" x14ac:dyDescent="0.25"/>
    <row r="41805" s="2" customFormat="1" x14ac:dyDescent="0.25"/>
    <row r="41806" s="2" customFormat="1" x14ac:dyDescent="0.25"/>
    <row r="41807" s="2" customFormat="1" x14ac:dyDescent="0.25"/>
    <row r="41808" s="2" customFormat="1" x14ac:dyDescent="0.25"/>
    <row r="41809" s="2" customFormat="1" x14ac:dyDescent="0.25"/>
    <row r="41810" s="2" customFormat="1" x14ac:dyDescent="0.25"/>
    <row r="41811" s="2" customFormat="1" x14ac:dyDescent="0.25"/>
    <row r="41812" s="2" customFormat="1" x14ac:dyDescent="0.25"/>
    <row r="41813" s="2" customFormat="1" x14ac:dyDescent="0.25"/>
    <row r="41814" s="2" customFormat="1" x14ac:dyDescent="0.25"/>
    <row r="41815" s="2" customFormat="1" x14ac:dyDescent="0.25"/>
    <row r="41816" s="2" customFormat="1" x14ac:dyDescent="0.25"/>
    <row r="41817" s="2" customFormat="1" x14ac:dyDescent="0.25"/>
    <row r="41818" s="2" customFormat="1" x14ac:dyDescent="0.25"/>
    <row r="41819" s="2" customFormat="1" x14ac:dyDescent="0.25"/>
    <row r="41820" s="2" customFormat="1" x14ac:dyDescent="0.25"/>
    <row r="41821" s="2" customFormat="1" x14ac:dyDescent="0.25"/>
    <row r="41822" s="2" customFormat="1" x14ac:dyDescent="0.25"/>
    <row r="41823" s="2" customFormat="1" x14ac:dyDescent="0.25"/>
    <row r="41824" s="2" customFormat="1" x14ac:dyDescent="0.25"/>
    <row r="41825" s="2" customFormat="1" x14ac:dyDescent="0.25"/>
    <row r="41826" s="2" customFormat="1" x14ac:dyDescent="0.25"/>
    <row r="41827" s="2" customFormat="1" x14ac:dyDescent="0.25"/>
    <row r="41828" s="2" customFormat="1" x14ac:dyDescent="0.25"/>
    <row r="41829" s="2" customFormat="1" x14ac:dyDescent="0.25"/>
    <row r="41830" s="2" customFormat="1" x14ac:dyDescent="0.25"/>
    <row r="41831" s="2" customFormat="1" x14ac:dyDescent="0.25"/>
    <row r="41832" s="2" customFormat="1" x14ac:dyDescent="0.25"/>
    <row r="41833" s="2" customFormat="1" x14ac:dyDescent="0.25"/>
    <row r="41834" s="2" customFormat="1" x14ac:dyDescent="0.25"/>
    <row r="41835" s="2" customFormat="1" x14ac:dyDescent="0.25"/>
    <row r="41836" s="2" customFormat="1" x14ac:dyDescent="0.25"/>
    <row r="41837" s="2" customFormat="1" x14ac:dyDescent="0.25"/>
    <row r="41838" s="2" customFormat="1" x14ac:dyDescent="0.25"/>
    <row r="41839" s="2" customFormat="1" x14ac:dyDescent="0.25"/>
    <row r="41840" s="2" customFormat="1" x14ac:dyDescent="0.25"/>
    <row r="41841" s="2" customFormat="1" x14ac:dyDescent="0.25"/>
    <row r="41842" s="2" customFormat="1" x14ac:dyDescent="0.25"/>
    <row r="41843" s="2" customFormat="1" x14ac:dyDescent="0.25"/>
    <row r="41844" s="2" customFormat="1" x14ac:dyDescent="0.25"/>
    <row r="41845" s="2" customFormat="1" x14ac:dyDescent="0.25"/>
    <row r="41846" s="2" customFormat="1" x14ac:dyDescent="0.25"/>
    <row r="41847" s="2" customFormat="1" x14ac:dyDescent="0.25"/>
    <row r="41848" s="2" customFormat="1" x14ac:dyDescent="0.25"/>
    <row r="41849" s="2" customFormat="1" x14ac:dyDescent="0.25"/>
    <row r="41850" s="2" customFormat="1" x14ac:dyDescent="0.25"/>
    <row r="41851" s="2" customFormat="1" x14ac:dyDescent="0.25"/>
    <row r="41852" s="2" customFormat="1" x14ac:dyDescent="0.25"/>
    <row r="41853" s="2" customFormat="1" x14ac:dyDescent="0.25"/>
    <row r="41854" s="2" customFormat="1" x14ac:dyDescent="0.25"/>
    <row r="41855" s="2" customFormat="1" x14ac:dyDescent="0.25"/>
    <row r="41856" s="2" customFormat="1" x14ac:dyDescent="0.25"/>
    <row r="41857" s="2" customFormat="1" x14ac:dyDescent="0.25"/>
    <row r="41858" s="2" customFormat="1" x14ac:dyDescent="0.25"/>
    <row r="41859" s="2" customFormat="1" x14ac:dyDescent="0.25"/>
    <row r="41860" s="2" customFormat="1" x14ac:dyDescent="0.25"/>
    <row r="41861" s="2" customFormat="1" x14ac:dyDescent="0.25"/>
    <row r="41862" s="2" customFormat="1" x14ac:dyDescent="0.25"/>
    <row r="41863" s="2" customFormat="1" x14ac:dyDescent="0.25"/>
    <row r="41864" s="2" customFormat="1" x14ac:dyDescent="0.25"/>
    <row r="41865" s="2" customFormat="1" x14ac:dyDescent="0.25"/>
    <row r="41866" s="2" customFormat="1" x14ac:dyDescent="0.25"/>
    <row r="41867" s="2" customFormat="1" x14ac:dyDescent="0.25"/>
    <row r="41868" s="2" customFormat="1" x14ac:dyDescent="0.25"/>
    <row r="41869" s="2" customFormat="1" x14ac:dyDescent="0.25"/>
    <row r="41870" s="2" customFormat="1" x14ac:dyDescent="0.25"/>
    <row r="41871" s="2" customFormat="1" x14ac:dyDescent="0.25"/>
    <row r="41872" s="2" customFormat="1" x14ac:dyDescent="0.25"/>
    <row r="41873" s="2" customFormat="1" x14ac:dyDescent="0.25"/>
    <row r="41874" s="2" customFormat="1" x14ac:dyDescent="0.25"/>
    <row r="41875" s="2" customFormat="1" x14ac:dyDescent="0.25"/>
    <row r="41876" s="2" customFormat="1" x14ac:dyDescent="0.25"/>
    <row r="41877" s="2" customFormat="1" x14ac:dyDescent="0.25"/>
    <row r="41878" s="2" customFormat="1" x14ac:dyDescent="0.25"/>
    <row r="41879" s="2" customFormat="1" x14ac:dyDescent="0.25"/>
    <row r="41880" s="2" customFormat="1" x14ac:dyDescent="0.25"/>
    <row r="41881" s="2" customFormat="1" x14ac:dyDescent="0.25"/>
    <row r="41882" s="2" customFormat="1" x14ac:dyDescent="0.25"/>
    <row r="41883" s="2" customFormat="1" x14ac:dyDescent="0.25"/>
    <row r="41884" s="2" customFormat="1" x14ac:dyDescent="0.25"/>
    <row r="41885" s="2" customFormat="1" x14ac:dyDescent="0.25"/>
    <row r="41886" s="2" customFormat="1" x14ac:dyDescent="0.25"/>
    <row r="41887" s="2" customFormat="1" x14ac:dyDescent="0.25"/>
    <row r="41888" s="2" customFormat="1" x14ac:dyDescent="0.25"/>
    <row r="41889" s="2" customFormat="1" x14ac:dyDescent="0.25"/>
    <row r="41890" s="2" customFormat="1" x14ac:dyDescent="0.25"/>
    <row r="41891" s="2" customFormat="1" x14ac:dyDescent="0.25"/>
    <row r="41892" s="2" customFormat="1" x14ac:dyDescent="0.25"/>
    <row r="41893" s="2" customFormat="1" x14ac:dyDescent="0.25"/>
    <row r="41894" s="2" customFormat="1" x14ac:dyDescent="0.25"/>
    <row r="41895" s="2" customFormat="1" x14ac:dyDescent="0.25"/>
    <row r="41896" s="2" customFormat="1" x14ac:dyDescent="0.25"/>
    <row r="41897" s="2" customFormat="1" x14ac:dyDescent="0.25"/>
    <row r="41898" s="2" customFormat="1" x14ac:dyDescent="0.25"/>
    <row r="41899" s="2" customFormat="1" x14ac:dyDescent="0.25"/>
    <row r="41900" s="2" customFormat="1" x14ac:dyDescent="0.25"/>
    <row r="41901" s="2" customFormat="1" x14ac:dyDescent="0.25"/>
    <row r="41902" s="2" customFormat="1" x14ac:dyDescent="0.25"/>
    <row r="41903" s="2" customFormat="1" x14ac:dyDescent="0.25"/>
    <row r="41904" s="2" customFormat="1" x14ac:dyDescent="0.25"/>
    <row r="41905" s="2" customFormat="1" x14ac:dyDescent="0.25"/>
    <row r="41906" s="2" customFormat="1" x14ac:dyDescent="0.25"/>
    <row r="41907" s="2" customFormat="1" x14ac:dyDescent="0.25"/>
    <row r="41908" s="2" customFormat="1" x14ac:dyDescent="0.25"/>
    <row r="41909" s="2" customFormat="1" x14ac:dyDescent="0.25"/>
    <row r="41910" s="2" customFormat="1" x14ac:dyDescent="0.25"/>
    <row r="41911" s="2" customFormat="1" x14ac:dyDescent="0.25"/>
    <row r="41912" s="2" customFormat="1" x14ac:dyDescent="0.25"/>
    <row r="41913" s="2" customFormat="1" x14ac:dyDescent="0.25"/>
    <row r="41914" s="2" customFormat="1" x14ac:dyDescent="0.25"/>
    <row r="41915" s="2" customFormat="1" x14ac:dyDescent="0.25"/>
    <row r="41916" s="2" customFormat="1" x14ac:dyDescent="0.25"/>
    <row r="41917" s="2" customFormat="1" x14ac:dyDescent="0.25"/>
    <row r="41918" s="2" customFormat="1" x14ac:dyDescent="0.25"/>
    <row r="41919" s="2" customFormat="1" x14ac:dyDescent="0.25"/>
    <row r="41920" s="2" customFormat="1" x14ac:dyDescent="0.25"/>
    <row r="41921" s="2" customFormat="1" x14ac:dyDescent="0.25"/>
    <row r="41922" s="2" customFormat="1" x14ac:dyDescent="0.25"/>
    <row r="41923" s="2" customFormat="1" x14ac:dyDescent="0.25"/>
    <row r="41924" s="2" customFormat="1" x14ac:dyDescent="0.25"/>
    <row r="41925" s="2" customFormat="1" x14ac:dyDescent="0.25"/>
    <row r="41926" s="2" customFormat="1" x14ac:dyDescent="0.25"/>
    <row r="41927" s="2" customFormat="1" x14ac:dyDescent="0.25"/>
    <row r="41928" s="2" customFormat="1" x14ac:dyDescent="0.25"/>
    <row r="41929" s="2" customFormat="1" x14ac:dyDescent="0.25"/>
    <row r="41930" s="2" customFormat="1" x14ac:dyDescent="0.25"/>
    <row r="41931" s="2" customFormat="1" x14ac:dyDescent="0.25"/>
    <row r="41932" s="2" customFormat="1" x14ac:dyDescent="0.25"/>
    <row r="41933" s="2" customFormat="1" x14ac:dyDescent="0.25"/>
    <row r="41934" s="2" customFormat="1" x14ac:dyDescent="0.25"/>
    <row r="41935" s="2" customFormat="1" x14ac:dyDescent="0.25"/>
    <row r="41936" s="2" customFormat="1" x14ac:dyDescent="0.25"/>
    <row r="41937" s="2" customFormat="1" x14ac:dyDescent="0.25"/>
    <row r="41938" s="2" customFormat="1" x14ac:dyDescent="0.25"/>
    <row r="41939" s="2" customFormat="1" x14ac:dyDescent="0.25"/>
    <row r="41940" s="2" customFormat="1" x14ac:dyDescent="0.25"/>
    <row r="41941" s="2" customFormat="1" x14ac:dyDescent="0.25"/>
    <row r="41942" s="2" customFormat="1" x14ac:dyDescent="0.25"/>
    <row r="41943" s="2" customFormat="1" x14ac:dyDescent="0.25"/>
    <row r="41944" s="2" customFormat="1" x14ac:dyDescent="0.25"/>
    <row r="41945" s="2" customFormat="1" x14ac:dyDescent="0.25"/>
    <row r="41946" s="2" customFormat="1" x14ac:dyDescent="0.25"/>
    <row r="41947" s="2" customFormat="1" x14ac:dyDescent="0.25"/>
    <row r="41948" s="2" customFormat="1" x14ac:dyDescent="0.25"/>
    <row r="41949" s="2" customFormat="1" x14ac:dyDescent="0.25"/>
    <row r="41950" s="2" customFormat="1" x14ac:dyDescent="0.25"/>
    <row r="41951" s="2" customFormat="1" x14ac:dyDescent="0.25"/>
    <row r="41952" s="2" customFormat="1" x14ac:dyDescent="0.25"/>
    <row r="41953" s="2" customFormat="1" x14ac:dyDescent="0.25"/>
    <row r="41954" s="2" customFormat="1" x14ac:dyDescent="0.25"/>
    <row r="41955" s="2" customFormat="1" x14ac:dyDescent="0.25"/>
    <row r="41956" s="2" customFormat="1" x14ac:dyDescent="0.25"/>
    <row r="41957" s="2" customFormat="1" x14ac:dyDescent="0.25"/>
    <row r="41958" s="2" customFormat="1" x14ac:dyDescent="0.25"/>
    <row r="41959" s="2" customFormat="1" x14ac:dyDescent="0.25"/>
    <row r="41960" s="2" customFormat="1" x14ac:dyDescent="0.25"/>
    <row r="41961" s="2" customFormat="1" x14ac:dyDescent="0.25"/>
    <row r="41962" s="2" customFormat="1" x14ac:dyDescent="0.25"/>
    <row r="41963" s="2" customFormat="1" x14ac:dyDescent="0.25"/>
    <row r="41964" s="2" customFormat="1" x14ac:dyDescent="0.25"/>
    <row r="41965" s="2" customFormat="1" x14ac:dyDescent="0.25"/>
    <row r="41966" s="2" customFormat="1" x14ac:dyDescent="0.25"/>
    <row r="41967" s="2" customFormat="1" x14ac:dyDescent="0.25"/>
    <row r="41968" s="2" customFormat="1" x14ac:dyDescent="0.25"/>
    <row r="41969" s="2" customFormat="1" x14ac:dyDescent="0.25"/>
    <row r="41970" s="2" customFormat="1" x14ac:dyDescent="0.25"/>
    <row r="41971" s="2" customFormat="1" x14ac:dyDescent="0.25"/>
    <row r="41972" s="2" customFormat="1" x14ac:dyDescent="0.25"/>
    <row r="41973" s="2" customFormat="1" x14ac:dyDescent="0.25"/>
    <row r="41974" s="2" customFormat="1" x14ac:dyDescent="0.25"/>
    <row r="41975" s="2" customFormat="1" x14ac:dyDescent="0.25"/>
    <row r="41976" s="2" customFormat="1" x14ac:dyDescent="0.25"/>
    <row r="41977" s="2" customFormat="1" x14ac:dyDescent="0.25"/>
    <row r="41978" s="2" customFormat="1" x14ac:dyDescent="0.25"/>
    <row r="41979" s="2" customFormat="1" x14ac:dyDescent="0.25"/>
    <row r="41980" s="2" customFormat="1" x14ac:dyDescent="0.25"/>
    <row r="41981" s="2" customFormat="1" x14ac:dyDescent="0.25"/>
    <row r="41982" s="2" customFormat="1" x14ac:dyDescent="0.25"/>
    <row r="41983" s="2" customFormat="1" x14ac:dyDescent="0.25"/>
    <row r="41984" s="2" customFormat="1" x14ac:dyDescent="0.25"/>
    <row r="41985" s="2" customFormat="1" x14ac:dyDescent="0.25"/>
    <row r="41986" s="2" customFormat="1" x14ac:dyDescent="0.25"/>
    <row r="41987" s="2" customFormat="1" x14ac:dyDescent="0.25"/>
    <row r="41988" s="2" customFormat="1" x14ac:dyDescent="0.25"/>
    <row r="41989" s="2" customFormat="1" x14ac:dyDescent="0.25"/>
    <row r="41990" s="2" customFormat="1" x14ac:dyDescent="0.25"/>
    <row r="41991" s="2" customFormat="1" x14ac:dyDescent="0.25"/>
    <row r="41992" s="2" customFormat="1" x14ac:dyDescent="0.25"/>
    <row r="41993" s="2" customFormat="1" x14ac:dyDescent="0.25"/>
    <row r="41994" s="2" customFormat="1" x14ac:dyDescent="0.25"/>
    <row r="41995" s="2" customFormat="1" x14ac:dyDescent="0.25"/>
    <row r="41996" s="2" customFormat="1" x14ac:dyDescent="0.25"/>
    <row r="41997" s="2" customFormat="1" x14ac:dyDescent="0.25"/>
    <row r="41998" s="2" customFormat="1" x14ac:dyDescent="0.25"/>
    <row r="41999" s="2" customFormat="1" x14ac:dyDescent="0.25"/>
    <row r="42000" s="2" customFormat="1" x14ac:dyDescent="0.25"/>
    <row r="42001" s="2" customFormat="1" x14ac:dyDescent="0.25"/>
    <row r="42002" s="2" customFormat="1" x14ac:dyDescent="0.25"/>
    <row r="42003" s="2" customFormat="1" x14ac:dyDescent="0.25"/>
    <row r="42004" s="2" customFormat="1" x14ac:dyDescent="0.25"/>
    <row r="42005" s="2" customFormat="1" x14ac:dyDescent="0.25"/>
    <row r="42006" s="2" customFormat="1" x14ac:dyDescent="0.25"/>
    <row r="42007" s="2" customFormat="1" x14ac:dyDescent="0.25"/>
    <row r="42008" s="2" customFormat="1" x14ac:dyDescent="0.25"/>
    <row r="42009" s="2" customFormat="1" x14ac:dyDescent="0.25"/>
    <row r="42010" s="2" customFormat="1" x14ac:dyDescent="0.25"/>
    <row r="42011" s="2" customFormat="1" x14ac:dyDescent="0.25"/>
    <row r="42012" s="2" customFormat="1" x14ac:dyDescent="0.25"/>
    <row r="42013" s="2" customFormat="1" x14ac:dyDescent="0.25"/>
    <row r="42014" s="2" customFormat="1" x14ac:dyDescent="0.25"/>
    <row r="42015" s="2" customFormat="1" x14ac:dyDescent="0.25"/>
    <row r="42016" s="2" customFormat="1" x14ac:dyDescent="0.25"/>
    <row r="42017" s="2" customFormat="1" x14ac:dyDescent="0.25"/>
    <row r="42018" s="2" customFormat="1" x14ac:dyDescent="0.25"/>
    <row r="42019" s="2" customFormat="1" x14ac:dyDescent="0.25"/>
    <row r="42020" s="2" customFormat="1" x14ac:dyDescent="0.25"/>
    <row r="42021" s="2" customFormat="1" x14ac:dyDescent="0.25"/>
    <row r="42022" s="2" customFormat="1" x14ac:dyDescent="0.25"/>
    <row r="42023" s="2" customFormat="1" x14ac:dyDescent="0.25"/>
    <row r="42024" s="2" customFormat="1" x14ac:dyDescent="0.25"/>
    <row r="42025" s="2" customFormat="1" x14ac:dyDescent="0.25"/>
    <row r="42026" s="2" customFormat="1" x14ac:dyDescent="0.25"/>
    <row r="42027" s="2" customFormat="1" x14ac:dyDescent="0.25"/>
    <row r="42028" s="2" customFormat="1" x14ac:dyDescent="0.25"/>
    <row r="42029" s="2" customFormat="1" x14ac:dyDescent="0.25"/>
    <row r="42030" s="2" customFormat="1" x14ac:dyDescent="0.25"/>
    <row r="42031" s="2" customFormat="1" x14ac:dyDescent="0.25"/>
    <row r="42032" s="2" customFormat="1" x14ac:dyDescent="0.25"/>
    <row r="42033" s="2" customFormat="1" x14ac:dyDescent="0.25"/>
    <row r="42034" s="2" customFormat="1" x14ac:dyDescent="0.25"/>
    <row r="42035" s="2" customFormat="1" x14ac:dyDescent="0.25"/>
    <row r="42036" s="2" customFormat="1" x14ac:dyDescent="0.25"/>
    <row r="42037" s="2" customFormat="1" x14ac:dyDescent="0.25"/>
    <row r="42038" s="2" customFormat="1" x14ac:dyDescent="0.25"/>
    <row r="42039" s="2" customFormat="1" x14ac:dyDescent="0.25"/>
    <row r="42040" s="2" customFormat="1" x14ac:dyDescent="0.25"/>
    <row r="42041" s="2" customFormat="1" x14ac:dyDescent="0.25"/>
    <row r="42042" s="2" customFormat="1" x14ac:dyDescent="0.25"/>
    <row r="42043" s="2" customFormat="1" x14ac:dyDescent="0.25"/>
    <row r="42044" s="2" customFormat="1" x14ac:dyDescent="0.25"/>
    <row r="42045" s="2" customFormat="1" x14ac:dyDescent="0.25"/>
    <row r="42046" s="2" customFormat="1" x14ac:dyDescent="0.25"/>
    <row r="42047" s="2" customFormat="1" x14ac:dyDescent="0.25"/>
    <row r="42048" s="2" customFormat="1" x14ac:dyDescent="0.25"/>
    <row r="42049" s="2" customFormat="1" x14ac:dyDescent="0.25"/>
    <row r="42050" s="2" customFormat="1" x14ac:dyDescent="0.25"/>
    <row r="42051" s="2" customFormat="1" x14ac:dyDescent="0.25"/>
    <row r="42052" s="2" customFormat="1" x14ac:dyDescent="0.25"/>
    <row r="42053" s="2" customFormat="1" x14ac:dyDescent="0.25"/>
    <row r="42054" s="2" customFormat="1" x14ac:dyDescent="0.25"/>
    <row r="42055" s="2" customFormat="1" x14ac:dyDescent="0.25"/>
    <row r="42056" s="2" customFormat="1" x14ac:dyDescent="0.25"/>
    <row r="42057" s="2" customFormat="1" x14ac:dyDescent="0.25"/>
    <row r="42058" s="2" customFormat="1" x14ac:dyDescent="0.25"/>
    <row r="42059" s="2" customFormat="1" x14ac:dyDescent="0.25"/>
    <row r="42060" s="2" customFormat="1" x14ac:dyDescent="0.25"/>
    <row r="42061" s="2" customFormat="1" x14ac:dyDescent="0.25"/>
    <row r="42062" s="2" customFormat="1" x14ac:dyDescent="0.25"/>
    <row r="42063" s="2" customFormat="1" x14ac:dyDescent="0.25"/>
    <row r="42064" s="2" customFormat="1" x14ac:dyDescent="0.25"/>
    <row r="42065" s="2" customFormat="1" x14ac:dyDescent="0.25"/>
    <row r="42066" s="2" customFormat="1" x14ac:dyDescent="0.25"/>
    <row r="42067" s="2" customFormat="1" x14ac:dyDescent="0.25"/>
    <row r="42068" s="2" customFormat="1" x14ac:dyDescent="0.25"/>
    <row r="42069" s="2" customFormat="1" x14ac:dyDescent="0.25"/>
    <row r="42070" s="2" customFormat="1" x14ac:dyDescent="0.25"/>
    <row r="42071" s="2" customFormat="1" x14ac:dyDescent="0.25"/>
    <row r="42072" s="2" customFormat="1" x14ac:dyDescent="0.25"/>
    <row r="42073" s="2" customFormat="1" x14ac:dyDescent="0.25"/>
    <row r="42074" s="2" customFormat="1" x14ac:dyDescent="0.25"/>
    <row r="42075" s="2" customFormat="1" x14ac:dyDescent="0.25"/>
    <row r="42076" s="2" customFormat="1" x14ac:dyDescent="0.25"/>
    <row r="42077" s="2" customFormat="1" x14ac:dyDescent="0.25"/>
    <row r="42078" s="2" customFormat="1" x14ac:dyDescent="0.25"/>
    <row r="42079" s="2" customFormat="1" x14ac:dyDescent="0.25"/>
    <row r="42080" s="2" customFormat="1" x14ac:dyDescent="0.25"/>
    <row r="42081" s="2" customFormat="1" x14ac:dyDescent="0.25"/>
    <row r="42082" s="2" customFormat="1" x14ac:dyDescent="0.25"/>
    <row r="42083" s="2" customFormat="1" x14ac:dyDescent="0.25"/>
    <row r="42084" s="2" customFormat="1" x14ac:dyDescent="0.25"/>
    <row r="42085" s="2" customFormat="1" x14ac:dyDescent="0.25"/>
    <row r="42086" s="2" customFormat="1" x14ac:dyDescent="0.25"/>
    <row r="42087" s="2" customFormat="1" x14ac:dyDescent="0.25"/>
    <row r="42088" s="2" customFormat="1" x14ac:dyDescent="0.25"/>
    <row r="42089" s="2" customFormat="1" x14ac:dyDescent="0.25"/>
    <row r="42090" s="2" customFormat="1" x14ac:dyDescent="0.25"/>
    <row r="42091" s="2" customFormat="1" x14ac:dyDescent="0.25"/>
    <row r="42092" s="2" customFormat="1" x14ac:dyDescent="0.25"/>
    <row r="42093" s="2" customFormat="1" x14ac:dyDescent="0.25"/>
    <row r="42094" s="2" customFormat="1" x14ac:dyDescent="0.25"/>
    <row r="42095" s="2" customFormat="1" x14ac:dyDescent="0.25"/>
    <row r="42096" s="2" customFormat="1" x14ac:dyDescent="0.25"/>
    <row r="42097" s="2" customFormat="1" x14ac:dyDescent="0.25"/>
    <row r="42098" s="2" customFormat="1" x14ac:dyDescent="0.25"/>
    <row r="42099" s="2" customFormat="1" x14ac:dyDescent="0.25"/>
    <row r="42100" s="2" customFormat="1" x14ac:dyDescent="0.25"/>
    <row r="42101" s="2" customFormat="1" x14ac:dyDescent="0.25"/>
    <row r="42102" s="2" customFormat="1" x14ac:dyDescent="0.25"/>
    <row r="42103" s="2" customFormat="1" x14ac:dyDescent="0.25"/>
    <row r="42104" s="2" customFormat="1" x14ac:dyDescent="0.25"/>
    <row r="42105" s="2" customFormat="1" x14ac:dyDescent="0.25"/>
    <row r="42106" s="2" customFormat="1" x14ac:dyDescent="0.25"/>
    <row r="42107" s="2" customFormat="1" x14ac:dyDescent="0.25"/>
    <row r="42108" s="2" customFormat="1" x14ac:dyDescent="0.25"/>
    <row r="42109" s="2" customFormat="1" x14ac:dyDescent="0.25"/>
    <row r="42110" s="2" customFormat="1" x14ac:dyDescent="0.25"/>
    <row r="42111" s="2" customFormat="1" x14ac:dyDescent="0.25"/>
    <row r="42112" s="2" customFormat="1" x14ac:dyDescent="0.25"/>
    <row r="42113" s="2" customFormat="1" x14ac:dyDescent="0.25"/>
    <row r="42114" s="2" customFormat="1" x14ac:dyDescent="0.25"/>
    <row r="42115" s="2" customFormat="1" x14ac:dyDescent="0.25"/>
    <row r="42116" s="2" customFormat="1" x14ac:dyDescent="0.25"/>
    <row r="42117" s="2" customFormat="1" x14ac:dyDescent="0.25"/>
    <row r="42118" s="2" customFormat="1" x14ac:dyDescent="0.25"/>
    <row r="42119" s="2" customFormat="1" x14ac:dyDescent="0.25"/>
    <row r="42120" s="2" customFormat="1" x14ac:dyDescent="0.25"/>
    <row r="42121" s="2" customFormat="1" x14ac:dyDescent="0.25"/>
    <row r="42122" s="2" customFormat="1" x14ac:dyDescent="0.25"/>
    <row r="42123" s="2" customFormat="1" x14ac:dyDescent="0.25"/>
    <row r="42124" s="2" customFormat="1" x14ac:dyDescent="0.25"/>
    <row r="42125" s="2" customFormat="1" x14ac:dyDescent="0.25"/>
    <row r="42126" s="2" customFormat="1" x14ac:dyDescent="0.25"/>
    <row r="42127" s="2" customFormat="1" x14ac:dyDescent="0.25"/>
    <row r="42128" s="2" customFormat="1" x14ac:dyDescent="0.25"/>
    <row r="42129" s="2" customFormat="1" x14ac:dyDescent="0.25"/>
    <row r="42130" s="2" customFormat="1" x14ac:dyDescent="0.25"/>
    <row r="42131" s="2" customFormat="1" x14ac:dyDescent="0.25"/>
    <row r="42132" s="2" customFormat="1" x14ac:dyDescent="0.25"/>
    <row r="42133" s="2" customFormat="1" x14ac:dyDescent="0.25"/>
    <row r="42134" s="2" customFormat="1" x14ac:dyDescent="0.25"/>
    <row r="42135" s="2" customFormat="1" x14ac:dyDescent="0.25"/>
    <row r="42136" s="2" customFormat="1" x14ac:dyDescent="0.25"/>
    <row r="42137" s="2" customFormat="1" x14ac:dyDescent="0.25"/>
    <row r="42138" s="2" customFormat="1" x14ac:dyDescent="0.25"/>
    <row r="42139" s="2" customFormat="1" x14ac:dyDescent="0.25"/>
    <row r="42140" s="2" customFormat="1" x14ac:dyDescent="0.25"/>
    <row r="42141" s="2" customFormat="1" x14ac:dyDescent="0.25"/>
    <row r="42142" s="2" customFormat="1" x14ac:dyDescent="0.25"/>
    <row r="42143" s="2" customFormat="1" x14ac:dyDescent="0.25"/>
    <row r="42144" s="2" customFormat="1" x14ac:dyDescent="0.25"/>
    <row r="42145" s="2" customFormat="1" x14ac:dyDescent="0.25"/>
    <row r="42146" s="2" customFormat="1" x14ac:dyDescent="0.25"/>
    <row r="42147" s="2" customFormat="1" x14ac:dyDescent="0.25"/>
    <row r="42148" s="2" customFormat="1" x14ac:dyDescent="0.25"/>
    <row r="42149" s="2" customFormat="1" x14ac:dyDescent="0.25"/>
    <row r="42150" s="2" customFormat="1" x14ac:dyDescent="0.25"/>
    <row r="42151" s="2" customFormat="1" x14ac:dyDescent="0.25"/>
    <row r="42152" s="2" customFormat="1" x14ac:dyDescent="0.25"/>
    <row r="42153" s="2" customFormat="1" x14ac:dyDescent="0.25"/>
    <row r="42154" s="2" customFormat="1" x14ac:dyDescent="0.25"/>
    <row r="42155" s="2" customFormat="1" x14ac:dyDescent="0.25"/>
    <row r="42156" s="2" customFormat="1" x14ac:dyDescent="0.25"/>
    <row r="42157" s="2" customFormat="1" x14ac:dyDescent="0.25"/>
    <row r="42158" s="2" customFormat="1" x14ac:dyDescent="0.25"/>
    <row r="42159" s="2" customFormat="1" x14ac:dyDescent="0.25"/>
    <row r="42160" s="2" customFormat="1" x14ac:dyDescent="0.25"/>
    <row r="42161" s="2" customFormat="1" x14ac:dyDescent="0.25"/>
    <row r="42162" s="2" customFormat="1" x14ac:dyDescent="0.25"/>
    <row r="42163" s="2" customFormat="1" x14ac:dyDescent="0.25"/>
    <row r="42164" s="2" customFormat="1" x14ac:dyDescent="0.25"/>
    <row r="42165" s="2" customFormat="1" x14ac:dyDescent="0.25"/>
    <row r="42166" s="2" customFormat="1" x14ac:dyDescent="0.25"/>
    <row r="42167" s="2" customFormat="1" x14ac:dyDescent="0.25"/>
    <row r="42168" s="2" customFormat="1" x14ac:dyDescent="0.25"/>
    <row r="42169" s="2" customFormat="1" x14ac:dyDescent="0.25"/>
    <row r="42170" s="2" customFormat="1" x14ac:dyDescent="0.25"/>
    <row r="42171" s="2" customFormat="1" x14ac:dyDescent="0.25"/>
    <row r="42172" s="2" customFormat="1" x14ac:dyDescent="0.25"/>
    <row r="42173" s="2" customFormat="1" x14ac:dyDescent="0.25"/>
    <row r="42174" s="2" customFormat="1" x14ac:dyDescent="0.25"/>
    <row r="42175" s="2" customFormat="1" x14ac:dyDescent="0.25"/>
    <row r="42176" s="2" customFormat="1" x14ac:dyDescent="0.25"/>
    <row r="42177" s="2" customFormat="1" x14ac:dyDescent="0.25"/>
    <row r="42178" s="2" customFormat="1" x14ac:dyDescent="0.25"/>
    <row r="42179" s="2" customFormat="1" x14ac:dyDescent="0.25"/>
    <row r="42180" s="2" customFormat="1" x14ac:dyDescent="0.25"/>
    <row r="42181" s="2" customFormat="1" x14ac:dyDescent="0.25"/>
    <row r="42182" s="2" customFormat="1" x14ac:dyDescent="0.25"/>
    <row r="42183" s="2" customFormat="1" x14ac:dyDescent="0.25"/>
    <row r="42184" s="2" customFormat="1" x14ac:dyDescent="0.25"/>
    <row r="42185" s="2" customFormat="1" x14ac:dyDescent="0.25"/>
    <row r="42186" s="2" customFormat="1" x14ac:dyDescent="0.25"/>
    <row r="42187" s="2" customFormat="1" x14ac:dyDescent="0.25"/>
    <row r="42188" s="2" customFormat="1" x14ac:dyDescent="0.25"/>
    <row r="42189" s="2" customFormat="1" x14ac:dyDescent="0.25"/>
    <row r="42190" s="2" customFormat="1" x14ac:dyDescent="0.25"/>
    <row r="42191" s="2" customFormat="1" x14ac:dyDescent="0.25"/>
    <row r="42192" s="2" customFormat="1" x14ac:dyDescent="0.25"/>
    <row r="42193" s="2" customFormat="1" x14ac:dyDescent="0.25"/>
    <row r="42194" s="2" customFormat="1" x14ac:dyDescent="0.25"/>
    <row r="42195" s="2" customFormat="1" x14ac:dyDescent="0.25"/>
    <row r="42196" s="2" customFormat="1" x14ac:dyDescent="0.25"/>
    <row r="42197" s="2" customFormat="1" x14ac:dyDescent="0.25"/>
    <row r="42198" s="2" customFormat="1" x14ac:dyDescent="0.25"/>
    <row r="42199" s="2" customFormat="1" x14ac:dyDescent="0.25"/>
    <row r="42200" s="2" customFormat="1" x14ac:dyDescent="0.25"/>
    <row r="42201" s="2" customFormat="1" x14ac:dyDescent="0.25"/>
    <row r="42202" s="2" customFormat="1" x14ac:dyDescent="0.25"/>
    <row r="42203" s="2" customFormat="1" x14ac:dyDescent="0.25"/>
    <row r="42204" s="2" customFormat="1" x14ac:dyDescent="0.25"/>
    <row r="42205" s="2" customFormat="1" x14ac:dyDescent="0.25"/>
    <row r="42206" s="2" customFormat="1" x14ac:dyDescent="0.25"/>
    <row r="42207" s="2" customFormat="1" x14ac:dyDescent="0.25"/>
    <row r="42208" s="2" customFormat="1" x14ac:dyDescent="0.25"/>
    <row r="42209" s="2" customFormat="1" x14ac:dyDescent="0.25"/>
    <row r="42210" s="2" customFormat="1" x14ac:dyDescent="0.25"/>
    <row r="42211" s="2" customFormat="1" x14ac:dyDescent="0.25"/>
    <row r="42212" s="2" customFormat="1" x14ac:dyDescent="0.25"/>
    <row r="42213" s="2" customFormat="1" x14ac:dyDescent="0.25"/>
    <row r="42214" s="2" customFormat="1" x14ac:dyDescent="0.25"/>
    <row r="42215" s="2" customFormat="1" x14ac:dyDescent="0.25"/>
    <row r="42216" s="2" customFormat="1" x14ac:dyDescent="0.25"/>
    <row r="42217" s="2" customFormat="1" x14ac:dyDescent="0.25"/>
    <row r="42218" s="2" customFormat="1" x14ac:dyDescent="0.25"/>
    <row r="42219" s="2" customFormat="1" x14ac:dyDescent="0.25"/>
    <row r="42220" s="2" customFormat="1" x14ac:dyDescent="0.25"/>
    <row r="42221" s="2" customFormat="1" x14ac:dyDescent="0.25"/>
    <row r="42222" s="2" customFormat="1" x14ac:dyDescent="0.25"/>
    <row r="42223" s="2" customFormat="1" x14ac:dyDescent="0.25"/>
    <row r="42224" s="2" customFormat="1" x14ac:dyDescent="0.25"/>
    <row r="42225" s="2" customFormat="1" x14ac:dyDescent="0.25"/>
    <row r="42226" s="2" customFormat="1" x14ac:dyDescent="0.25"/>
    <row r="42227" s="2" customFormat="1" x14ac:dyDescent="0.25"/>
    <row r="42228" s="2" customFormat="1" x14ac:dyDescent="0.25"/>
    <row r="42229" s="2" customFormat="1" x14ac:dyDescent="0.25"/>
    <row r="42230" s="2" customFormat="1" x14ac:dyDescent="0.25"/>
    <row r="42231" s="2" customFormat="1" x14ac:dyDescent="0.25"/>
    <row r="42232" s="2" customFormat="1" x14ac:dyDescent="0.25"/>
    <row r="42233" s="2" customFormat="1" x14ac:dyDescent="0.25"/>
    <row r="42234" s="2" customFormat="1" x14ac:dyDescent="0.25"/>
    <row r="42235" s="2" customFormat="1" x14ac:dyDescent="0.25"/>
    <row r="42236" s="2" customFormat="1" x14ac:dyDescent="0.25"/>
    <row r="42237" s="2" customFormat="1" x14ac:dyDescent="0.25"/>
    <row r="42238" s="2" customFormat="1" x14ac:dyDescent="0.25"/>
    <row r="42239" s="2" customFormat="1" x14ac:dyDescent="0.25"/>
    <row r="42240" s="2" customFormat="1" x14ac:dyDescent="0.25"/>
    <row r="42241" s="2" customFormat="1" x14ac:dyDescent="0.25"/>
    <row r="42242" s="2" customFormat="1" x14ac:dyDescent="0.25"/>
    <row r="42243" s="2" customFormat="1" x14ac:dyDescent="0.25"/>
    <row r="42244" s="2" customFormat="1" x14ac:dyDescent="0.25"/>
    <row r="42245" s="2" customFormat="1" x14ac:dyDescent="0.25"/>
    <row r="42246" s="2" customFormat="1" x14ac:dyDescent="0.25"/>
    <row r="42247" s="2" customFormat="1" x14ac:dyDescent="0.25"/>
    <row r="42248" s="2" customFormat="1" x14ac:dyDescent="0.25"/>
    <row r="42249" s="2" customFormat="1" x14ac:dyDescent="0.25"/>
    <row r="42250" s="2" customFormat="1" x14ac:dyDescent="0.25"/>
    <row r="42251" s="2" customFormat="1" x14ac:dyDescent="0.25"/>
    <row r="42252" s="2" customFormat="1" x14ac:dyDescent="0.25"/>
    <row r="42253" s="2" customFormat="1" x14ac:dyDescent="0.25"/>
    <row r="42254" s="2" customFormat="1" x14ac:dyDescent="0.25"/>
    <row r="42255" s="2" customFormat="1" x14ac:dyDescent="0.25"/>
    <row r="42256" s="2" customFormat="1" x14ac:dyDescent="0.25"/>
    <row r="42257" s="2" customFormat="1" x14ac:dyDescent="0.25"/>
    <row r="42258" s="2" customFormat="1" x14ac:dyDescent="0.25"/>
    <row r="42259" s="2" customFormat="1" x14ac:dyDescent="0.25"/>
    <row r="42260" s="2" customFormat="1" x14ac:dyDescent="0.25"/>
    <row r="42261" s="2" customFormat="1" x14ac:dyDescent="0.25"/>
    <row r="42262" s="2" customFormat="1" x14ac:dyDescent="0.25"/>
    <row r="42263" s="2" customFormat="1" x14ac:dyDescent="0.25"/>
    <row r="42264" s="2" customFormat="1" x14ac:dyDescent="0.25"/>
    <row r="42265" s="2" customFormat="1" x14ac:dyDescent="0.25"/>
    <row r="42266" s="2" customFormat="1" x14ac:dyDescent="0.25"/>
    <row r="42267" s="2" customFormat="1" x14ac:dyDescent="0.25"/>
    <row r="42268" s="2" customFormat="1" x14ac:dyDescent="0.25"/>
    <row r="42269" s="2" customFormat="1" x14ac:dyDescent="0.25"/>
    <row r="42270" s="2" customFormat="1" x14ac:dyDescent="0.25"/>
    <row r="42271" s="2" customFormat="1" x14ac:dyDescent="0.25"/>
    <row r="42272" s="2" customFormat="1" x14ac:dyDescent="0.25"/>
    <row r="42273" s="2" customFormat="1" x14ac:dyDescent="0.25"/>
    <row r="42274" s="2" customFormat="1" x14ac:dyDescent="0.25"/>
    <row r="42275" s="2" customFormat="1" x14ac:dyDescent="0.25"/>
    <row r="42276" s="2" customFormat="1" x14ac:dyDescent="0.25"/>
    <row r="42277" s="2" customFormat="1" x14ac:dyDescent="0.25"/>
    <row r="42278" s="2" customFormat="1" x14ac:dyDescent="0.25"/>
    <row r="42279" s="2" customFormat="1" x14ac:dyDescent="0.25"/>
    <row r="42280" s="2" customFormat="1" x14ac:dyDescent="0.25"/>
    <row r="42281" s="2" customFormat="1" x14ac:dyDescent="0.25"/>
    <row r="42282" s="2" customFormat="1" x14ac:dyDescent="0.25"/>
    <row r="42283" s="2" customFormat="1" x14ac:dyDescent="0.25"/>
    <row r="42284" s="2" customFormat="1" x14ac:dyDescent="0.25"/>
    <row r="42285" s="2" customFormat="1" x14ac:dyDescent="0.25"/>
    <row r="42286" s="2" customFormat="1" x14ac:dyDescent="0.25"/>
    <row r="42287" s="2" customFormat="1" x14ac:dyDescent="0.25"/>
    <row r="42288" s="2" customFormat="1" x14ac:dyDescent="0.25"/>
    <row r="42289" s="2" customFormat="1" x14ac:dyDescent="0.25"/>
    <row r="42290" s="2" customFormat="1" x14ac:dyDescent="0.25"/>
    <row r="42291" s="2" customFormat="1" x14ac:dyDescent="0.25"/>
    <row r="42292" s="2" customFormat="1" x14ac:dyDescent="0.25"/>
    <row r="42293" s="2" customFormat="1" x14ac:dyDescent="0.25"/>
    <row r="42294" s="2" customFormat="1" x14ac:dyDescent="0.25"/>
    <row r="42295" s="2" customFormat="1" x14ac:dyDescent="0.25"/>
    <row r="42296" s="2" customFormat="1" x14ac:dyDescent="0.25"/>
    <row r="42297" s="2" customFormat="1" x14ac:dyDescent="0.25"/>
    <row r="42298" s="2" customFormat="1" x14ac:dyDescent="0.25"/>
    <row r="42299" s="2" customFormat="1" x14ac:dyDescent="0.25"/>
    <row r="42300" s="2" customFormat="1" x14ac:dyDescent="0.25"/>
    <row r="42301" s="2" customFormat="1" x14ac:dyDescent="0.25"/>
    <row r="42302" s="2" customFormat="1" x14ac:dyDescent="0.25"/>
    <row r="42303" s="2" customFormat="1" x14ac:dyDescent="0.25"/>
    <row r="42304" s="2" customFormat="1" x14ac:dyDescent="0.25"/>
    <row r="42305" s="2" customFormat="1" x14ac:dyDescent="0.25"/>
    <row r="42306" s="2" customFormat="1" x14ac:dyDescent="0.25"/>
    <row r="42307" s="2" customFormat="1" x14ac:dyDescent="0.25"/>
    <row r="42308" s="2" customFormat="1" x14ac:dyDescent="0.25"/>
    <row r="42309" s="2" customFormat="1" x14ac:dyDescent="0.25"/>
    <row r="42310" s="2" customFormat="1" x14ac:dyDescent="0.25"/>
    <row r="42311" s="2" customFormat="1" x14ac:dyDescent="0.25"/>
    <row r="42312" s="2" customFormat="1" x14ac:dyDescent="0.25"/>
    <row r="42313" s="2" customFormat="1" x14ac:dyDescent="0.25"/>
    <row r="42314" s="2" customFormat="1" x14ac:dyDescent="0.25"/>
    <row r="42315" s="2" customFormat="1" x14ac:dyDescent="0.25"/>
    <row r="42316" s="2" customFormat="1" x14ac:dyDescent="0.25"/>
    <row r="42317" s="2" customFormat="1" x14ac:dyDescent="0.25"/>
    <row r="42318" s="2" customFormat="1" x14ac:dyDescent="0.25"/>
    <row r="42319" s="2" customFormat="1" x14ac:dyDescent="0.25"/>
    <row r="42320" s="2" customFormat="1" x14ac:dyDescent="0.25"/>
    <row r="42321" s="2" customFormat="1" x14ac:dyDescent="0.25"/>
    <row r="42322" s="2" customFormat="1" x14ac:dyDescent="0.25"/>
    <row r="42323" s="2" customFormat="1" x14ac:dyDescent="0.25"/>
    <row r="42324" s="2" customFormat="1" x14ac:dyDescent="0.25"/>
    <row r="42325" s="2" customFormat="1" x14ac:dyDescent="0.25"/>
    <row r="42326" s="2" customFormat="1" x14ac:dyDescent="0.25"/>
    <row r="42327" s="2" customFormat="1" x14ac:dyDescent="0.25"/>
    <row r="42328" s="2" customFormat="1" x14ac:dyDescent="0.25"/>
    <row r="42329" s="2" customFormat="1" x14ac:dyDescent="0.25"/>
    <row r="42330" s="2" customFormat="1" x14ac:dyDescent="0.25"/>
    <row r="42331" s="2" customFormat="1" x14ac:dyDescent="0.25"/>
    <row r="42332" s="2" customFormat="1" x14ac:dyDescent="0.25"/>
    <row r="42333" s="2" customFormat="1" x14ac:dyDescent="0.25"/>
    <row r="42334" s="2" customFormat="1" x14ac:dyDescent="0.25"/>
    <row r="42335" s="2" customFormat="1" x14ac:dyDescent="0.25"/>
    <row r="42336" s="2" customFormat="1" x14ac:dyDescent="0.25"/>
    <row r="42337" s="2" customFormat="1" x14ac:dyDescent="0.25"/>
    <row r="42338" s="2" customFormat="1" x14ac:dyDescent="0.25"/>
    <row r="42339" s="2" customFormat="1" x14ac:dyDescent="0.25"/>
    <row r="42340" s="2" customFormat="1" x14ac:dyDescent="0.25"/>
    <row r="42341" s="2" customFormat="1" x14ac:dyDescent="0.25"/>
    <row r="42342" s="2" customFormat="1" x14ac:dyDescent="0.25"/>
    <row r="42343" s="2" customFormat="1" x14ac:dyDescent="0.25"/>
    <row r="42344" s="2" customFormat="1" x14ac:dyDescent="0.25"/>
    <row r="42345" s="2" customFormat="1" x14ac:dyDescent="0.25"/>
    <row r="42346" s="2" customFormat="1" x14ac:dyDescent="0.25"/>
    <row r="42347" s="2" customFormat="1" x14ac:dyDescent="0.25"/>
    <row r="42348" s="2" customFormat="1" x14ac:dyDescent="0.25"/>
    <row r="42349" s="2" customFormat="1" x14ac:dyDescent="0.25"/>
    <row r="42350" s="2" customFormat="1" x14ac:dyDescent="0.25"/>
    <row r="42351" s="2" customFormat="1" x14ac:dyDescent="0.25"/>
    <row r="42352" s="2" customFormat="1" x14ac:dyDescent="0.25"/>
    <row r="42353" s="2" customFormat="1" x14ac:dyDescent="0.25"/>
    <row r="42354" s="2" customFormat="1" x14ac:dyDescent="0.25"/>
    <row r="42355" s="2" customFormat="1" x14ac:dyDescent="0.25"/>
    <row r="42356" s="2" customFormat="1" x14ac:dyDescent="0.25"/>
    <row r="42357" s="2" customFormat="1" x14ac:dyDescent="0.25"/>
    <row r="42358" s="2" customFormat="1" x14ac:dyDescent="0.25"/>
    <row r="42359" s="2" customFormat="1" x14ac:dyDescent="0.25"/>
    <row r="42360" s="2" customFormat="1" x14ac:dyDescent="0.25"/>
    <row r="42361" s="2" customFormat="1" x14ac:dyDescent="0.25"/>
    <row r="42362" s="2" customFormat="1" x14ac:dyDescent="0.25"/>
    <row r="42363" s="2" customFormat="1" x14ac:dyDescent="0.25"/>
    <row r="42364" s="2" customFormat="1" x14ac:dyDescent="0.25"/>
    <row r="42365" s="2" customFormat="1" x14ac:dyDescent="0.25"/>
    <row r="42366" s="2" customFormat="1" x14ac:dyDescent="0.25"/>
    <row r="42367" s="2" customFormat="1" x14ac:dyDescent="0.25"/>
    <row r="42368" s="2" customFormat="1" x14ac:dyDescent="0.25"/>
    <row r="42369" s="2" customFormat="1" x14ac:dyDescent="0.25"/>
    <row r="42370" s="2" customFormat="1" x14ac:dyDescent="0.25"/>
    <row r="42371" s="2" customFormat="1" x14ac:dyDescent="0.25"/>
    <row r="42372" s="2" customFormat="1" x14ac:dyDescent="0.25"/>
    <row r="42373" s="2" customFormat="1" x14ac:dyDescent="0.25"/>
    <row r="42374" s="2" customFormat="1" x14ac:dyDescent="0.25"/>
    <row r="42375" s="2" customFormat="1" x14ac:dyDescent="0.25"/>
    <row r="42376" s="2" customFormat="1" x14ac:dyDescent="0.25"/>
    <row r="42377" s="2" customFormat="1" x14ac:dyDescent="0.25"/>
    <row r="42378" s="2" customFormat="1" x14ac:dyDescent="0.25"/>
    <row r="42379" s="2" customFormat="1" x14ac:dyDescent="0.25"/>
    <row r="42380" s="2" customFormat="1" x14ac:dyDescent="0.25"/>
    <row r="42381" s="2" customFormat="1" x14ac:dyDescent="0.25"/>
    <row r="42382" s="2" customFormat="1" x14ac:dyDescent="0.25"/>
    <row r="42383" s="2" customFormat="1" x14ac:dyDescent="0.25"/>
    <row r="42384" s="2" customFormat="1" x14ac:dyDescent="0.25"/>
    <row r="42385" s="2" customFormat="1" x14ac:dyDescent="0.25"/>
    <row r="42386" s="2" customFormat="1" x14ac:dyDescent="0.25"/>
    <row r="42387" s="2" customFormat="1" x14ac:dyDescent="0.25"/>
    <row r="42388" s="2" customFormat="1" x14ac:dyDescent="0.25"/>
    <row r="42389" s="2" customFormat="1" x14ac:dyDescent="0.25"/>
    <row r="42390" s="2" customFormat="1" x14ac:dyDescent="0.25"/>
    <row r="42391" s="2" customFormat="1" x14ac:dyDescent="0.25"/>
    <row r="42392" s="2" customFormat="1" x14ac:dyDescent="0.25"/>
    <row r="42393" s="2" customFormat="1" x14ac:dyDescent="0.25"/>
    <row r="42394" s="2" customFormat="1" x14ac:dyDescent="0.25"/>
    <row r="42395" s="2" customFormat="1" x14ac:dyDescent="0.25"/>
    <row r="42396" s="2" customFormat="1" x14ac:dyDescent="0.25"/>
    <row r="42397" s="2" customFormat="1" x14ac:dyDescent="0.25"/>
    <row r="42398" s="2" customFormat="1" x14ac:dyDescent="0.25"/>
    <row r="42399" s="2" customFormat="1" x14ac:dyDescent="0.25"/>
    <row r="42400" s="2" customFormat="1" x14ac:dyDescent="0.25"/>
    <row r="42401" s="2" customFormat="1" x14ac:dyDescent="0.25"/>
    <row r="42402" s="2" customFormat="1" x14ac:dyDescent="0.25"/>
    <row r="42403" s="2" customFormat="1" x14ac:dyDescent="0.25"/>
    <row r="42404" s="2" customFormat="1" x14ac:dyDescent="0.25"/>
    <row r="42405" s="2" customFormat="1" x14ac:dyDescent="0.25"/>
    <row r="42406" s="2" customFormat="1" x14ac:dyDescent="0.25"/>
    <row r="42407" s="2" customFormat="1" x14ac:dyDescent="0.25"/>
    <row r="42408" s="2" customFormat="1" x14ac:dyDescent="0.25"/>
    <row r="42409" s="2" customFormat="1" x14ac:dyDescent="0.25"/>
    <row r="42410" s="2" customFormat="1" x14ac:dyDescent="0.25"/>
    <row r="42411" s="2" customFormat="1" x14ac:dyDescent="0.25"/>
    <row r="42412" s="2" customFormat="1" x14ac:dyDescent="0.25"/>
    <row r="42413" s="2" customFormat="1" x14ac:dyDescent="0.25"/>
    <row r="42414" s="2" customFormat="1" x14ac:dyDescent="0.25"/>
    <row r="42415" s="2" customFormat="1" x14ac:dyDescent="0.25"/>
    <row r="42416" s="2" customFormat="1" x14ac:dyDescent="0.25"/>
    <row r="42417" s="2" customFormat="1" x14ac:dyDescent="0.25"/>
    <row r="42418" s="2" customFormat="1" x14ac:dyDescent="0.25"/>
    <row r="42419" s="2" customFormat="1" x14ac:dyDescent="0.25"/>
    <row r="42420" s="2" customFormat="1" x14ac:dyDescent="0.25"/>
    <row r="42421" s="2" customFormat="1" x14ac:dyDescent="0.25"/>
    <row r="42422" s="2" customFormat="1" x14ac:dyDescent="0.25"/>
    <row r="42423" s="2" customFormat="1" x14ac:dyDescent="0.25"/>
    <row r="42424" s="2" customFormat="1" x14ac:dyDescent="0.25"/>
    <row r="42425" s="2" customFormat="1" x14ac:dyDescent="0.25"/>
    <row r="42426" s="2" customFormat="1" x14ac:dyDescent="0.25"/>
    <row r="42427" s="2" customFormat="1" x14ac:dyDescent="0.25"/>
    <row r="42428" s="2" customFormat="1" x14ac:dyDescent="0.25"/>
    <row r="42429" s="2" customFormat="1" x14ac:dyDescent="0.25"/>
    <row r="42430" s="2" customFormat="1" x14ac:dyDescent="0.25"/>
    <row r="42431" s="2" customFormat="1" x14ac:dyDescent="0.25"/>
    <row r="42432" s="2" customFormat="1" x14ac:dyDescent="0.25"/>
    <row r="42433" s="2" customFormat="1" x14ac:dyDescent="0.25"/>
    <row r="42434" s="2" customFormat="1" x14ac:dyDescent="0.25"/>
    <row r="42435" s="2" customFormat="1" x14ac:dyDescent="0.25"/>
    <row r="42436" s="2" customFormat="1" x14ac:dyDescent="0.25"/>
    <row r="42437" s="2" customFormat="1" x14ac:dyDescent="0.25"/>
    <row r="42438" s="2" customFormat="1" x14ac:dyDescent="0.25"/>
    <row r="42439" s="2" customFormat="1" x14ac:dyDescent="0.25"/>
    <row r="42440" s="2" customFormat="1" x14ac:dyDescent="0.25"/>
    <row r="42441" s="2" customFormat="1" x14ac:dyDescent="0.25"/>
    <row r="42442" s="2" customFormat="1" x14ac:dyDescent="0.25"/>
    <row r="42443" s="2" customFormat="1" x14ac:dyDescent="0.25"/>
    <row r="42444" s="2" customFormat="1" x14ac:dyDescent="0.25"/>
    <row r="42445" s="2" customFormat="1" x14ac:dyDescent="0.25"/>
    <row r="42446" s="2" customFormat="1" x14ac:dyDescent="0.25"/>
    <row r="42447" s="2" customFormat="1" x14ac:dyDescent="0.25"/>
    <row r="42448" s="2" customFormat="1" x14ac:dyDescent="0.25"/>
    <row r="42449" s="2" customFormat="1" x14ac:dyDescent="0.25"/>
    <row r="42450" s="2" customFormat="1" x14ac:dyDescent="0.25"/>
    <row r="42451" s="2" customFormat="1" x14ac:dyDescent="0.25"/>
    <row r="42452" s="2" customFormat="1" x14ac:dyDescent="0.25"/>
    <row r="42453" s="2" customFormat="1" x14ac:dyDescent="0.25"/>
    <row r="42454" s="2" customFormat="1" x14ac:dyDescent="0.25"/>
    <row r="42455" s="2" customFormat="1" x14ac:dyDescent="0.25"/>
    <row r="42456" s="2" customFormat="1" x14ac:dyDescent="0.25"/>
    <row r="42457" s="2" customFormat="1" x14ac:dyDescent="0.25"/>
    <row r="42458" s="2" customFormat="1" x14ac:dyDescent="0.25"/>
    <row r="42459" s="2" customFormat="1" x14ac:dyDescent="0.25"/>
    <row r="42460" s="2" customFormat="1" x14ac:dyDescent="0.25"/>
    <row r="42461" s="2" customFormat="1" x14ac:dyDescent="0.25"/>
    <row r="42462" s="2" customFormat="1" x14ac:dyDescent="0.25"/>
    <row r="42463" s="2" customFormat="1" x14ac:dyDescent="0.25"/>
    <row r="42464" s="2" customFormat="1" x14ac:dyDescent="0.25"/>
    <row r="42465" s="2" customFormat="1" x14ac:dyDescent="0.25"/>
    <row r="42466" s="2" customFormat="1" x14ac:dyDescent="0.25"/>
    <row r="42467" s="2" customFormat="1" x14ac:dyDescent="0.25"/>
    <row r="42468" s="2" customFormat="1" x14ac:dyDescent="0.25"/>
    <row r="42469" s="2" customFormat="1" x14ac:dyDescent="0.25"/>
    <row r="42470" s="2" customFormat="1" x14ac:dyDescent="0.25"/>
    <row r="42471" s="2" customFormat="1" x14ac:dyDescent="0.25"/>
    <row r="42472" s="2" customFormat="1" x14ac:dyDescent="0.25"/>
    <row r="42473" s="2" customFormat="1" x14ac:dyDescent="0.25"/>
    <row r="42474" s="2" customFormat="1" x14ac:dyDescent="0.25"/>
    <row r="42475" s="2" customFormat="1" x14ac:dyDescent="0.25"/>
    <row r="42476" s="2" customFormat="1" x14ac:dyDescent="0.25"/>
    <row r="42477" s="2" customFormat="1" x14ac:dyDescent="0.25"/>
    <row r="42478" s="2" customFormat="1" x14ac:dyDescent="0.25"/>
    <row r="42479" s="2" customFormat="1" x14ac:dyDescent="0.25"/>
    <row r="42480" s="2" customFormat="1" x14ac:dyDescent="0.25"/>
    <row r="42481" s="2" customFormat="1" x14ac:dyDescent="0.25"/>
    <row r="42482" s="2" customFormat="1" x14ac:dyDescent="0.25"/>
    <row r="42483" s="2" customFormat="1" x14ac:dyDescent="0.25"/>
    <row r="42484" s="2" customFormat="1" x14ac:dyDescent="0.25"/>
    <row r="42485" s="2" customFormat="1" x14ac:dyDescent="0.25"/>
    <row r="42486" s="2" customFormat="1" x14ac:dyDescent="0.25"/>
    <row r="42487" s="2" customFormat="1" x14ac:dyDescent="0.25"/>
    <row r="42488" s="2" customFormat="1" x14ac:dyDescent="0.25"/>
    <row r="42489" s="2" customFormat="1" x14ac:dyDescent="0.25"/>
    <row r="42490" s="2" customFormat="1" x14ac:dyDescent="0.25"/>
    <row r="42491" s="2" customFormat="1" x14ac:dyDescent="0.25"/>
    <row r="42492" s="2" customFormat="1" x14ac:dyDescent="0.25"/>
    <row r="42493" s="2" customFormat="1" x14ac:dyDescent="0.25"/>
    <row r="42494" s="2" customFormat="1" x14ac:dyDescent="0.25"/>
    <row r="42495" s="2" customFormat="1" x14ac:dyDescent="0.25"/>
    <row r="42496" s="2" customFormat="1" x14ac:dyDescent="0.25"/>
    <row r="42497" s="2" customFormat="1" x14ac:dyDescent="0.25"/>
    <row r="42498" s="2" customFormat="1" x14ac:dyDescent="0.25"/>
    <row r="42499" s="2" customFormat="1" x14ac:dyDescent="0.25"/>
    <row r="42500" s="2" customFormat="1" x14ac:dyDescent="0.25"/>
    <row r="42501" s="2" customFormat="1" x14ac:dyDescent="0.25"/>
    <row r="42502" s="2" customFormat="1" x14ac:dyDescent="0.25"/>
    <row r="42503" s="2" customFormat="1" x14ac:dyDescent="0.25"/>
    <row r="42504" s="2" customFormat="1" x14ac:dyDescent="0.25"/>
    <row r="42505" s="2" customFormat="1" x14ac:dyDescent="0.25"/>
    <row r="42506" s="2" customFormat="1" x14ac:dyDescent="0.25"/>
    <row r="42507" s="2" customFormat="1" x14ac:dyDescent="0.25"/>
    <row r="42508" s="2" customFormat="1" x14ac:dyDescent="0.25"/>
    <row r="42509" s="2" customFormat="1" x14ac:dyDescent="0.25"/>
    <row r="42510" s="2" customFormat="1" x14ac:dyDescent="0.25"/>
    <row r="42511" s="2" customFormat="1" x14ac:dyDescent="0.25"/>
    <row r="42512" s="2" customFormat="1" x14ac:dyDescent="0.25"/>
    <row r="42513" s="2" customFormat="1" x14ac:dyDescent="0.25"/>
    <row r="42514" s="2" customFormat="1" x14ac:dyDescent="0.25"/>
    <row r="42515" s="2" customFormat="1" x14ac:dyDescent="0.25"/>
    <row r="42516" s="2" customFormat="1" x14ac:dyDescent="0.25"/>
    <row r="42517" s="2" customFormat="1" x14ac:dyDescent="0.25"/>
    <row r="42518" s="2" customFormat="1" x14ac:dyDescent="0.25"/>
    <row r="42519" s="2" customFormat="1" x14ac:dyDescent="0.25"/>
    <row r="42520" s="2" customFormat="1" x14ac:dyDescent="0.25"/>
    <row r="42521" s="2" customFormat="1" x14ac:dyDescent="0.25"/>
    <row r="42522" s="2" customFormat="1" x14ac:dyDescent="0.25"/>
    <row r="42523" s="2" customFormat="1" x14ac:dyDescent="0.25"/>
    <row r="42524" s="2" customFormat="1" x14ac:dyDescent="0.25"/>
    <row r="42525" s="2" customFormat="1" x14ac:dyDescent="0.25"/>
    <row r="42526" s="2" customFormat="1" x14ac:dyDescent="0.25"/>
    <row r="42527" s="2" customFormat="1" x14ac:dyDescent="0.25"/>
    <row r="42528" s="2" customFormat="1" x14ac:dyDescent="0.25"/>
    <row r="42529" s="2" customFormat="1" x14ac:dyDescent="0.25"/>
    <row r="42530" s="2" customFormat="1" x14ac:dyDescent="0.25"/>
    <row r="42531" s="2" customFormat="1" x14ac:dyDescent="0.25"/>
    <row r="42532" s="2" customFormat="1" x14ac:dyDescent="0.25"/>
    <row r="42533" s="2" customFormat="1" x14ac:dyDescent="0.25"/>
    <row r="42534" s="2" customFormat="1" x14ac:dyDescent="0.25"/>
    <row r="42535" s="2" customFormat="1" x14ac:dyDescent="0.25"/>
    <row r="42536" s="2" customFormat="1" x14ac:dyDescent="0.25"/>
    <row r="42537" s="2" customFormat="1" x14ac:dyDescent="0.25"/>
    <row r="42538" s="2" customFormat="1" x14ac:dyDescent="0.25"/>
    <row r="42539" s="2" customFormat="1" x14ac:dyDescent="0.25"/>
    <row r="42540" s="2" customFormat="1" x14ac:dyDescent="0.25"/>
    <row r="42541" s="2" customFormat="1" x14ac:dyDescent="0.25"/>
    <row r="42542" s="2" customFormat="1" x14ac:dyDescent="0.25"/>
    <row r="42543" s="2" customFormat="1" x14ac:dyDescent="0.25"/>
    <row r="42544" s="2" customFormat="1" x14ac:dyDescent="0.25"/>
    <row r="42545" s="2" customFormat="1" x14ac:dyDescent="0.25"/>
    <row r="42546" s="2" customFormat="1" x14ac:dyDescent="0.25"/>
    <row r="42547" s="2" customFormat="1" x14ac:dyDescent="0.25"/>
    <row r="42548" s="2" customFormat="1" x14ac:dyDescent="0.25"/>
    <row r="42549" s="2" customFormat="1" x14ac:dyDescent="0.25"/>
    <row r="42550" s="2" customFormat="1" x14ac:dyDescent="0.25"/>
    <row r="42551" s="2" customFormat="1" x14ac:dyDescent="0.25"/>
    <row r="42552" s="2" customFormat="1" x14ac:dyDescent="0.25"/>
    <row r="42553" s="2" customFormat="1" x14ac:dyDescent="0.25"/>
    <row r="42554" s="2" customFormat="1" x14ac:dyDescent="0.25"/>
    <row r="42555" s="2" customFormat="1" x14ac:dyDescent="0.25"/>
    <row r="42556" s="2" customFormat="1" x14ac:dyDescent="0.25"/>
    <row r="42557" s="2" customFormat="1" x14ac:dyDescent="0.25"/>
    <row r="42558" s="2" customFormat="1" x14ac:dyDescent="0.25"/>
    <row r="42559" s="2" customFormat="1" x14ac:dyDescent="0.25"/>
    <row r="42560" s="2" customFormat="1" x14ac:dyDescent="0.25"/>
    <row r="42561" s="2" customFormat="1" x14ac:dyDescent="0.25"/>
    <row r="42562" s="2" customFormat="1" x14ac:dyDescent="0.25"/>
    <row r="42563" s="2" customFormat="1" x14ac:dyDescent="0.25"/>
    <row r="42564" s="2" customFormat="1" x14ac:dyDescent="0.25"/>
    <row r="42565" s="2" customFormat="1" x14ac:dyDescent="0.25"/>
    <row r="42566" s="2" customFormat="1" x14ac:dyDescent="0.25"/>
    <row r="42567" s="2" customFormat="1" x14ac:dyDescent="0.25"/>
    <row r="42568" s="2" customFormat="1" x14ac:dyDescent="0.25"/>
    <row r="42569" s="2" customFormat="1" x14ac:dyDescent="0.25"/>
    <row r="42570" s="2" customFormat="1" x14ac:dyDescent="0.25"/>
    <row r="42571" s="2" customFormat="1" x14ac:dyDescent="0.25"/>
    <row r="42572" s="2" customFormat="1" x14ac:dyDescent="0.25"/>
    <row r="42573" s="2" customFormat="1" x14ac:dyDescent="0.25"/>
    <row r="42574" s="2" customFormat="1" x14ac:dyDescent="0.25"/>
    <row r="42575" s="2" customFormat="1" x14ac:dyDescent="0.25"/>
    <row r="42576" s="2" customFormat="1" x14ac:dyDescent="0.25"/>
    <row r="42577" s="2" customFormat="1" x14ac:dyDescent="0.25"/>
    <row r="42578" s="2" customFormat="1" x14ac:dyDescent="0.25"/>
    <row r="42579" s="2" customFormat="1" x14ac:dyDescent="0.25"/>
    <row r="42580" s="2" customFormat="1" x14ac:dyDescent="0.25"/>
    <row r="42581" s="2" customFormat="1" x14ac:dyDescent="0.25"/>
    <row r="42582" s="2" customFormat="1" x14ac:dyDescent="0.25"/>
    <row r="42583" s="2" customFormat="1" x14ac:dyDescent="0.25"/>
    <row r="42584" s="2" customFormat="1" x14ac:dyDescent="0.25"/>
    <row r="42585" s="2" customFormat="1" x14ac:dyDescent="0.25"/>
    <row r="42586" s="2" customFormat="1" x14ac:dyDescent="0.25"/>
    <row r="42587" s="2" customFormat="1" x14ac:dyDescent="0.25"/>
    <row r="42588" s="2" customFormat="1" x14ac:dyDescent="0.25"/>
    <row r="42589" s="2" customFormat="1" x14ac:dyDescent="0.25"/>
    <row r="42590" s="2" customFormat="1" x14ac:dyDescent="0.25"/>
    <row r="42591" s="2" customFormat="1" x14ac:dyDescent="0.25"/>
    <row r="42592" s="2" customFormat="1" x14ac:dyDescent="0.25"/>
    <row r="42593" s="2" customFormat="1" x14ac:dyDescent="0.25"/>
    <row r="42594" s="2" customFormat="1" x14ac:dyDescent="0.25"/>
    <row r="42595" s="2" customFormat="1" x14ac:dyDescent="0.25"/>
    <row r="42596" s="2" customFormat="1" x14ac:dyDescent="0.25"/>
    <row r="42597" s="2" customFormat="1" x14ac:dyDescent="0.25"/>
    <row r="42598" s="2" customFormat="1" x14ac:dyDescent="0.25"/>
    <row r="42599" s="2" customFormat="1" x14ac:dyDescent="0.25"/>
    <row r="42600" s="2" customFormat="1" x14ac:dyDescent="0.25"/>
    <row r="42601" s="2" customFormat="1" x14ac:dyDescent="0.25"/>
    <row r="42602" s="2" customFormat="1" x14ac:dyDescent="0.25"/>
    <row r="42603" s="2" customFormat="1" x14ac:dyDescent="0.25"/>
    <row r="42604" s="2" customFormat="1" x14ac:dyDescent="0.25"/>
    <row r="42605" s="2" customFormat="1" x14ac:dyDescent="0.25"/>
    <row r="42606" s="2" customFormat="1" x14ac:dyDescent="0.25"/>
    <row r="42607" s="2" customFormat="1" x14ac:dyDescent="0.25"/>
    <row r="42608" s="2" customFormat="1" x14ac:dyDescent="0.25"/>
    <row r="42609" s="2" customFormat="1" x14ac:dyDescent="0.25"/>
    <row r="42610" s="2" customFormat="1" x14ac:dyDescent="0.25"/>
    <row r="42611" s="2" customFormat="1" x14ac:dyDescent="0.25"/>
    <row r="42612" s="2" customFormat="1" x14ac:dyDescent="0.25"/>
    <row r="42613" s="2" customFormat="1" x14ac:dyDescent="0.25"/>
    <row r="42614" s="2" customFormat="1" x14ac:dyDescent="0.25"/>
    <row r="42615" s="2" customFormat="1" x14ac:dyDescent="0.25"/>
    <row r="42616" s="2" customFormat="1" x14ac:dyDescent="0.25"/>
    <row r="42617" s="2" customFormat="1" x14ac:dyDescent="0.25"/>
    <row r="42618" s="2" customFormat="1" x14ac:dyDescent="0.25"/>
    <row r="42619" s="2" customFormat="1" x14ac:dyDescent="0.25"/>
    <row r="42620" s="2" customFormat="1" x14ac:dyDescent="0.25"/>
    <row r="42621" s="2" customFormat="1" x14ac:dyDescent="0.25"/>
    <row r="42622" s="2" customFormat="1" x14ac:dyDescent="0.25"/>
    <row r="42623" s="2" customFormat="1" x14ac:dyDescent="0.25"/>
    <row r="42624" s="2" customFormat="1" x14ac:dyDescent="0.25"/>
    <row r="42625" s="2" customFormat="1" x14ac:dyDescent="0.25"/>
    <row r="42626" s="2" customFormat="1" x14ac:dyDescent="0.25"/>
    <row r="42627" s="2" customFormat="1" x14ac:dyDescent="0.25"/>
    <row r="42628" s="2" customFormat="1" x14ac:dyDescent="0.25"/>
    <row r="42629" s="2" customFormat="1" x14ac:dyDescent="0.25"/>
    <row r="42630" s="2" customFormat="1" x14ac:dyDescent="0.25"/>
    <row r="42631" s="2" customFormat="1" x14ac:dyDescent="0.25"/>
    <row r="42632" s="2" customFormat="1" x14ac:dyDescent="0.25"/>
    <row r="42633" s="2" customFormat="1" x14ac:dyDescent="0.25"/>
    <row r="42634" s="2" customFormat="1" x14ac:dyDescent="0.25"/>
    <row r="42635" s="2" customFormat="1" x14ac:dyDescent="0.25"/>
    <row r="42636" s="2" customFormat="1" x14ac:dyDescent="0.25"/>
    <row r="42637" s="2" customFormat="1" x14ac:dyDescent="0.25"/>
    <row r="42638" s="2" customFormat="1" x14ac:dyDescent="0.25"/>
    <row r="42639" s="2" customFormat="1" x14ac:dyDescent="0.25"/>
    <row r="42640" s="2" customFormat="1" x14ac:dyDescent="0.25"/>
    <row r="42641" s="2" customFormat="1" x14ac:dyDescent="0.25"/>
    <row r="42642" s="2" customFormat="1" x14ac:dyDescent="0.25"/>
    <row r="42643" s="2" customFormat="1" x14ac:dyDescent="0.25"/>
    <row r="42644" s="2" customFormat="1" x14ac:dyDescent="0.25"/>
    <row r="42645" s="2" customFormat="1" x14ac:dyDescent="0.25"/>
    <row r="42646" s="2" customFormat="1" x14ac:dyDescent="0.25"/>
    <row r="42647" s="2" customFormat="1" x14ac:dyDescent="0.25"/>
    <row r="42648" s="2" customFormat="1" x14ac:dyDescent="0.25"/>
    <row r="42649" s="2" customFormat="1" x14ac:dyDescent="0.25"/>
    <row r="42650" s="2" customFormat="1" x14ac:dyDescent="0.25"/>
    <row r="42651" s="2" customFormat="1" x14ac:dyDescent="0.25"/>
    <row r="42652" s="2" customFormat="1" x14ac:dyDescent="0.25"/>
    <row r="42653" s="2" customFormat="1" x14ac:dyDescent="0.25"/>
    <row r="42654" s="2" customFormat="1" x14ac:dyDescent="0.25"/>
    <row r="42655" s="2" customFormat="1" x14ac:dyDescent="0.25"/>
    <row r="42656" s="2" customFormat="1" x14ac:dyDescent="0.25"/>
    <row r="42657" s="2" customFormat="1" x14ac:dyDescent="0.25"/>
    <row r="42658" s="2" customFormat="1" x14ac:dyDescent="0.25"/>
    <row r="42659" s="2" customFormat="1" x14ac:dyDescent="0.25"/>
    <row r="42660" s="2" customFormat="1" x14ac:dyDescent="0.25"/>
    <row r="42661" s="2" customFormat="1" x14ac:dyDescent="0.25"/>
    <row r="42662" s="2" customFormat="1" x14ac:dyDescent="0.25"/>
    <row r="42663" s="2" customFormat="1" x14ac:dyDescent="0.25"/>
    <row r="42664" s="2" customFormat="1" x14ac:dyDescent="0.25"/>
    <row r="42665" s="2" customFormat="1" x14ac:dyDescent="0.25"/>
    <row r="42666" s="2" customFormat="1" x14ac:dyDescent="0.25"/>
    <row r="42667" s="2" customFormat="1" x14ac:dyDescent="0.25"/>
    <row r="42668" s="2" customFormat="1" x14ac:dyDescent="0.25"/>
    <row r="42669" s="2" customFormat="1" x14ac:dyDescent="0.25"/>
    <row r="42670" s="2" customFormat="1" x14ac:dyDescent="0.25"/>
    <row r="42671" s="2" customFormat="1" x14ac:dyDescent="0.25"/>
    <row r="42672" s="2" customFormat="1" x14ac:dyDescent="0.25"/>
    <row r="42673" s="2" customFormat="1" x14ac:dyDescent="0.25"/>
    <row r="42674" s="2" customFormat="1" x14ac:dyDescent="0.25"/>
    <row r="42675" s="2" customFormat="1" x14ac:dyDescent="0.25"/>
    <row r="42676" s="2" customFormat="1" x14ac:dyDescent="0.25"/>
    <row r="42677" s="2" customFormat="1" x14ac:dyDescent="0.25"/>
    <row r="42678" s="2" customFormat="1" x14ac:dyDescent="0.25"/>
    <row r="42679" s="2" customFormat="1" x14ac:dyDescent="0.25"/>
    <row r="42680" s="2" customFormat="1" x14ac:dyDescent="0.25"/>
    <row r="42681" s="2" customFormat="1" x14ac:dyDescent="0.25"/>
    <row r="42682" s="2" customFormat="1" x14ac:dyDescent="0.25"/>
    <row r="42683" s="2" customFormat="1" x14ac:dyDescent="0.25"/>
    <row r="42684" s="2" customFormat="1" x14ac:dyDescent="0.25"/>
    <row r="42685" s="2" customFormat="1" x14ac:dyDescent="0.25"/>
    <row r="42686" s="2" customFormat="1" x14ac:dyDescent="0.25"/>
    <row r="42687" s="2" customFormat="1" x14ac:dyDescent="0.25"/>
    <row r="42688" s="2" customFormat="1" x14ac:dyDescent="0.25"/>
    <row r="42689" s="2" customFormat="1" x14ac:dyDescent="0.25"/>
    <row r="42690" s="2" customFormat="1" x14ac:dyDescent="0.25"/>
    <row r="42691" s="2" customFormat="1" x14ac:dyDescent="0.25"/>
    <row r="42692" s="2" customFormat="1" x14ac:dyDescent="0.25"/>
    <row r="42693" s="2" customFormat="1" x14ac:dyDescent="0.25"/>
    <row r="42694" s="2" customFormat="1" x14ac:dyDescent="0.25"/>
    <row r="42695" s="2" customFormat="1" x14ac:dyDescent="0.25"/>
    <row r="42696" s="2" customFormat="1" x14ac:dyDescent="0.25"/>
    <row r="42697" s="2" customFormat="1" x14ac:dyDescent="0.25"/>
    <row r="42698" s="2" customFormat="1" x14ac:dyDescent="0.25"/>
    <row r="42699" s="2" customFormat="1" x14ac:dyDescent="0.25"/>
    <row r="42700" s="2" customFormat="1" x14ac:dyDescent="0.25"/>
    <row r="42701" s="2" customFormat="1" x14ac:dyDescent="0.25"/>
    <row r="42702" s="2" customFormat="1" x14ac:dyDescent="0.25"/>
    <row r="42703" s="2" customFormat="1" x14ac:dyDescent="0.25"/>
    <row r="42704" s="2" customFormat="1" x14ac:dyDescent="0.25"/>
    <row r="42705" s="2" customFormat="1" x14ac:dyDescent="0.25"/>
    <row r="42706" s="2" customFormat="1" x14ac:dyDescent="0.25"/>
    <row r="42707" s="2" customFormat="1" x14ac:dyDescent="0.25"/>
    <row r="42708" s="2" customFormat="1" x14ac:dyDescent="0.25"/>
    <row r="42709" s="2" customFormat="1" x14ac:dyDescent="0.25"/>
    <row r="42710" s="2" customFormat="1" x14ac:dyDescent="0.25"/>
    <row r="42711" s="2" customFormat="1" x14ac:dyDescent="0.25"/>
    <row r="42712" s="2" customFormat="1" x14ac:dyDescent="0.25"/>
    <row r="42713" s="2" customFormat="1" x14ac:dyDescent="0.25"/>
    <row r="42714" s="2" customFormat="1" x14ac:dyDescent="0.25"/>
    <row r="42715" s="2" customFormat="1" x14ac:dyDescent="0.25"/>
    <row r="42716" s="2" customFormat="1" x14ac:dyDescent="0.25"/>
    <row r="42717" s="2" customFormat="1" x14ac:dyDescent="0.25"/>
    <row r="42718" s="2" customFormat="1" x14ac:dyDescent="0.25"/>
    <row r="42719" s="2" customFormat="1" x14ac:dyDescent="0.25"/>
    <row r="42720" s="2" customFormat="1" x14ac:dyDescent="0.25"/>
    <row r="42721" s="2" customFormat="1" x14ac:dyDescent="0.25"/>
    <row r="42722" s="2" customFormat="1" x14ac:dyDescent="0.25"/>
    <row r="42723" s="2" customFormat="1" x14ac:dyDescent="0.25"/>
    <row r="42724" s="2" customFormat="1" x14ac:dyDescent="0.25"/>
    <row r="42725" s="2" customFormat="1" x14ac:dyDescent="0.25"/>
    <row r="42726" s="2" customFormat="1" x14ac:dyDescent="0.25"/>
    <row r="42727" s="2" customFormat="1" x14ac:dyDescent="0.25"/>
    <row r="42728" s="2" customFormat="1" x14ac:dyDescent="0.25"/>
    <row r="42729" s="2" customFormat="1" x14ac:dyDescent="0.25"/>
    <row r="42730" s="2" customFormat="1" x14ac:dyDescent="0.25"/>
    <row r="42731" s="2" customFormat="1" x14ac:dyDescent="0.25"/>
    <row r="42732" s="2" customFormat="1" x14ac:dyDescent="0.25"/>
    <row r="42733" s="2" customFormat="1" x14ac:dyDescent="0.25"/>
    <row r="42734" s="2" customFormat="1" x14ac:dyDescent="0.25"/>
    <row r="42735" s="2" customFormat="1" x14ac:dyDescent="0.25"/>
    <row r="42736" s="2" customFormat="1" x14ac:dyDescent="0.25"/>
    <row r="42737" s="2" customFormat="1" x14ac:dyDescent="0.25"/>
    <row r="42738" s="2" customFormat="1" x14ac:dyDescent="0.25"/>
    <row r="42739" s="2" customFormat="1" x14ac:dyDescent="0.25"/>
    <row r="42740" s="2" customFormat="1" x14ac:dyDescent="0.25"/>
    <row r="42741" s="2" customFormat="1" x14ac:dyDescent="0.25"/>
    <row r="42742" s="2" customFormat="1" x14ac:dyDescent="0.25"/>
    <row r="42743" s="2" customFormat="1" x14ac:dyDescent="0.25"/>
    <row r="42744" s="2" customFormat="1" x14ac:dyDescent="0.25"/>
    <row r="42745" s="2" customFormat="1" x14ac:dyDescent="0.25"/>
    <row r="42746" s="2" customFormat="1" x14ac:dyDescent="0.25"/>
    <row r="42747" s="2" customFormat="1" x14ac:dyDescent="0.25"/>
    <row r="42748" s="2" customFormat="1" x14ac:dyDescent="0.25"/>
    <row r="42749" s="2" customFormat="1" x14ac:dyDescent="0.25"/>
    <row r="42750" s="2" customFormat="1" x14ac:dyDescent="0.25"/>
    <row r="42751" s="2" customFormat="1" x14ac:dyDescent="0.25"/>
    <row r="42752" s="2" customFormat="1" x14ac:dyDescent="0.25"/>
    <row r="42753" s="2" customFormat="1" x14ac:dyDescent="0.25"/>
    <row r="42754" s="2" customFormat="1" x14ac:dyDescent="0.25"/>
    <row r="42755" s="2" customFormat="1" x14ac:dyDescent="0.25"/>
    <row r="42756" s="2" customFormat="1" x14ac:dyDescent="0.25"/>
    <row r="42757" s="2" customFormat="1" x14ac:dyDescent="0.25"/>
    <row r="42758" s="2" customFormat="1" x14ac:dyDescent="0.25"/>
    <row r="42759" s="2" customFormat="1" x14ac:dyDescent="0.25"/>
    <row r="42760" s="2" customFormat="1" x14ac:dyDescent="0.25"/>
    <row r="42761" s="2" customFormat="1" x14ac:dyDescent="0.25"/>
    <row r="42762" s="2" customFormat="1" x14ac:dyDescent="0.25"/>
    <row r="42763" s="2" customFormat="1" x14ac:dyDescent="0.25"/>
    <row r="42764" s="2" customFormat="1" x14ac:dyDescent="0.25"/>
    <row r="42765" s="2" customFormat="1" x14ac:dyDescent="0.25"/>
    <row r="42766" s="2" customFormat="1" x14ac:dyDescent="0.25"/>
    <row r="42767" s="2" customFormat="1" x14ac:dyDescent="0.25"/>
    <row r="42768" s="2" customFormat="1" x14ac:dyDescent="0.25"/>
    <row r="42769" s="2" customFormat="1" x14ac:dyDescent="0.25"/>
    <row r="42770" s="2" customFormat="1" x14ac:dyDescent="0.25"/>
    <row r="42771" s="2" customFormat="1" x14ac:dyDescent="0.25"/>
    <row r="42772" s="2" customFormat="1" x14ac:dyDescent="0.25"/>
    <row r="42773" s="2" customFormat="1" x14ac:dyDescent="0.25"/>
    <row r="42774" s="2" customFormat="1" x14ac:dyDescent="0.25"/>
    <row r="42775" s="2" customFormat="1" x14ac:dyDescent="0.25"/>
    <row r="42776" s="2" customFormat="1" x14ac:dyDescent="0.25"/>
    <row r="42777" s="2" customFormat="1" x14ac:dyDescent="0.25"/>
    <row r="42778" s="2" customFormat="1" x14ac:dyDescent="0.25"/>
    <row r="42779" s="2" customFormat="1" x14ac:dyDescent="0.25"/>
    <row r="42780" s="2" customFormat="1" x14ac:dyDescent="0.25"/>
    <row r="42781" s="2" customFormat="1" x14ac:dyDescent="0.25"/>
    <row r="42782" s="2" customFormat="1" x14ac:dyDescent="0.25"/>
    <row r="42783" s="2" customFormat="1" x14ac:dyDescent="0.25"/>
    <row r="42784" s="2" customFormat="1" x14ac:dyDescent="0.25"/>
    <row r="42785" s="2" customFormat="1" x14ac:dyDescent="0.25"/>
    <row r="42786" s="2" customFormat="1" x14ac:dyDescent="0.25"/>
    <row r="42787" s="2" customFormat="1" x14ac:dyDescent="0.25"/>
    <row r="42788" s="2" customFormat="1" x14ac:dyDescent="0.25"/>
    <row r="42789" s="2" customFormat="1" x14ac:dyDescent="0.25"/>
    <row r="42790" s="2" customFormat="1" x14ac:dyDescent="0.25"/>
    <row r="42791" s="2" customFormat="1" x14ac:dyDescent="0.25"/>
    <row r="42792" s="2" customFormat="1" x14ac:dyDescent="0.25"/>
    <row r="42793" s="2" customFormat="1" x14ac:dyDescent="0.25"/>
    <row r="42794" s="2" customFormat="1" x14ac:dyDescent="0.25"/>
    <row r="42795" s="2" customFormat="1" x14ac:dyDescent="0.25"/>
    <row r="42796" s="2" customFormat="1" x14ac:dyDescent="0.25"/>
    <row r="42797" s="2" customFormat="1" x14ac:dyDescent="0.25"/>
    <row r="42798" s="2" customFormat="1" x14ac:dyDescent="0.25"/>
    <row r="42799" s="2" customFormat="1" x14ac:dyDescent="0.25"/>
    <row r="42800" s="2" customFormat="1" x14ac:dyDescent="0.25"/>
    <row r="42801" s="2" customFormat="1" x14ac:dyDescent="0.25"/>
    <row r="42802" s="2" customFormat="1" x14ac:dyDescent="0.25"/>
    <row r="42803" s="2" customFormat="1" x14ac:dyDescent="0.25"/>
    <row r="42804" s="2" customFormat="1" x14ac:dyDescent="0.25"/>
    <row r="42805" s="2" customFormat="1" x14ac:dyDescent="0.25"/>
    <row r="42806" s="2" customFormat="1" x14ac:dyDescent="0.25"/>
    <row r="42807" s="2" customFormat="1" x14ac:dyDescent="0.25"/>
    <row r="42808" s="2" customFormat="1" x14ac:dyDescent="0.25"/>
    <row r="42809" s="2" customFormat="1" x14ac:dyDescent="0.25"/>
    <row r="42810" s="2" customFormat="1" x14ac:dyDescent="0.25"/>
    <row r="42811" s="2" customFormat="1" x14ac:dyDescent="0.25"/>
    <row r="42812" s="2" customFormat="1" x14ac:dyDescent="0.25"/>
    <row r="42813" s="2" customFormat="1" x14ac:dyDescent="0.25"/>
    <row r="42814" s="2" customFormat="1" x14ac:dyDescent="0.25"/>
    <row r="42815" s="2" customFormat="1" x14ac:dyDescent="0.25"/>
    <row r="42816" s="2" customFormat="1" x14ac:dyDescent="0.25"/>
    <row r="42817" s="2" customFormat="1" x14ac:dyDescent="0.25"/>
    <row r="42818" s="2" customFormat="1" x14ac:dyDescent="0.25"/>
    <row r="42819" s="2" customFormat="1" x14ac:dyDescent="0.25"/>
    <row r="42820" s="2" customFormat="1" x14ac:dyDescent="0.25"/>
    <row r="42821" s="2" customFormat="1" x14ac:dyDescent="0.25"/>
    <row r="42822" s="2" customFormat="1" x14ac:dyDescent="0.25"/>
    <row r="42823" s="2" customFormat="1" x14ac:dyDescent="0.25"/>
    <row r="42824" s="2" customFormat="1" x14ac:dyDescent="0.25"/>
    <row r="42825" s="2" customFormat="1" x14ac:dyDescent="0.25"/>
    <row r="42826" s="2" customFormat="1" x14ac:dyDescent="0.25"/>
    <row r="42827" s="2" customFormat="1" x14ac:dyDescent="0.25"/>
    <row r="42828" s="2" customFormat="1" x14ac:dyDescent="0.25"/>
    <row r="42829" s="2" customFormat="1" x14ac:dyDescent="0.25"/>
    <row r="42830" s="2" customFormat="1" x14ac:dyDescent="0.25"/>
    <row r="42831" s="2" customFormat="1" x14ac:dyDescent="0.25"/>
    <row r="42832" s="2" customFormat="1" x14ac:dyDescent="0.25"/>
    <row r="42833" s="2" customFormat="1" x14ac:dyDescent="0.25"/>
    <row r="42834" s="2" customFormat="1" x14ac:dyDescent="0.25"/>
    <row r="42835" s="2" customFormat="1" x14ac:dyDescent="0.25"/>
    <row r="42836" s="2" customFormat="1" x14ac:dyDescent="0.25"/>
    <row r="42837" s="2" customFormat="1" x14ac:dyDescent="0.25"/>
    <row r="42838" s="2" customFormat="1" x14ac:dyDescent="0.25"/>
    <row r="42839" s="2" customFormat="1" x14ac:dyDescent="0.25"/>
    <row r="42840" s="2" customFormat="1" x14ac:dyDescent="0.25"/>
    <row r="42841" s="2" customFormat="1" x14ac:dyDescent="0.25"/>
    <row r="42842" s="2" customFormat="1" x14ac:dyDescent="0.25"/>
    <row r="42843" s="2" customFormat="1" x14ac:dyDescent="0.25"/>
    <row r="42844" s="2" customFormat="1" x14ac:dyDescent="0.25"/>
    <row r="42845" s="2" customFormat="1" x14ac:dyDescent="0.25"/>
    <row r="42846" s="2" customFormat="1" x14ac:dyDescent="0.25"/>
    <row r="42847" s="2" customFormat="1" x14ac:dyDescent="0.25"/>
    <row r="42848" s="2" customFormat="1" x14ac:dyDescent="0.25"/>
    <row r="42849" s="2" customFormat="1" x14ac:dyDescent="0.25"/>
    <row r="42850" s="2" customFormat="1" x14ac:dyDescent="0.25"/>
    <row r="42851" s="2" customFormat="1" x14ac:dyDescent="0.25"/>
    <row r="42852" s="2" customFormat="1" x14ac:dyDescent="0.25"/>
    <row r="42853" s="2" customFormat="1" x14ac:dyDescent="0.25"/>
    <row r="42854" s="2" customFormat="1" x14ac:dyDescent="0.25"/>
    <row r="42855" s="2" customFormat="1" x14ac:dyDescent="0.25"/>
    <row r="42856" s="2" customFormat="1" x14ac:dyDescent="0.25"/>
    <row r="42857" s="2" customFormat="1" x14ac:dyDescent="0.25"/>
    <row r="42858" s="2" customFormat="1" x14ac:dyDescent="0.25"/>
    <row r="42859" s="2" customFormat="1" x14ac:dyDescent="0.25"/>
    <row r="42860" s="2" customFormat="1" x14ac:dyDescent="0.25"/>
    <row r="42861" s="2" customFormat="1" x14ac:dyDescent="0.25"/>
    <row r="42862" s="2" customFormat="1" x14ac:dyDescent="0.25"/>
    <row r="42863" s="2" customFormat="1" x14ac:dyDescent="0.25"/>
    <row r="42864" s="2" customFormat="1" x14ac:dyDescent="0.25"/>
    <row r="42865" s="2" customFormat="1" x14ac:dyDescent="0.25"/>
    <row r="42866" s="2" customFormat="1" x14ac:dyDescent="0.25"/>
    <row r="42867" s="2" customFormat="1" x14ac:dyDescent="0.25"/>
    <row r="42868" s="2" customFormat="1" x14ac:dyDescent="0.25"/>
    <row r="42869" s="2" customFormat="1" x14ac:dyDescent="0.25"/>
    <row r="42870" s="2" customFormat="1" x14ac:dyDescent="0.25"/>
    <row r="42871" s="2" customFormat="1" x14ac:dyDescent="0.25"/>
    <row r="42872" s="2" customFormat="1" x14ac:dyDescent="0.25"/>
    <row r="42873" s="2" customFormat="1" x14ac:dyDescent="0.25"/>
    <row r="42874" s="2" customFormat="1" x14ac:dyDescent="0.25"/>
    <row r="42875" s="2" customFormat="1" x14ac:dyDescent="0.25"/>
    <row r="42876" s="2" customFormat="1" x14ac:dyDescent="0.25"/>
    <row r="42877" s="2" customFormat="1" x14ac:dyDescent="0.25"/>
    <row r="42878" s="2" customFormat="1" x14ac:dyDescent="0.25"/>
    <row r="42879" s="2" customFormat="1" x14ac:dyDescent="0.25"/>
    <row r="42880" s="2" customFormat="1" x14ac:dyDescent="0.25"/>
    <row r="42881" s="2" customFormat="1" x14ac:dyDescent="0.25"/>
    <row r="42882" s="2" customFormat="1" x14ac:dyDescent="0.25"/>
    <row r="42883" s="2" customFormat="1" x14ac:dyDescent="0.25"/>
    <row r="42884" s="2" customFormat="1" x14ac:dyDescent="0.25"/>
    <row r="42885" s="2" customFormat="1" x14ac:dyDescent="0.25"/>
    <row r="42886" s="2" customFormat="1" x14ac:dyDescent="0.25"/>
    <row r="42887" s="2" customFormat="1" x14ac:dyDescent="0.25"/>
    <row r="42888" s="2" customFormat="1" x14ac:dyDescent="0.25"/>
    <row r="42889" s="2" customFormat="1" x14ac:dyDescent="0.25"/>
    <row r="42890" s="2" customFormat="1" x14ac:dyDescent="0.25"/>
    <row r="42891" s="2" customFormat="1" x14ac:dyDescent="0.25"/>
    <row r="42892" s="2" customFormat="1" x14ac:dyDescent="0.25"/>
    <row r="42893" s="2" customFormat="1" x14ac:dyDescent="0.25"/>
    <row r="42894" s="2" customFormat="1" x14ac:dyDescent="0.25"/>
    <row r="42895" s="2" customFormat="1" x14ac:dyDescent="0.25"/>
    <row r="42896" s="2" customFormat="1" x14ac:dyDescent="0.25"/>
    <row r="42897" s="2" customFormat="1" x14ac:dyDescent="0.25"/>
    <row r="42898" s="2" customFormat="1" x14ac:dyDescent="0.25"/>
    <row r="42899" s="2" customFormat="1" x14ac:dyDescent="0.25"/>
    <row r="42900" s="2" customFormat="1" x14ac:dyDescent="0.25"/>
    <row r="42901" s="2" customFormat="1" x14ac:dyDescent="0.25"/>
    <row r="42902" s="2" customFormat="1" x14ac:dyDescent="0.25"/>
    <row r="42903" s="2" customFormat="1" x14ac:dyDescent="0.25"/>
    <row r="42904" s="2" customFormat="1" x14ac:dyDescent="0.25"/>
    <row r="42905" s="2" customFormat="1" x14ac:dyDescent="0.25"/>
    <row r="42906" s="2" customFormat="1" x14ac:dyDescent="0.25"/>
    <row r="42907" s="2" customFormat="1" x14ac:dyDescent="0.25"/>
    <row r="42908" s="2" customFormat="1" x14ac:dyDescent="0.25"/>
    <row r="42909" s="2" customFormat="1" x14ac:dyDescent="0.25"/>
    <row r="42910" s="2" customFormat="1" x14ac:dyDescent="0.25"/>
    <row r="42911" s="2" customFormat="1" x14ac:dyDescent="0.25"/>
    <row r="42912" s="2" customFormat="1" x14ac:dyDescent="0.25"/>
    <row r="42913" s="2" customFormat="1" x14ac:dyDescent="0.25"/>
    <row r="42914" s="2" customFormat="1" x14ac:dyDescent="0.25"/>
    <row r="42915" s="2" customFormat="1" x14ac:dyDescent="0.25"/>
    <row r="42916" s="2" customFormat="1" x14ac:dyDescent="0.25"/>
    <row r="42917" s="2" customFormat="1" x14ac:dyDescent="0.25"/>
    <row r="42918" s="2" customFormat="1" x14ac:dyDescent="0.25"/>
    <row r="42919" s="2" customFormat="1" x14ac:dyDescent="0.25"/>
    <row r="42920" s="2" customFormat="1" x14ac:dyDescent="0.25"/>
    <row r="42921" s="2" customFormat="1" x14ac:dyDescent="0.25"/>
    <row r="42922" s="2" customFormat="1" x14ac:dyDescent="0.25"/>
    <row r="42923" s="2" customFormat="1" x14ac:dyDescent="0.25"/>
    <row r="42924" s="2" customFormat="1" x14ac:dyDescent="0.25"/>
    <row r="42925" s="2" customFormat="1" x14ac:dyDescent="0.25"/>
    <row r="42926" s="2" customFormat="1" x14ac:dyDescent="0.25"/>
    <row r="42927" s="2" customFormat="1" x14ac:dyDescent="0.25"/>
    <row r="42928" s="2" customFormat="1" x14ac:dyDescent="0.25"/>
    <row r="42929" s="2" customFormat="1" x14ac:dyDescent="0.25"/>
    <row r="42930" s="2" customFormat="1" x14ac:dyDescent="0.25"/>
    <row r="42931" s="2" customFormat="1" x14ac:dyDescent="0.25"/>
    <row r="42932" s="2" customFormat="1" x14ac:dyDescent="0.25"/>
    <row r="42933" s="2" customFormat="1" x14ac:dyDescent="0.25"/>
    <row r="42934" s="2" customFormat="1" x14ac:dyDescent="0.25"/>
    <row r="42935" s="2" customFormat="1" x14ac:dyDescent="0.25"/>
    <row r="42936" s="2" customFormat="1" x14ac:dyDescent="0.25"/>
    <row r="42937" s="2" customFormat="1" x14ac:dyDescent="0.25"/>
    <row r="42938" s="2" customFormat="1" x14ac:dyDescent="0.25"/>
    <row r="42939" s="2" customFormat="1" x14ac:dyDescent="0.25"/>
    <row r="42940" s="2" customFormat="1" x14ac:dyDescent="0.25"/>
    <row r="42941" s="2" customFormat="1" x14ac:dyDescent="0.25"/>
    <row r="42942" s="2" customFormat="1" x14ac:dyDescent="0.25"/>
    <row r="42943" s="2" customFormat="1" x14ac:dyDescent="0.25"/>
    <row r="42944" s="2" customFormat="1" x14ac:dyDescent="0.25"/>
    <row r="42945" s="2" customFormat="1" x14ac:dyDescent="0.25"/>
    <row r="42946" s="2" customFormat="1" x14ac:dyDescent="0.25"/>
    <row r="42947" s="2" customFormat="1" x14ac:dyDescent="0.25"/>
    <row r="42948" s="2" customFormat="1" x14ac:dyDescent="0.25"/>
    <row r="42949" s="2" customFormat="1" x14ac:dyDescent="0.25"/>
    <row r="42950" s="2" customFormat="1" x14ac:dyDescent="0.25"/>
    <row r="42951" s="2" customFormat="1" x14ac:dyDescent="0.25"/>
    <row r="42952" s="2" customFormat="1" x14ac:dyDescent="0.25"/>
    <row r="42953" s="2" customFormat="1" x14ac:dyDescent="0.25"/>
    <row r="42954" s="2" customFormat="1" x14ac:dyDescent="0.25"/>
    <row r="42955" s="2" customFormat="1" x14ac:dyDescent="0.25"/>
    <row r="42956" s="2" customFormat="1" x14ac:dyDescent="0.25"/>
    <row r="42957" s="2" customFormat="1" x14ac:dyDescent="0.25"/>
    <row r="42958" s="2" customFormat="1" x14ac:dyDescent="0.25"/>
    <row r="42959" s="2" customFormat="1" x14ac:dyDescent="0.25"/>
    <row r="42960" s="2" customFormat="1" x14ac:dyDescent="0.25"/>
    <row r="42961" s="2" customFormat="1" x14ac:dyDescent="0.25"/>
    <row r="42962" s="2" customFormat="1" x14ac:dyDescent="0.25"/>
    <row r="42963" s="2" customFormat="1" x14ac:dyDescent="0.25"/>
    <row r="42964" s="2" customFormat="1" x14ac:dyDescent="0.25"/>
    <row r="42965" s="2" customFormat="1" x14ac:dyDescent="0.25"/>
    <row r="42966" s="2" customFormat="1" x14ac:dyDescent="0.25"/>
    <row r="42967" s="2" customFormat="1" x14ac:dyDescent="0.25"/>
    <row r="42968" s="2" customFormat="1" x14ac:dyDescent="0.25"/>
    <row r="42969" s="2" customFormat="1" x14ac:dyDescent="0.25"/>
    <row r="42970" s="2" customFormat="1" x14ac:dyDescent="0.25"/>
    <row r="42971" s="2" customFormat="1" x14ac:dyDescent="0.25"/>
    <row r="42972" s="2" customFormat="1" x14ac:dyDescent="0.25"/>
    <row r="42973" s="2" customFormat="1" x14ac:dyDescent="0.25"/>
    <row r="42974" s="2" customFormat="1" x14ac:dyDescent="0.25"/>
    <row r="42975" s="2" customFormat="1" x14ac:dyDescent="0.25"/>
    <row r="42976" s="2" customFormat="1" x14ac:dyDescent="0.25"/>
    <row r="42977" s="2" customFormat="1" x14ac:dyDescent="0.25"/>
    <row r="42978" s="2" customFormat="1" x14ac:dyDescent="0.25"/>
    <row r="42979" s="2" customFormat="1" x14ac:dyDescent="0.25"/>
    <row r="42980" s="2" customFormat="1" x14ac:dyDescent="0.25"/>
    <row r="42981" s="2" customFormat="1" x14ac:dyDescent="0.25"/>
    <row r="42982" s="2" customFormat="1" x14ac:dyDescent="0.25"/>
    <row r="42983" s="2" customFormat="1" x14ac:dyDescent="0.25"/>
    <row r="42984" s="2" customFormat="1" x14ac:dyDescent="0.25"/>
    <row r="42985" s="2" customFormat="1" x14ac:dyDescent="0.25"/>
    <row r="42986" s="2" customFormat="1" x14ac:dyDescent="0.25"/>
    <row r="42987" s="2" customFormat="1" x14ac:dyDescent="0.25"/>
    <row r="42988" s="2" customFormat="1" x14ac:dyDescent="0.25"/>
    <row r="42989" s="2" customFormat="1" x14ac:dyDescent="0.25"/>
    <row r="42990" s="2" customFormat="1" x14ac:dyDescent="0.25"/>
    <row r="42991" s="2" customFormat="1" x14ac:dyDescent="0.25"/>
    <row r="42992" s="2" customFormat="1" x14ac:dyDescent="0.25"/>
    <row r="42993" s="2" customFormat="1" x14ac:dyDescent="0.25"/>
    <row r="42994" s="2" customFormat="1" x14ac:dyDescent="0.25"/>
    <row r="42995" s="2" customFormat="1" x14ac:dyDescent="0.25"/>
    <row r="42996" s="2" customFormat="1" x14ac:dyDescent="0.25"/>
    <row r="42997" s="2" customFormat="1" x14ac:dyDescent="0.25"/>
    <row r="42998" s="2" customFormat="1" x14ac:dyDescent="0.25"/>
    <row r="42999" s="2" customFormat="1" x14ac:dyDescent="0.25"/>
    <row r="43000" s="2" customFormat="1" x14ac:dyDescent="0.25"/>
    <row r="43001" s="2" customFormat="1" x14ac:dyDescent="0.25"/>
    <row r="43002" s="2" customFormat="1" x14ac:dyDescent="0.25"/>
    <row r="43003" s="2" customFormat="1" x14ac:dyDescent="0.25"/>
    <row r="43004" s="2" customFormat="1" x14ac:dyDescent="0.25"/>
    <row r="43005" s="2" customFormat="1" x14ac:dyDescent="0.25"/>
    <row r="43006" s="2" customFormat="1" x14ac:dyDescent="0.25"/>
    <row r="43007" s="2" customFormat="1" x14ac:dyDescent="0.25"/>
    <row r="43008" s="2" customFormat="1" x14ac:dyDescent="0.25"/>
    <row r="43009" s="2" customFormat="1" x14ac:dyDescent="0.25"/>
    <row r="43010" s="2" customFormat="1" x14ac:dyDescent="0.25"/>
    <row r="43011" s="2" customFormat="1" x14ac:dyDescent="0.25"/>
    <row r="43012" s="2" customFormat="1" x14ac:dyDescent="0.25"/>
    <row r="43013" s="2" customFormat="1" x14ac:dyDescent="0.25"/>
    <row r="43014" s="2" customFormat="1" x14ac:dyDescent="0.25"/>
    <row r="43015" s="2" customFormat="1" x14ac:dyDescent="0.25"/>
    <row r="43016" s="2" customFormat="1" x14ac:dyDescent="0.25"/>
    <row r="43017" s="2" customFormat="1" x14ac:dyDescent="0.25"/>
    <row r="43018" s="2" customFormat="1" x14ac:dyDescent="0.25"/>
    <row r="43019" s="2" customFormat="1" x14ac:dyDescent="0.25"/>
    <row r="43020" s="2" customFormat="1" x14ac:dyDescent="0.25"/>
    <row r="43021" s="2" customFormat="1" x14ac:dyDescent="0.25"/>
    <row r="43022" s="2" customFormat="1" x14ac:dyDescent="0.25"/>
    <row r="43023" s="2" customFormat="1" x14ac:dyDescent="0.25"/>
    <row r="43024" s="2" customFormat="1" x14ac:dyDescent="0.25"/>
    <row r="43025" s="2" customFormat="1" x14ac:dyDescent="0.25"/>
    <row r="43026" s="2" customFormat="1" x14ac:dyDescent="0.25"/>
    <row r="43027" s="2" customFormat="1" x14ac:dyDescent="0.25"/>
    <row r="43028" s="2" customFormat="1" x14ac:dyDescent="0.25"/>
    <row r="43029" s="2" customFormat="1" x14ac:dyDescent="0.25"/>
    <row r="43030" s="2" customFormat="1" x14ac:dyDescent="0.25"/>
    <row r="43031" s="2" customFormat="1" x14ac:dyDescent="0.25"/>
    <row r="43032" s="2" customFormat="1" x14ac:dyDescent="0.25"/>
    <row r="43033" s="2" customFormat="1" x14ac:dyDescent="0.25"/>
    <row r="43034" s="2" customFormat="1" x14ac:dyDescent="0.25"/>
    <row r="43035" s="2" customFormat="1" x14ac:dyDescent="0.25"/>
    <row r="43036" s="2" customFormat="1" x14ac:dyDescent="0.25"/>
    <row r="43037" s="2" customFormat="1" x14ac:dyDescent="0.25"/>
    <row r="43038" s="2" customFormat="1" x14ac:dyDescent="0.25"/>
    <row r="43039" s="2" customFormat="1" x14ac:dyDescent="0.25"/>
    <row r="43040" s="2" customFormat="1" x14ac:dyDescent="0.25"/>
    <row r="43041" s="2" customFormat="1" x14ac:dyDescent="0.25"/>
    <row r="43042" s="2" customFormat="1" x14ac:dyDescent="0.25"/>
    <row r="43043" s="2" customFormat="1" x14ac:dyDescent="0.25"/>
    <row r="43044" s="2" customFormat="1" x14ac:dyDescent="0.25"/>
    <row r="43045" s="2" customFormat="1" x14ac:dyDescent="0.25"/>
    <row r="43046" s="2" customFormat="1" x14ac:dyDescent="0.25"/>
    <row r="43047" s="2" customFormat="1" x14ac:dyDescent="0.25"/>
    <row r="43048" s="2" customFormat="1" x14ac:dyDescent="0.25"/>
    <row r="43049" s="2" customFormat="1" x14ac:dyDescent="0.25"/>
    <row r="43050" s="2" customFormat="1" x14ac:dyDescent="0.25"/>
    <row r="43051" s="2" customFormat="1" x14ac:dyDescent="0.25"/>
    <row r="43052" s="2" customFormat="1" x14ac:dyDescent="0.25"/>
    <row r="43053" s="2" customFormat="1" x14ac:dyDescent="0.25"/>
    <row r="43054" s="2" customFormat="1" x14ac:dyDescent="0.25"/>
    <row r="43055" s="2" customFormat="1" x14ac:dyDescent="0.25"/>
    <row r="43056" s="2" customFormat="1" x14ac:dyDescent="0.25"/>
    <row r="43057" s="2" customFormat="1" x14ac:dyDescent="0.25"/>
    <row r="43058" s="2" customFormat="1" x14ac:dyDescent="0.25"/>
    <row r="43059" s="2" customFormat="1" x14ac:dyDescent="0.25"/>
    <row r="43060" s="2" customFormat="1" x14ac:dyDescent="0.25"/>
    <row r="43061" s="2" customFormat="1" x14ac:dyDescent="0.25"/>
    <row r="43062" s="2" customFormat="1" x14ac:dyDescent="0.25"/>
    <row r="43063" s="2" customFormat="1" x14ac:dyDescent="0.25"/>
    <row r="43064" s="2" customFormat="1" x14ac:dyDescent="0.25"/>
    <row r="43065" s="2" customFormat="1" x14ac:dyDescent="0.25"/>
    <row r="43066" s="2" customFormat="1" x14ac:dyDescent="0.25"/>
    <row r="43067" s="2" customFormat="1" x14ac:dyDescent="0.25"/>
    <row r="43068" s="2" customFormat="1" x14ac:dyDescent="0.25"/>
    <row r="43069" s="2" customFormat="1" x14ac:dyDescent="0.25"/>
    <row r="43070" s="2" customFormat="1" x14ac:dyDescent="0.25"/>
    <row r="43071" s="2" customFormat="1" x14ac:dyDescent="0.25"/>
    <row r="43072" s="2" customFormat="1" x14ac:dyDescent="0.25"/>
    <row r="43073" s="2" customFormat="1" x14ac:dyDescent="0.25"/>
    <row r="43074" s="2" customFormat="1" x14ac:dyDescent="0.25"/>
    <row r="43075" s="2" customFormat="1" x14ac:dyDescent="0.25"/>
    <row r="43076" s="2" customFormat="1" x14ac:dyDescent="0.25"/>
    <row r="43077" s="2" customFormat="1" x14ac:dyDescent="0.25"/>
    <row r="43078" s="2" customFormat="1" x14ac:dyDescent="0.25"/>
    <row r="43079" s="2" customFormat="1" x14ac:dyDescent="0.25"/>
    <row r="43080" s="2" customFormat="1" x14ac:dyDescent="0.25"/>
    <row r="43081" s="2" customFormat="1" x14ac:dyDescent="0.25"/>
    <row r="43082" s="2" customFormat="1" x14ac:dyDescent="0.25"/>
    <row r="43083" s="2" customFormat="1" x14ac:dyDescent="0.25"/>
    <row r="43084" s="2" customFormat="1" x14ac:dyDescent="0.25"/>
    <row r="43085" s="2" customFormat="1" x14ac:dyDescent="0.25"/>
    <row r="43086" s="2" customFormat="1" x14ac:dyDescent="0.25"/>
    <row r="43087" s="2" customFormat="1" x14ac:dyDescent="0.25"/>
    <row r="43088" s="2" customFormat="1" x14ac:dyDescent="0.25"/>
    <row r="43089" s="2" customFormat="1" x14ac:dyDescent="0.25"/>
    <row r="43090" s="2" customFormat="1" x14ac:dyDescent="0.25"/>
    <row r="43091" s="2" customFormat="1" x14ac:dyDescent="0.25"/>
    <row r="43092" s="2" customFormat="1" x14ac:dyDescent="0.25"/>
    <row r="43093" s="2" customFormat="1" x14ac:dyDescent="0.25"/>
    <row r="43094" s="2" customFormat="1" x14ac:dyDescent="0.25"/>
    <row r="43095" s="2" customFormat="1" x14ac:dyDescent="0.25"/>
    <row r="43096" s="2" customFormat="1" x14ac:dyDescent="0.25"/>
    <row r="43097" s="2" customFormat="1" x14ac:dyDescent="0.25"/>
    <row r="43098" s="2" customFormat="1" x14ac:dyDescent="0.25"/>
    <row r="43099" s="2" customFormat="1" x14ac:dyDescent="0.25"/>
    <row r="43100" s="2" customFormat="1" x14ac:dyDescent="0.25"/>
    <row r="43101" s="2" customFormat="1" x14ac:dyDescent="0.25"/>
    <row r="43102" s="2" customFormat="1" x14ac:dyDescent="0.25"/>
    <row r="43103" s="2" customFormat="1" x14ac:dyDescent="0.25"/>
    <row r="43104" s="2" customFormat="1" x14ac:dyDescent="0.25"/>
    <row r="43105" s="2" customFormat="1" x14ac:dyDescent="0.25"/>
    <row r="43106" s="2" customFormat="1" x14ac:dyDescent="0.25"/>
    <row r="43107" s="2" customFormat="1" x14ac:dyDescent="0.25"/>
    <row r="43108" s="2" customFormat="1" x14ac:dyDescent="0.25"/>
    <row r="43109" s="2" customFormat="1" x14ac:dyDescent="0.25"/>
    <row r="43110" s="2" customFormat="1" x14ac:dyDescent="0.25"/>
    <row r="43111" s="2" customFormat="1" x14ac:dyDescent="0.25"/>
    <row r="43112" s="2" customFormat="1" x14ac:dyDescent="0.25"/>
    <row r="43113" s="2" customFormat="1" x14ac:dyDescent="0.25"/>
    <row r="43114" s="2" customFormat="1" x14ac:dyDescent="0.25"/>
    <row r="43115" s="2" customFormat="1" x14ac:dyDescent="0.25"/>
    <row r="43116" s="2" customFormat="1" x14ac:dyDescent="0.25"/>
    <row r="43117" s="2" customFormat="1" x14ac:dyDescent="0.25"/>
    <row r="43118" s="2" customFormat="1" x14ac:dyDescent="0.25"/>
    <row r="43119" s="2" customFormat="1" x14ac:dyDescent="0.25"/>
    <row r="43120" s="2" customFormat="1" x14ac:dyDescent="0.25"/>
    <row r="43121" s="2" customFormat="1" x14ac:dyDescent="0.25"/>
    <row r="43122" s="2" customFormat="1" x14ac:dyDescent="0.25"/>
    <row r="43123" s="2" customFormat="1" x14ac:dyDescent="0.25"/>
    <row r="43124" s="2" customFormat="1" x14ac:dyDescent="0.25"/>
    <row r="43125" s="2" customFormat="1" x14ac:dyDescent="0.25"/>
    <row r="43126" s="2" customFormat="1" x14ac:dyDescent="0.25"/>
    <row r="43127" s="2" customFormat="1" x14ac:dyDescent="0.25"/>
    <row r="43128" s="2" customFormat="1" x14ac:dyDescent="0.25"/>
    <row r="43129" s="2" customFormat="1" x14ac:dyDescent="0.25"/>
    <row r="43130" s="2" customFormat="1" x14ac:dyDescent="0.25"/>
    <row r="43131" s="2" customFormat="1" x14ac:dyDescent="0.25"/>
    <row r="43132" s="2" customFormat="1" x14ac:dyDescent="0.25"/>
    <row r="43133" s="2" customFormat="1" x14ac:dyDescent="0.25"/>
    <row r="43134" s="2" customFormat="1" x14ac:dyDescent="0.25"/>
    <row r="43135" s="2" customFormat="1" x14ac:dyDescent="0.25"/>
    <row r="43136" s="2" customFormat="1" x14ac:dyDescent="0.25"/>
    <row r="43137" s="2" customFormat="1" x14ac:dyDescent="0.25"/>
    <row r="43138" s="2" customFormat="1" x14ac:dyDescent="0.25"/>
    <row r="43139" s="2" customFormat="1" x14ac:dyDescent="0.25"/>
    <row r="43140" s="2" customFormat="1" x14ac:dyDescent="0.25"/>
    <row r="43141" s="2" customFormat="1" x14ac:dyDescent="0.25"/>
    <row r="43142" s="2" customFormat="1" x14ac:dyDescent="0.25"/>
    <row r="43143" s="2" customFormat="1" x14ac:dyDescent="0.25"/>
    <row r="43144" s="2" customFormat="1" x14ac:dyDescent="0.25"/>
    <row r="43145" s="2" customFormat="1" x14ac:dyDescent="0.25"/>
    <row r="43146" s="2" customFormat="1" x14ac:dyDescent="0.25"/>
    <row r="43147" s="2" customFormat="1" x14ac:dyDescent="0.25"/>
    <row r="43148" s="2" customFormat="1" x14ac:dyDescent="0.25"/>
    <row r="43149" s="2" customFormat="1" x14ac:dyDescent="0.25"/>
    <row r="43150" s="2" customFormat="1" x14ac:dyDescent="0.25"/>
    <row r="43151" s="2" customFormat="1" x14ac:dyDescent="0.25"/>
    <row r="43152" s="2" customFormat="1" x14ac:dyDescent="0.25"/>
    <row r="43153" s="2" customFormat="1" x14ac:dyDescent="0.25"/>
    <row r="43154" s="2" customFormat="1" x14ac:dyDescent="0.25"/>
    <row r="43155" s="2" customFormat="1" x14ac:dyDescent="0.25"/>
    <row r="43156" s="2" customFormat="1" x14ac:dyDescent="0.25"/>
    <row r="43157" s="2" customFormat="1" x14ac:dyDescent="0.25"/>
    <row r="43158" s="2" customFormat="1" x14ac:dyDescent="0.25"/>
    <row r="43159" s="2" customFormat="1" x14ac:dyDescent="0.25"/>
    <row r="43160" s="2" customFormat="1" x14ac:dyDescent="0.25"/>
    <row r="43161" s="2" customFormat="1" x14ac:dyDescent="0.25"/>
    <row r="43162" s="2" customFormat="1" x14ac:dyDescent="0.25"/>
    <row r="43163" s="2" customFormat="1" x14ac:dyDescent="0.25"/>
    <row r="43164" s="2" customFormat="1" x14ac:dyDescent="0.25"/>
    <row r="43165" s="2" customFormat="1" x14ac:dyDescent="0.25"/>
    <row r="43166" s="2" customFormat="1" x14ac:dyDescent="0.25"/>
    <row r="43167" s="2" customFormat="1" x14ac:dyDescent="0.25"/>
    <row r="43168" s="2" customFormat="1" x14ac:dyDescent="0.25"/>
    <row r="43169" s="2" customFormat="1" x14ac:dyDescent="0.25"/>
    <row r="43170" s="2" customFormat="1" x14ac:dyDescent="0.25"/>
    <row r="43171" s="2" customFormat="1" x14ac:dyDescent="0.25"/>
    <row r="43172" s="2" customFormat="1" x14ac:dyDescent="0.25"/>
    <row r="43173" s="2" customFormat="1" x14ac:dyDescent="0.25"/>
    <row r="43174" s="2" customFormat="1" x14ac:dyDescent="0.25"/>
    <row r="43175" s="2" customFormat="1" x14ac:dyDescent="0.25"/>
    <row r="43176" s="2" customFormat="1" x14ac:dyDescent="0.25"/>
    <row r="43177" s="2" customFormat="1" x14ac:dyDescent="0.25"/>
    <row r="43178" s="2" customFormat="1" x14ac:dyDescent="0.25"/>
    <row r="43179" s="2" customFormat="1" x14ac:dyDescent="0.25"/>
    <row r="43180" s="2" customFormat="1" x14ac:dyDescent="0.25"/>
    <row r="43181" s="2" customFormat="1" x14ac:dyDescent="0.25"/>
    <row r="43182" s="2" customFormat="1" x14ac:dyDescent="0.25"/>
    <row r="43183" s="2" customFormat="1" x14ac:dyDescent="0.25"/>
    <row r="43184" s="2" customFormat="1" x14ac:dyDescent="0.25"/>
    <row r="43185" s="2" customFormat="1" x14ac:dyDescent="0.25"/>
    <row r="43186" s="2" customFormat="1" x14ac:dyDescent="0.25"/>
    <row r="43187" s="2" customFormat="1" x14ac:dyDescent="0.25"/>
    <row r="43188" s="2" customFormat="1" x14ac:dyDescent="0.25"/>
    <row r="43189" s="2" customFormat="1" x14ac:dyDescent="0.25"/>
    <row r="43190" s="2" customFormat="1" x14ac:dyDescent="0.25"/>
    <row r="43191" s="2" customFormat="1" x14ac:dyDescent="0.25"/>
    <row r="43192" s="2" customFormat="1" x14ac:dyDescent="0.25"/>
    <row r="43193" s="2" customFormat="1" x14ac:dyDescent="0.25"/>
    <row r="43194" s="2" customFormat="1" x14ac:dyDescent="0.25"/>
    <row r="43195" s="2" customFormat="1" x14ac:dyDescent="0.25"/>
    <row r="43196" s="2" customFormat="1" x14ac:dyDescent="0.25"/>
    <row r="43197" s="2" customFormat="1" x14ac:dyDescent="0.25"/>
    <row r="43198" s="2" customFormat="1" x14ac:dyDescent="0.25"/>
    <row r="43199" s="2" customFormat="1" x14ac:dyDescent="0.25"/>
    <row r="43200" s="2" customFormat="1" x14ac:dyDescent="0.25"/>
    <row r="43201" s="2" customFormat="1" x14ac:dyDescent="0.25"/>
    <row r="43202" s="2" customFormat="1" x14ac:dyDescent="0.25"/>
    <row r="43203" s="2" customFormat="1" x14ac:dyDescent="0.25"/>
    <row r="43204" s="2" customFormat="1" x14ac:dyDescent="0.25"/>
    <row r="43205" s="2" customFormat="1" x14ac:dyDescent="0.25"/>
    <row r="43206" s="2" customFormat="1" x14ac:dyDescent="0.25"/>
    <row r="43207" s="2" customFormat="1" x14ac:dyDescent="0.25"/>
    <row r="43208" s="2" customFormat="1" x14ac:dyDescent="0.25"/>
    <row r="43209" s="2" customFormat="1" x14ac:dyDescent="0.25"/>
    <row r="43210" s="2" customFormat="1" x14ac:dyDescent="0.25"/>
    <row r="43211" s="2" customFormat="1" x14ac:dyDescent="0.25"/>
    <row r="43212" s="2" customFormat="1" x14ac:dyDescent="0.25"/>
    <row r="43213" s="2" customFormat="1" x14ac:dyDescent="0.25"/>
    <row r="43214" s="2" customFormat="1" x14ac:dyDescent="0.25"/>
    <row r="43215" s="2" customFormat="1" x14ac:dyDescent="0.25"/>
    <row r="43216" s="2" customFormat="1" x14ac:dyDescent="0.25"/>
    <row r="43217" s="2" customFormat="1" x14ac:dyDescent="0.25"/>
    <row r="43218" s="2" customFormat="1" x14ac:dyDescent="0.25"/>
    <row r="43219" s="2" customFormat="1" x14ac:dyDescent="0.25"/>
    <row r="43220" s="2" customFormat="1" x14ac:dyDescent="0.25"/>
    <row r="43221" s="2" customFormat="1" x14ac:dyDescent="0.25"/>
    <row r="43222" s="2" customFormat="1" x14ac:dyDescent="0.25"/>
    <row r="43223" s="2" customFormat="1" x14ac:dyDescent="0.25"/>
    <row r="43224" s="2" customFormat="1" x14ac:dyDescent="0.25"/>
    <row r="43225" s="2" customFormat="1" x14ac:dyDescent="0.25"/>
    <row r="43226" s="2" customFormat="1" x14ac:dyDescent="0.25"/>
    <row r="43227" s="2" customFormat="1" x14ac:dyDescent="0.25"/>
    <row r="43228" s="2" customFormat="1" x14ac:dyDescent="0.25"/>
    <row r="43229" s="2" customFormat="1" x14ac:dyDescent="0.25"/>
    <row r="43230" s="2" customFormat="1" x14ac:dyDescent="0.25"/>
    <row r="43231" s="2" customFormat="1" x14ac:dyDescent="0.25"/>
    <row r="43232" s="2" customFormat="1" x14ac:dyDescent="0.25"/>
    <row r="43233" s="2" customFormat="1" x14ac:dyDescent="0.25"/>
    <row r="43234" s="2" customFormat="1" x14ac:dyDescent="0.25"/>
    <row r="43235" s="2" customFormat="1" x14ac:dyDescent="0.25"/>
    <row r="43236" s="2" customFormat="1" x14ac:dyDescent="0.25"/>
    <row r="43237" s="2" customFormat="1" x14ac:dyDescent="0.25"/>
    <row r="43238" s="2" customFormat="1" x14ac:dyDescent="0.25"/>
    <row r="43239" s="2" customFormat="1" x14ac:dyDescent="0.25"/>
    <row r="43240" s="2" customFormat="1" x14ac:dyDescent="0.25"/>
    <row r="43241" s="2" customFormat="1" x14ac:dyDescent="0.25"/>
    <row r="43242" s="2" customFormat="1" x14ac:dyDescent="0.25"/>
    <row r="43243" s="2" customFormat="1" x14ac:dyDescent="0.25"/>
    <row r="43244" s="2" customFormat="1" x14ac:dyDescent="0.25"/>
    <row r="43245" s="2" customFormat="1" x14ac:dyDescent="0.25"/>
    <row r="43246" s="2" customFormat="1" x14ac:dyDescent="0.25"/>
    <row r="43247" s="2" customFormat="1" x14ac:dyDescent="0.25"/>
    <row r="43248" s="2" customFormat="1" x14ac:dyDescent="0.25"/>
    <row r="43249" s="2" customFormat="1" x14ac:dyDescent="0.25"/>
    <row r="43250" s="2" customFormat="1" x14ac:dyDescent="0.25"/>
    <row r="43251" s="2" customFormat="1" x14ac:dyDescent="0.25"/>
    <row r="43252" s="2" customFormat="1" x14ac:dyDescent="0.25"/>
    <row r="43253" s="2" customFormat="1" x14ac:dyDescent="0.25"/>
    <row r="43254" s="2" customFormat="1" x14ac:dyDescent="0.25"/>
    <row r="43255" s="2" customFormat="1" x14ac:dyDescent="0.25"/>
    <row r="43256" s="2" customFormat="1" x14ac:dyDescent="0.25"/>
    <row r="43257" s="2" customFormat="1" x14ac:dyDescent="0.25"/>
    <row r="43258" s="2" customFormat="1" x14ac:dyDescent="0.25"/>
    <row r="43259" s="2" customFormat="1" x14ac:dyDescent="0.25"/>
    <row r="43260" s="2" customFormat="1" x14ac:dyDescent="0.25"/>
    <row r="43261" s="2" customFormat="1" x14ac:dyDescent="0.25"/>
    <row r="43262" s="2" customFormat="1" x14ac:dyDescent="0.25"/>
    <row r="43263" s="2" customFormat="1" x14ac:dyDescent="0.25"/>
    <row r="43264" s="2" customFormat="1" x14ac:dyDescent="0.25"/>
    <row r="43265" s="2" customFormat="1" x14ac:dyDescent="0.25"/>
    <row r="43266" s="2" customFormat="1" x14ac:dyDescent="0.25"/>
    <row r="43267" s="2" customFormat="1" x14ac:dyDescent="0.25"/>
    <row r="43268" s="2" customFormat="1" x14ac:dyDescent="0.25"/>
    <row r="43269" s="2" customFormat="1" x14ac:dyDescent="0.25"/>
    <row r="43270" s="2" customFormat="1" x14ac:dyDescent="0.25"/>
    <row r="43271" s="2" customFormat="1" x14ac:dyDescent="0.25"/>
    <row r="43272" s="2" customFormat="1" x14ac:dyDescent="0.25"/>
    <row r="43273" s="2" customFormat="1" x14ac:dyDescent="0.25"/>
    <row r="43274" s="2" customFormat="1" x14ac:dyDescent="0.25"/>
    <row r="43275" s="2" customFormat="1" x14ac:dyDescent="0.25"/>
    <row r="43276" s="2" customFormat="1" x14ac:dyDescent="0.25"/>
    <row r="43277" s="2" customFormat="1" x14ac:dyDescent="0.25"/>
    <row r="43278" s="2" customFormat="1" x14ac:dyDescent="0.25"/>
    <row r="43279" s="2" customFormat="1" x14ac:dyDescent="0.25"/>
    <row r="43280" s="2" customFormat="1" x14ac:dyDescent="0.25"/>
    <row r="43281" s="2" customFormat="1" x14ac:dyDescent="0.25"/>
    <row r="43282" s="2" customFormat="1" x14ac:dyDescent="0.25"/>
    <row r="43283" s="2" customFormat="1" x14ac:dyDescent="0.25"/>
    <row r="43284" s="2" customFormat="1" x14ac:dyDescent="0.25"/>
    <row r="43285" s="2" customFormat="1" x14ac:dyDescent="0.25"/>
    <row r="43286" s="2" customFormat="1" x14ac:dyDescent="0.25"/>
    <row r="43287" s="2" customFormat="1" x14ac:dyDescent="0.25"/>
    <row r="43288" s="2" customFormat="1" x14ac:dyDescent="0.25"/>
    <row r="43289" s="2" customFormat="1" x14ac:dyDescent="0.25"/>
    <row r="43290" s="2" customFormat="1" x14ac:dyDescent="0.25"/>
    <row r="43291" s="2" customFormat="1" x14ac:dyDescent="0.25"/>
    <row r="43292" s="2" customFormat="1" x14ac:dyDescent="0.25"/>
    <row r="43293" s="2" customFormat="1" x14ac:dyDescent="0.25"/>
    <row r="43294" s="2" customFormat="1" x14ac:dyDescent="0.25"/>
    <row r="43295" s="2" customFormat="1" x14ac:dyDescent="0.25"/>
    <row r="43296" s="2" customFormat="1" x14ac:dyDescent="0.25"/>
    <row r="43297" s="2" customFormat="1" x14ac:dyDescent="0.25"/>
    <row r="43298" s="2" customFormat="1" x14ac:dyDescent="0.25"/>
    <row r="43299" s="2" customFormat="1" x14ac:dyDescent="0.25"/>
    <row r="43300" s="2" customFormat="1" x14ac:dyDescent="0.25"/>
    <row r="43301" s="2" customFormat="1" x14ac:dyDescent="0.25"/>
    <row r="43302" s="2" customFormat="1" x14ac:dyDescent="0.25"/>
    <row r="43303" s="2" customFormat="1" x14ac:dyDescent="0.25"/>
    <row r="43304" s="2" customFormat="1" x14ac:dyDescent="0.25"/>
    <row r="43305" s="2" customFormat="1" x14ac:dyDescent="0.25"/>
    <row r="43306" s="2" customFormat="1" x14ac:dyDescent="0.25"/>
    <row r="43307" s="2" customFormat="1" x14ac:dyDescent="0.25"/>
    <row r="43308" s="2" customFormat="1" x14ac:dyDescent="0.25"/>
    <row r="43309" s="2" customFormat="1" x14ac:dyDescent="0.25"/>
    <row r="43310" s="2" customFormat="1" x14ac:dyDescent="0.25"/>
    <row r="43311" s="2" customFormat="1" x14ac:dyDescent="0.25"/>
    <row r="43312" s="2" customFormat="1" x14ac:dyDescent="0.25"/>
    <row r="43313" s="2" customFormat="1" x14ac:dyDescent="0.25"/>
    <row r="43314" s="2" customFormat="1" x14ac:dyDescent="0.25"/>
    <row r="43315" s="2" customFormat="1" x14ac:dyDescent="0.25"/>
    <row r="43316" s="2" customFormat="1" x14ac:dyDescent="0.25"/>
    <row r="43317" s="2" customFormat="1" x14ac:dyDescent="0.25"/>
    <row r="43318" s="2" customFormat="1" x14ac:dyDescent="0.25"/>
    <row r="43319" s="2" customFormat="1" x14ac:dyDescent="0.25"/>
    <row r="43320" s="2" customFormat="1" x14ac:dyDescent="0.25"/>
    <row r="43321" s="2" customFormat="1" x14ac:dyDescent="0.25"/>
    <row r="43322" s="2" customFormat="1" x14ac:dyDescent="0.25"/>
    <row r="43323" s="2" customFormat="1" x14ac:dyDescent="0.25"/>
    <row r="43324" s="2" customFormat="1" x14ac:dyDescent="0.25"/>
    <row r="43325" s="2" customFormat="1" x14ac:dyDescent="0.25"/>
    <row r="43326" s="2" customFormat="1" x14ac:dyDescent="0.25"/>
    <row r="43327" s="2" customFormat="1" x14ac:dyDescent="0.25"/>
    <row r="43328" s="2" customFormat="1" x14ac:dyDescent="0.25"/>
    <row r="43329" s="2" customFormat="1" x14ac:dyDescent="0.25"/>
    <row r="43330" s="2" customFormat="1" x14ac:dyDescent="0.25"/>
    <row r="43331" s="2" customFormat="1" x14ac:dyDescent="0.25"/>
    <row r="43332" s="2" customFormat="1" x14ac:dyDescent="0.25"/>
    <row r="43333" s="2" customFormat="1" x14ac:dyDescent="0.25"/>
    <row r="43334" s="2" customFormat="1" x14ac:dyDescent="0.25"/>
    <row r="43335" s="2" customFormat="1" x14ac:dyDescent="0.25"/>
    <row r="43336" s="2" customFormat="1" x14ac:dyDescent="0.25"/>
    <row r="43337" s="2" customFormat="1" x14ac:dyDescent="0.25"/>
    <row r="43338" s="2" customFormat="1" x14ac:dyDescent="0.25"/>
    <row r="43339" s="2" customFormat="1" x14ac:dyDescent="0.25"/>
    <row r="43340" s="2" customFormat="1" x14ac:dyDescent="0.25"/>
    <row r="43341" s="2" customFormat="1" x14ac:dyDescent="0.25"/>
    <row r="43342" s="2" customFormat="1" x14ac:dyDescent="0.25"/>
    <row r="43343" s="2" customFormat="1" x14ac:dyDescent="0.25"/>
    <row r="43344" s="2" customFormat="1" x14ac:dyDescent="0.25"/>
    <row r="43345" s="2" customFormat="1" x14ac:dyDescent="0.25"/>
    <row r="43346" s="2" customFormat="1" x14ac:dyDescent="0.25"/>
    <row r="43347" s="2" customFormat="1" x14ac:dyDescent="0.25"/>
    <row r="43348" s="2" customFormat="1" x14ac:dyDescent="0.25"/>
    <row r="43349" s="2" customFormat="1" x14ac:dyDescent="0.25"/>
    <row r="43350" s="2" customFormat="1" x14ac:dyDescent="0.25"/>
    <row r="43351" s="2" customFormat="1" x14ac:dyDescent="0.25"/>
    <row r="43352" s="2" customFormat="1" x14ac:dyDescent="0.25"/>
    <row r="43353" s="2" customFormat="1" x14ac:dyDescent="0.25"/>
    <row r="43354" s="2" customFormat="1" x14ac:dyDescent="0.25"/>
    <row r="43355" s="2" customFormat="1" x14ac:dyDescent="0.25"/>
    <row r="43356" s="2" customFormat="1" x14ac:dyDescent="0.25"/>
    <row r="43357" s="2" customFormat="1" x14ac:dyDescent="0.25"/>
    <row r="43358" s="2" customFormat="1" x14ac:dyDescent="0.25"/>
    <row r="43359" s="2" customFormat="1" x14ac:dyDescent="0.25"/>
    <row r="43360" s="2" customFormat="1" x14ac:dyDescent="0.25"/>
    <row r="43361" s="2" customFormat="1" x14ac:dyDescent="0.25"/>
    <row r="43362" s="2" customFormat="1" x14ac:dyDescent="0.25"/>
    <row r="43363" s="2" customFormat="1" x14ac:dyDescent="0.25"/>
    <row r="43364" s="2" customFormat="1" x14ac:dyDescent="0.25"/>
    <row r="43365" s="2" customFormat="1" x14ac:dyDescent="0.25"/>
    <row r="43366" s="2" customFormat="1" x14ac:dyDescent="0.25"/>
    <row r="43367" s="2" customFormat="1" x14ac:dyDescent="0.25"/>
    <row r="43368" s="2" customFormat="1" x14ac:dyDescent="0.25"/>
    <row r="43369" s="2" customFormat="1" x14ac:dyDescent="0.25"/>
    <row r="43370" s="2" customFormat="1" x14ac:dyDescent="0.25"/>
    <row r="43371" s="2" customFormat="1" x14ac:dyDescent="0.25"/>
    <row r="43372" s="2" customFormat="1" x14ac:dyDescent="0.25"/>
    <row r="43373" s="2" customFormat="1" x14ac:dyDescent="0.25"/>
    <row r="43374" s="2" customFormat="1" x14ac:dyDescent="0.25"/>
    <row r="43375" s="2" customFormat="1" x14ac:dyDescent="0.25"/>
    <row r="43376" s="2" customFormat="1" x14ac:dyDescent="0.25"/>
    <row r="43377" s="2" customFormat="1" x14ac:dyDescent="0.25"/>
    <row r="43378" s="2" customFormat="1" x14ac:dyDescent="0.25"/>
    <row r="43379" s="2" customFormat="1" x14ac:dyDescent="0.25"/>
    <row r="43380" s="2" customFormat="1" x14ac:dyDescent="0.25"/>
    <row r="43381" s="2" customFormat="1" x14ac:dyDescent="0.25"/>
    <row r="43382" s="2" customFormat="1" x14ac:dyDescent="0.25"/>
    <row r="43383" s="2" customFormat="1" x14ac:dyDescent="0.25"/>
    <row r="43384" s="2" customFormat="1" x14ac:dyDescent="0.25"/>
    <row r="43385" s="2" customFormat="1" x14ac:dyDescent="0.25"/>
    <row r="43386" s="2" customFormat="1" x14ac:dyDescent="0.25"/>
    <row r="43387" s="2" customFormat="1" x14ac:dyDescent="0.25"/>
    <row r="43388" s="2" customFormat="1" x14ac:dyDescent="0.25"/>
    <row r="43389" s="2" customFormat="1" x14ac:dyDescent="0.25"/>
    <row r="43390" s="2" customFormat="1" x14ac:dyDescent="0.25"/>
    <row r="43391" s="2" customFormat="1" x14ac:dyDescent="0.25"/>
    <row r="43392" s="2" customFormat="1" x14ac:dyDescent="0.25"/>
    <row r="43393" s="2" customFormat="1" x14ac:dyDescent="0.25"/>
    <row r="43394" s="2" customFormat="1" x14ac:dyDescent="0.25"/>
    <row r="43395" s="2" customFormat="1" x14ac:dyDescent="0.25"/>
    <row r="43396" s="2" customFormat="1" x14ac:dyDescent="0.25"/>
    <row r="43397" s="2" customFormat="1" x14ac:dyDescent="0.25"/>
    <row r="43398" s="2" customFormat="1" x14ac:dyDescent="0.25"/>
    <row r="43399" s="2" customFormat="1" x14ac:dyDescent="0.25"/>
    <row r="43400" s="2" customFormat="1" x14ac:dyDescent="0.25"/>
    <row r="43401" s="2" customFormat="1" x14ac:dyDescent="0.25"/>
    <row r="43402" s="2" customFormat="1" x14ac:dyDescent="0.25"/>
    <row r="43403" s="2" customFormat="1" x14ac:dyDescent="0.25"/>
    <row r="43404" s="2" customFormat="1" x14ac:dyDescent="0.25"/>
    <row r="43405" s="2" customFormat="1" x14ac:dyDescent="0.25"/>
    <row r="43406" s="2" customFormat="1" x14ac:dyDescent="0.25"/>
    <row r="43407" s="2" customFormat="1" x14ac:dyDescent="0.25"/>
    <row r="43408" s="2" customFormat="1" x14ac:dyDescent="0.25"/>
    <row r="43409" s="2" customFormat="1" x14ac:dyDescent="0.25"/>
    <row r="43410" s="2" customFormat="1" x14ac:dyDescent="0.25"/>
    <row r="43411" s="2" customFormat="1" x14ac:dyDescent="0.25"/>
    <row r="43412" s="2" customFormat="1" x14ac:dyDescent="0.25"/>
    <row r="43413" s="2" customFormat="1" x14ac:dyDescent="0.25"/>
    <row r="43414" s="2" customFormat="1" x14ac:dyDescent="0.25"/>
    <row r="43415" s="2" customFormat="1" x14ac:dyDescent="0.25"/>
    <row r="43416" s="2" customFormat="1" x14ac:dyDescent="0.25"/>
    <row r="43417" s="2" customFormat="1" x14ac:dyDescent="0.25"/>
    <row r="43418" s="2" customFormat="1" x14ac:dyDescent="0.25"/>
    <row r="43419" s="2" customFormat="1" x14ac:dyDescent="0.25"/>
    <row r="43420" s="2" customFormat="1" x14ac:dyDescent="0.25"/>
    <row r="43421" s="2" customFormat="1" x14ac:dyDescent="0.25"/>
    <row r="43422" s="2" customFormat="1" x14ac:dyDescent="0.25"/>
    <row r="43423" s="2" customFormat="1" x14ac:dyDescent="0.25"/>
    <row r="43424" s="2" customFormat="1" x14ac:dyDescent="0.25"/>
    <row r="43425" s="2" customFormat="1" x14ac:dyDescent="0.25"/>
    <row r="43426" s="2" customFormat="1" x14ac:dyDescent="0.25"/>
    <row r="43427" s="2" customFormat="1" x14ac:dyDescent="0.25"/>
    <row r="43428" s="2" customFormat="1" x14ac:dyDescent="0.25"/>
    <row r="43429" s="2" customFormat="1" x14ac:dyDescent="0.25"/>
    <row r="43430" s="2" customFormat="1" x14ac:dyDescent="0.25"/>
    <row r="43431" s="2" customFormat="1" x14ac:dyDescent="0.25"/>
    <row r="43432" s="2" customFormat="1" x14ac:dyDescent="0.25"/>
    <row r="43433" s="2" customFormat="1" x14ac:dyDescent="0.25"/>
    <row r="43434" s="2" customFormat="1" x14ac:dyDescent="0.25"/>
    <row r="43435" s="2" customFormat="1" x14ac:dyDescent="0.25"/>
    <row r="43436" s="2" customFormat="1" x14ac:dyDescent="0.25"/>
    <row r="43437" s="2" customFormat="1" x14ac:dyDescent="0.25"/>
    <row r="43438" s="2" customFormat="1" x14ac:dyDescent="0.25"/>
    <row r="43439" s="2" customFormat="1" x14ac:dyDescent="0.25"/>
    <row r="43440" s="2" customFormat="1" x14ac:dyDescent="0.25"/>
    <row r="43441" s="2" customFormat="1" x14ac:dyDescent="0.25"/>
    <row r="43442" s="2" customFormat="1" x14ac:dyDescent="0.25"/>
    <row r="43443" s="2" customFormat="1" x14ac:dyDescent="0.25"/>
    <row r="43444" s="2" customFormat="1" x14ac:dyDescent="0.25"/>
    <row r="43445" s="2" customFormat="1" x14ac:dyDescent="0.25"/>
    <row r="43446" s="2" customFormat="1" x14ac:dyDescent="0.25"/>
    <row r="43447" s="2" customFormat="1" x14ac:dyDescent="0.25"/>
    <row r="43448" s="2" customFormat="1" x14ac:dyDescent="0.25"/>
    <row r="43449" s="2" customFormat="1" x14ac:dyDescent="0.25"/>
    <row r="43450" s="2" customFormat="1" x14ac:dyDescent="0.25"/>
    <row r="43451" s="2" customFormat="1" x14ac:dyDescent="0.25"/>
    <row r="43452" s="2" customFormat="1" x14ac:dyDescent="0.25"/>
    <row r="43453" s="2" customFormat="1" x14ac:dyDescent="0.25"/>
    <row r="43454" s="2" customFormat="1" x14ac:dyDescent="0.25"/>
    <row r="43455" s="2" customFormat="1" x14ac:dyDescent="0.25"/>
    <row r="43456" s="2" customFormat="1" x14ac:dyDescent="0.25"/>
    <row r="43457" s="2" customFormat="1" x14ac:dyDescent="0.25"/>
    <row r="43458" s="2" customFormat="1" x14ac:dyDescent="0.25"/>
    <row r="43459" s="2" customFormat="1" x14ac:dyDescent="0.25"/>
    <row r="43460" s="2" customFormat="1" x14ac:dyDescent="0.25"/>
    <row r="43461" s="2" customFormat="1" x14ac:dyDescent="0.25"/>
    <row r="43462" s="2" customFormat="1" x14ac:dyDescent="0.25"/>
    <row r="43463" s="2" customFormat="1" x14ac:dyDescent="0.25"/>
    <row r="43464" s="2" customFormat="1" x14ac:dyDescent="0.25"/>
    <row r="43465" s="2" customFormat="1" x14ac:dyDescent="0.25"/>
    <row r="43466" s="2" customFormat="1" x14ac:dyDescent="0.25"/>
    <row r="43467" s="2" customFormat="1" x14ac:dyDescent="0.25"/>
    <row r="43468" s="2" customFormat="1" x14ac:dyDescent="0.25"/>
    <row r="43469" s="2" customFormat="1" x14ac:dyDescent="0.25"/>
    <row r="43470" s="2" customFormat="1" x14ac:dyDescent="0.25"/>
    <row r="43471" s="2" customFormat="1" x14ac:dyDescent="0.25"/>
    <row r="43472" s="2" customFormat="1" x14ac:dyDescent="0.25"/>
    <row r="43473" s="2" customFormat="1" x14ac:dyDescent="0.25"/>
    <row r="43474" s="2" customFormat="1" x14ac:dyDescent="0.25"/>
    <row r="43475" s="2" customFormat="1" x14ac:dyDescent="0.25"/>
    <row r="43476" s="2" customFormat="1" x14ac:dyDescent="0.25"/>
    <row r="43477" s="2" customFormat="1" x14ac:dyDescent="0.25"/>
    <row r="43478" s="2" customFormat="1" x14ac:dyDescent="0.25"/>
    <row r="43479" s="2" customFormat="1" x14ac:dyDescent="0.25"/>
    <row r="43480" s="2" customFormat="1" x14ac:dyDescent="0.25"/>
    <row r="43481" s="2" customFormat="1" x14ac:dyDescent="0.25"/>
    <row r="43482" s="2" customFormat="1" x14ac:dyDescent="0.25"/>
    <row r="43483" s="2" customFormat="1" x14ac:dyDescent="0.25"/>
    <row r="43484" s="2" customFormat="1" x14ac:dyDescent="0.25"/>
    <row r="43485" s="2" customFormat="1" x14ac:dyDescent="0.25"/>
    <row r="43486" s="2" customFormat="1" x14ac:dyDescent="0.25"/>
    <row r="43487" s="2" customFormat="1" x14ac:dyDescent="0.25"/>
    <row r="43488" s="2" customFormat="1" x14ac:dyDescent="0.25"/>
    <row r="43489" s="2" customFormat="1" x14ac:dyDescent="0.25"/>
    <row r="43490" s="2" customFormat="1" x14ac:dyDescent="0.25"/>
    <row r="43491" s="2" customFormat="1" x14ac:dyDescent="0.25"/>
    <row r="43492" s="2" customFormat="1" x14ac:dyDescent="0.25"/>
    <row r="43493" s="2" customFormat="1" x14ac:dyDescent="0.25"/>
    <row r="43494" s="2" customFormat="1" x14ac:dyDescent="0.25"/>
    <row r="43495" s="2" customFormat="1" x14ac:dyDescent="0.25"/>
    <row r="43496" s="2" customFormat="1" x14ac:dyDescent="0.25"/>
    <row r="43497" s="2" customFormat="1" x14ac:dyDescent="0.25"/>
    <row r="43498" s="2" customFormat="1" x14ac:dyDescent="0.25"/>
    <row r="43499" s="2" customFormat="1" x14ac:dyDescent="0.25"/>
    <row r="43500" s="2" customFormat="1" x14ac:dyDescent="0.25"/>
    <row r="43501" s="2" customFormat="1" x14ac:dyDescent="0.25"/>
    <row r="43502" s="2" customFormat="1" x14ac:dyDescent="0.25"/>
    <row r="43503" s="2" customFormat="1" x14ac:dyDescent="0.25"/>
    <row r="43504" s="2" customFormat="1" x14ac:dyDescent="0.25"/>
    <row r="43505" s="2" customFormat="1" x14ac:dyDescent="0.25"/>
    <row r="43506" s="2" customFormat="1" x14ac:dyDescent="0.25"/>
    <row r="43507" s="2" customFormat="1" x14ac:dyDescent="0.25"/>
    <row r="43508" s="2" customFormat="1" x14ac:dyDescent="0.25"/>
    <row r="43509" s="2" customFormat="1" x14ac:dyDescent="0.25"/>
    <row r="43510" s="2" customFormat="1" x14ac:dyDescent="0.25"/>
    <row r="43511" s="2" customFormat="1" x14ac:dyDescent="0.25"/>
    <row r="43512" s="2" customFormat="1" x14ac:dyDescent="0.25"/>
    <row r="43513" s="2" customFormat="1" x14ac:dyDescent="0.25"/>
    <row r="43514" s="2" customFormat="1" x14ac:dyDescent="0.25"/>
    <row r="43515" s="2" customFormat="1" x14ac:dyDescent="0.25"/>
    <row r="43516" s="2" customFormat="1" x14ac:dyDescent="0.25"/>
    <row r="43517" s="2" customFormat="1" x14ac:dyDescent="0.25"/>
    <row r="43518" s="2" customFormat="1" x14ac:dyDescent="0.25"/>
    <row r="43519" s="2" customFormat="1" x14ac:dyDescent="0.25"/>
    <row r="43520" s="2" customFormat="1" x14ac:dyDescent="0.25"/>
    <row r="43521" s="2" customFormat="1" x14ac:dyDescent="0.25"/>
    <row r="43522" s="2" customFormat="1" x14ac:dyDescent="0.25"/>
    <row r="43523" s="2" customFormat="1" x14ac:dyDescent="0.25"/>
    <row r="43524" s="2" customFormat="1" x14ac:dyDescent="0.25"/>
    <row r="43525" s="2" customFormat="1" x14ac:dyDescent="0.25"/>
    <row r="43526" s="2" customFormat="1" x14ac:dyDescent="0.25"/>
    <row r="43527" s="2" customFormat="1" x14ac:dyDescent="0.25"/>
    <row r="43528" s="2" customFormat="1" x14ac:dyDescent="0.25"/>
    <row r="43529" s="2" customFormat="1" x14ac:dyDescent="0.25"/>
    <row r="43530" s="2" customFormat="1" x14ac:dyDescent="0.25"/>
    <row r="43531" s="2" customFormat="1" x14ac:dyDescent="0.25"/>
    <row r="43532" s="2" customFormat="1" x14ac:dyDescent="0.25"/>
    <row r="43533" s="2" customFormat="1" x14ac:dyDescent="0.25"/>
    <row r="43534" s="2" customFormat="1" x14ac:dyDescent="0.25"/>
    <row r="43535" s="2" customFormat="1" x14ac:dyDescent="0.25"/>
    <row r="43536" s="2" customFormat="1" x14ac:dyDescent="0.25"/>
    <row r="43537" s="2" customFormat="1" x14ac:dyDescent="0.25"/>
    <row r="43538" s="2" customFormat="1" x14ac:dyDescent="0.25"/>
    <row r="43539" s="2" customFormat="1" x14ac:dyDescent="0.25"/>
    <row r="43540" s="2" customFormat="1" x14ac:dyDescent="0.25"/>
    <row r="43541" s="2" customFormat="1" x14ac:dyDescent="0.25"/>
    <row r="43542" s="2" customFormat="1" x14ac:dyDescent="0.25"/>
    <row r="43543" s="2" customFormat="1" x14ac:dyDescent="0.25"/>
    <row r="43544" s="2" customFormat="1" x14ac:dyDescent="0.25"/>
    <row r="43545" s="2" customFormat="1" x14ac:dyDescent="0.25"/>
    <row r="43546" s="2" customFormat="1" x14ac:dyDescent="0.25"/>
    <row r="43547" s="2" customFormat="1" x14ac:dyDescent="0.25"/>
    <row r="43548" s="2" customFormat="1" x14ac:dyDescent="0.25"/>
    <row r="43549" s="2" customFormat="1" x14ac:dyDescent="0.25"/>
    <row r="43550" s="2" customFormat="1" x14ac:dyDescent="0.25"/>
    <row r="43551" s="2" customFormat="1" x14ac:dyDescent="0.25"/>
    <row r="43552" s="2" customFormat="1" x14ac:dyDescent="0.25"/>
    <row r="43553" s="2" customFormat="1" x14ac:dyDescent="0.25"/>
    <row r="43554" s="2" customFormat="1" x14ac:dyDescent="0.25"/>
    <row r="43555" s="2" customFormat="1" x14ac:dyDescent="0.25"/>
    <row r="43556" s="2" customFormat="1" x14ac:dyDescent="0.25"/>
    <row r="43557" s="2" customFormat="1" x14ac:dyDescent="0.25"/>
    <row r="43558" s="2" customFormat="1" x14ac:dyDescent="0.25"/>
    <row r="43559" s="2" customFormat="1" x14ac:dyDescent="0.25"/>
    <row r="43560" s="2" customFormat="1" x14ac:dyDescent="0.25"/>
    <row r="43561" s="2" customFormat="1" x14ac:dyDescent="0.25"/>
    <row r="43562" s="2" customFormat="1" x14ac:dyDescent="0.25"/>
    <row r="43563" s="2" customFormat="1" x14ac:dyDescent="0.25"/>
    <row r="43564" s="2" customFormat="1" x14ac:dyDescent="0.25"/>
    <row r="43565" s="2" customFormat="1" x14ac:dyDescent="0.25"/>
    <row r="43566" s="2" customFormat="1" x14ac:dyDescent="0.25"/>
    <row r="43567" s="2" customFormat="1" x14ac:dyDescent="0.25"/>
    <row r="43568" s="2" customFormat="1" x14ac:dyDescent="0.25"/>
    <row r="43569" s="2" customFormat="1" x14ac:dyDescent="0.25"/>
    <row r="43570" s="2" customFormat="1" x14ac:dyDescent="0.25"/>
    <row r="43571" s="2" customFormat="1" x14ac:dyDescent="0.25"/>
    <row r="43572" s="2" customFormat="1" x14ac:dyDescent="0.25"/>
    <row r="43573" s="2" customFormat="1" x14ac:dyDescent="0.25"/>
    <row r="43574" s="2" customFormat="1" x14ac:dyDescent="0.25"/>
    <row r="43575" s="2" customFormat="1" x14ac:dyDescent="0.25"/>
    <row r="43576" s="2" customFormat="1" x14ac:dyDescent="0.25"/>
    <row r="43577" s="2" customFormat="1" x14ac:dyDescent="0.25"/>
    <row r="43578" s="2" customFormat="1" x14ac:dyDescent="0.25"/>
    <row r="43579" s="2" customFormat="1" x14ac:dyDescent="0.25"/>
    <row r="43580" s="2" customFormat="1" x14ac:dyDescent="0.25"/>
    <row r="43581" s="2" customFormat="1" x14ac:dyDescent="0.25"/>
    <row r="43582" s="2" customFormat="1" x14ac:dyDescent="0.25"/>
    <row r="43583" s="2" customFormat="1" x14ac:dyDescent="0.25"/>
    <row r="43584" s="2" customFormat="1" x14ac:dyDescent="0.25"/>
    <row r="43585" s="2" customFormat="1" x14ac:dyDescent="0.25"/>
    <row r="43586" s="2" customFormat="1" x14ac:dyDescent="0.25"/>
    <row r="43587" s="2" customFormat="1" x14ac:dyDescent="0.25"/>
    <row r="43588" s="2" customFormat="1" x14ac:dyDescent="0.25"/>
    <row r="43589" s="2" customFormat="1" x14ac:dyDescent="0.25"/>
    <row r="43590" s="2" customFormat="1" x14ac:dyDescent="0.25"/>
    <row r="43591" s="2" customFormat="1" x14ac:dyDescent="0.25"/>
    <row r="43592" s="2" customFormat="1" x14ac:dyDescent="0.25"/>
    <row r="43593" s="2" customFormat="1" x14ac:dyDescent="0.25"/>
    <row r="43594" s="2" customFormat="1" x14ac:dyDescent="0.25"/>
    <row r="43595" s="2" customFormat="1" x14ac:dyDescent="0.25"/>
    <row r="43596" s="2" customFormat="1" x14ac:dyDescent="0.25"/>
    <row r="43597" s="2" customFormat="1" x14ac:dyDescent="0.25"/>
    <row r="43598" s="2" customFormat="1" x14ac:dyDescent="0.25"/>
    <row r="43599" s="2" customFormat="1" x14ac:dyDescent="0.25"/>
    <row r="43600" s="2" customFormat="1" x14ac:dyDescent="0.25"/>
    <row r="43601" s="2" customFormat="1" x14ac:dyDescent="0.25"/>
    <row r="43602" s="2" customFormat="1" x14ac:dyDescent="0.25"/>
    <row r="43603" s="2" customFormat="1" x14ac:dyDescent="0.25"/>
    <row r="43604" s="2" customFormat="1" x14ac:dyDescent="0.25"/>
    <row r="43605" s="2" customFormat="1" x14ac:dyDescent="0.25"/>
    <row r="43606" s="2" customFormat="1" x14ac:dyDescent="0.25"/>
    <row r="43607" s="2" customFormat="1" x14ac:dyDescent="0.25"/>
    <row r="43608" s="2" customFormat="1" x14ac:dyDescent="0.25"/>
    <row r="43609" s="2" customFormat="1" x14ac:dyDescent="0.25"/>
    <row r="43610" s="2" customFormat="1" x14ac:dyDescent="0.25"/>
    <row r="43611" s="2" customFormat="1" x14ac:dyDescent="0.25"/>
    <row r="43612" s="2" customFormat="1" x14ac:dyDescent="0.25"/>
    <row r="43613" s="2" customFormat="1" x14ac:dyDescent="0.25"/>
    <row r="43614" s="2" customFormat="1" x14ac:dyDescent="0.25"/>
    <row r="43615" s="2" customFormat="1" x14ac:dyDescent="0.25"/>
    <row r="43616" s="2" customFormat="1" x14ac:dyDescent="0.25"/>
    <row r="43617" s="2" customFormat="1" x14ac:dyDescent="0.25"/>
    <row r="43618" s="2" customFormat="1" x14ac:dyDescent="0.25"/>
    <row r="43619" s="2" customFormat="1" x14ac:dyDescent="0.25"/>
    <row r="43620" s="2" customFormat="1" x14ac:dyDescent="0.25"/>
    <row r="43621" s="2" customFormat="1" x14ac:dyDescent="0.25"/>
    <row r="43622" s="2" customFormat="1" x14ac:dyDescent="0.25"/>
    <row r="43623" s="2" customFormat="1" x14ac:dyDescent="0.25"/>
    <row r="43624" s="2" customFormat="1" x14ac:dyDescent="0.25"/>
    <row r="43625" s="2" customFormat="1" x14ac:dyDescent="0.25"/>
    <row r="43626" s="2" customFormat="1" x14ac:dyDescent="0.25"/>
    <row r="43627" s="2" customFormat="1" x14ac:dyDescent="0.25"/>
    <row r="43628" s="2" customFormat="1" x14ac:dyDescent="0.25"/>
    <row r="43629" s="2" customFormat="1" x14ac:dyDescent="0.25"/>
    <row r="43630" s="2" customFormat="1" x14ac:dyDescent="0.25"/>
    <row r="43631" s="2" customFormat="1" x14ac:dyDescent="0.25"/>
    <row r="43632" s="2" customFormat="1" x14ac:dyDescent="0.25"/>
    <row r="43633" s="2" customFormat="1" x14ac:dyDescent="0.25"/>
    <row r="43634" s="2" customFormat="1" x14ac:dyDescent="0.25"/>
    <row r="43635" s="2" customFormat="1" x14ac:dyDescent="0.25"/>
    <row r="43636" s="2" customFormat="1" x14ac:dyDescent="0.25"/>
    <row r="43637" s="2" customFormat="1" x14ac:dyDescent="0.25"/>
    <row r="43638" s="2" customFormat="1" x14ac:dyDescent="0.25"/>
    <row r="43639" s="2" customFormat="1" x14ac:dyDescent="0.25"/>
    <row r="43640" s="2" customFormat="1" x14ac:dyDescent="0.25"/>
    <row r="43641" s="2" customFormat="1" x14ac:dyDescent="0.25"/>
    <row r="43642" s="2" customFormat="1" x14ac:dyDescent="0.25"/>
    <row r="43643" s="2" customFormat="1" x14ac:dyDescent="0.25"/>
    <row r="43644" s="2" customFormat="1" x14ac:dyDescent="0.25"/>
    <row r="43645" s="2" customFormat="1" x14ac:dyDescent="0.25"/>
    <row r="43646" s="2" customFormat="1" x14ac:dyDescent="0.25"/>
    <row r="43647" s="2" customFormat="1" x14ac:dyDescent="0.25"/>
    <row r="43648" s="2" customFormat="1" x14ac:dyDescent="0.25"/>
    <row r="43649" s="2" customFormat="1" x14ac:dyDescent="0.25"/>
    <row r="43650" s="2" customFormat="1" x14ac:dyDescent="0.25"/>
    <row r="43651" s="2" customFormat="1" x14ac:dyDescent="0.25"/>
    <row r="43652" s="2" customFormat="1" x14ac:dyDescent="0.25"/>
    <row r="43653" s="2" customFormat="1" x14ac:dyDescent="0.25"/>
    <row r="43654" s="2" customFormat="1" x14ac:dyDescent="0.25"/>
    <row r="43655" s="2" customFormat="1" x14ac:dyDescent="0.25"/>
    <row r="43656" s="2" customFormat="1" x14ac:dyDescent="0.25"/>
    <row r="43657" s="2" customFormat="1" x14ac:dyDescent="0.25"/>
    <row r="43658" s="2" customFormat="1" x14ac:dyDescent="0.25"/>
    <row r="43659" s="2" customFormat="1" x14ac:dyDescent="0.25"/>
    <row r="43660" s="2" customFormat="1" x14ac:dyDescent="0.25"/>
    <row r="43661" s="2" customFormat="1" x14ac:dyDescent="0.25"/>
    <row r="43662" s="2" customFormat="1" x14ac:dyDescent="0.25"/>
    <row r="43663" s="2" customFormat="1" x14ac:dyDescent="0.25"/>
    <row r="43664" s="2" customFormat="1" x14ac:dyDescent="0.25"/>
    <row r="43665" s="2" customFormat="1" x14ac:dyDescent="0.25"/>
    <row r="43666" s="2" customFormat="1" x14ac:dyDescent="0.25"/>
    <row r="43667" s="2" customFormat="1" x14ac:dyDescent="0.25"/>
    <row r="43668" s="2" customFormat="1" x14ac:dyDescent="0.25"/>
    <row r="43669" s="2" customFormat="1" x14ac:dyDescent="0.25"/>
    <row r="43670" s="2" customFormat="1" x14ac:dyDescent="0.25"/>
    <row r="43671" s="2" customFormat="1" x14ac:dyDescent="0.25"/>
    <row r="43672" s="2" customFormat="1" x14ac:dyDescent="0.25"/>
    <row r="43673" s="2" customFormat="1" x14ac:dyDescent="0.25"/>
    <row r="43674" s="2" customFormat="1" x14ac:dyDescent="0.25"/>
    <row r="43675" s="2" customFormat="1" x14ac:dyDescent="0.25"/>
    <row r="43676" s="2" customFormat="1" x14ac:dyDescent="0.25"/>
    <row r="43677" s="2" customFormat="1" x14ac:dyDescent="0.25"/>
    <row r="43678" s="2" customFormat="1" x14ac:dyDescent="0.25"/>
    <row r="43679" s="2" customFormat="1" x14ac:dyDescent="0.25"/>
    <row r="43680" s="2" customFormat="1" x14ac:dyDescent="0.25"/>
    <row r="43681" s="2" customFormat="1" x14ac:dyDescent="0.25"/>
    <row r="43682" s="2" customFormat="1" x14ac:dyDescent="0.25"/>
    <row r="43683" s="2" customFormat="1" x14ac:dyDescent="0.25"/>
    <row r="43684" s="2" customFormat="1" x14ac:dyDescent="0.25"/>
    <row r="43685" s="2" customFormat="1" x14ac:dyDescent="0.25"/>
    <row r="43686" s="2" customFormat="1" x14ac:dyDescent="0.25"/>
    <row r="43687" s="2" customFormat="1" x14ac:dyDescent="0.25"/>
    <row r="43688" s="2" customFormat="1" x14ac:dyDescent="0.25"/>
    <row r="43689" s="2" customFormat="1" x14ac:dyDescent="0.25"/>
    <row r="43690" s="2" customFormat="1" x14ac:dyDescent="0.25"/>
    <row r="43691" s="2" customFormat="1" x14ac:dyDescent="0.25"/>
    <row r="43692" s="2" customFormat="1" x14ac:dyDescent="0.25"/>
    <row r="43693" s="2" customFormat="1" x14ac:dyDescent="0.25"/>
    <row r="43694" s="2" customFormat="1" x14ac:dyDescent="0.25"/>
    <row r="43695" s="2" customFormat="1" x14ac:dyDescent="0.25"/>
    <row r="43696" s="2" customFormat="1" x14ac:dyDescent="0.25"/>
    <row r="43697" s="2" customFormat="1" x14ac:dyDescent="0.25"/>
    <row r="43698" s="2" customFormat="1" x14ac:dyDescent="0.25"/>
    <row r="43699" s="2" customFormat="1" x14ac:dyDescent="0.25"/>
    <row r="43700" s="2" customFormat="1" x14ac:dyDescent="0.25"/>
    <row r="43701" s="2" customFormat="1" x14ac:dyDescent="0.25"/>
    <row r="43702" s="2" customFormat="1" x14ac:dyDescent="0.25"/>
    <row r="43703" s="2" customFormat="1" x14ac:dyDescent="0.25"/>
    <row r="43704" s="2" customFormat="1" x14ac:dyDescent="0.25"/>
    <row r="43705" s="2" customFormat="1" x14ac:dyDescent="0.25"/>
    <row r="43706" s="2" customFormat="1" x14ac:dyDescent="0.25"/>
    <row r="43707" s="2" customFormat="1" x14ac:dyDescent="0.25"/>
    <row r="43708" s="2" customFormat="1" x14ac:dyDescent="0.25"/>
    <row r="43709" s="2" customFormat="1" x14ac:dyDescent="0.25"/>
    <row r="43710" s="2" customFormat="1" x14ac:dyDescent="0.25"/>
    <row r="43711" s="2" customFormat="1" x14ac:dyDescent="0.25"/>
    <row r="43712" s="2" customFormat="1" x14ac:dyDescent="0.25"/>
    <row r="43713" s="2" customFormat="1" x14ac:dyDescent="0.25"/>
    <row r="43714" s="2" customFormat="1" x14ac:dyDescent="0.25"/>
    <row r="43715" s="2" customFormat="1" x14ac:dyDescent="0.25"/>
    <row r="43716" s="2" customFormat="1" x14ac:dyDescent="0.25"/>
    <row r="43717" s="2" customFormat="1" x14ac:dyDescent="0.25"/>
    <row r="43718" s="2" customFormat="1" x14ac:dyDescent="0.25"/>
    <row r="43719" s="2" customFormat="1" x14ac:dyDescent="0.25"/>
    <row r="43720" s="2" customFormat="1" x14ac:dyDescent="0.25"/>
    <row r="43721" s="2" customFormat="1" x14ac:dyDescent="0.25"/>
    <row r="43722" s="2" customFormat="1" x14ac:dyDescent="0.25"/>
    <row r="43723" s="2" customFormat="1" x14ac:dyDescent="0.25"/>
    <row r="43724" s="2" customFormat="1" x14ac:dyDescent="0.25"/>
    <row r="43725" s="2" customFormat="1" x14ac:dyDescent="0.25"/>
    <row r="43726" s="2" customFormat="1" x14ac:dyDescent="0.25"/>
    <row r="43727" s="2" customFormat="1" x14ac:dyDescent="0.25"/>
    <row r="43728" s="2" customFormat="1" x14ac:dyDescent="0.25"/>
    <row r="43729" s="2" customFormat="1" x14ac:dyDescent="0.25"/>
    <row r="43730" s="2" customFormat="1" x14ac:dyDescent="0.25"/>
    <row r="43731" s="2" customFormat="1" x14ac:dyDescent="0.25"/>
    <row r="43732" s="2" customFormat="1" x14ac:dyDescent="0.25"/>
    <row r="43733" s="2" customFormat="1" x14ac:dyDescent="0.25"/>
    <row r="43734" s="2" customFormat="1" x14ac:dyDescent="0.25"/>
    <row r="43735" s="2" customFormat="1" x14ac:dyDescent="0.25"/>
    <row r="43736" s="2" customFormat="1" x14ac:dyDescent="0.25"/>
    <row r="43737" s="2" customFormat="1" x14ac:dyDescent="0.25"/>
    <row r="43738" s="2" customFormat="1" x14ac:dyDescent="0.25"/>
    <row r="43739" s="2" customFormat="1" x14ac:dyDescent="0.25"/>
    <row r="43740" s="2" customFormat="1" x14ac:dyDescent="0.25"/>
    <row r="43741" s="2" customFormat="1" x14ac:dyDescent="0.25"/>
    <row r="43742" s="2" customFormat="1" x14ac:dyDescent="0.25"/>
    <row r="43743" s="2" customFormat="1" x14ac:dyDescent="0.25"/>
    <row r="43744" s="2" customFormat="1" x14ac:dyDescent="0.25"/>
    <row r="43745" s="2" customFormat="1" x14ac:dyDescent="0.25"/>
    <row r="43746" s="2" customFormat="1" x14ac:dyDescent="0.25"/>
    <row r="43747" s="2" customFormat="1" x14ac:dyDescent="0.25"/>
    <row r="43748" s="2" customFormat="1" x14ac:dyDescent="0.25"/>
    <row r="43749" s="2" customFormat="1" x14ac:dyDescent="0.25"/>
    <row r="43750" s="2" customFormat="1" x14ac:dyDescent="0.25"/>
    <row r="43751" s="2" customFormat="1" x14ac:dyDescent="0.25"/>
    <row r="43752" s="2" customFormat="1" x14ac:dyDescent="0.25"/>
    <row r="43753" s="2" customFormat="1" x14ac:dyDescent="0.25"/>
    <row r="43754" s="2" customFormat="1" x14ac:dyDescent="0.25"/>
    <row r="43755" s="2" customFormat="1" x14ac:dyDescent="0.25"/>
    <row r="43756" s="2" customFormat="1" x14ac:dyDescent="0.25"/>
    <row r="43757" s="2" customFormat="1" x14ac:dyDescent="0.25"/>
    <row r="43758" s="2" customFormat="1" x14ac:dyDescent="0.25"/>
    <row r="43759" s="2" customFormat="1" x14ac:dyDescent="0.25"/>
    <row r="43760" s="2" customFormat="1" x14ac:dyDescent="0.25"/>
    <row r="43761" s="2" customFormat="1" x14ac:dyDescent="0.25"/>
    <row r="43762" s="2" customFormat="1" x14ac:dyDescent="0.25"/>
    <row r="43763" s="2" customFormat="1" x14ac:dyDescent="0.25"/>
    <row r="43764" s="2" customFormat="1" x14ac:dyDescent="0.25"/>
    <row r="43765" s="2" customFormat="1" x14ac:dyDescent="0.25"/>
    <row r="43766" s="2" customFormat="1" x14ac:dyDescent="0.25"/>
    <row r="43767" s="2" customFormat="1" x14ac:dyDescent="0.25"/>
    <row r="43768" s="2" customFormat="1" x14ac:dyDescent="0.25"/>
    <row r="43769" s="2" customFormat="1" x14ac:dyDescent="0.25"/>
    <row r="43770" s="2" customFormat="1" x14ac:dyDescent="0.25"/>
    <row r="43771" s="2" customFormat="1" x14ac:dyDescent="0.25"/>
    <row r="43772" s="2" customFormat="1" x14ac:dyDescent="0.25"/>
    <row r="43773" s="2" customFormat="1" x14ac:dyDescent="0.25"/>
    <row r="43774" s="2" customFormat="1" x14ac:dyDescent="0.25"/>
    <row r="43775" s="2" customFormat="1" x14ac:dyDescent="0.25"/>
    <row r="43776" s="2" customFormat="1" x14ac:dyDescent="0.25"/>
    <row r="43777" s="2" customFormat="1" x14ac:dyDescent="0.25"/>
    <row r="43778" s="2" customFormat="1" x14ac:dyDescent="0.25"/>
    <row r="43779" s="2" customFormat="1" x14ac:dyDescent="0.25"/>
    <row r="43780" s="2" customFormat="1" x14ac:dyDescent="0.25"/>
    <row r="43781" s="2" customFormat="1" x14ac:dyDescent="0.25"/>
    <row r="43782" s="2" customFormat="1" x14ac:dyDescent="0.25"/>
    <row r="43783" s="2" customFormat="1" x14ac:dyDescent="0.25"/>
    <row r="43784" s="2" customFormat="1" x14ac:dyDescent="0.25"/>
    <row r="43785" s="2" customFormat="1" x14ac:dyDescent="0.25"/>
    <row r="43786" s="2" customFormat="1" x14ac:dyDescent="0.25"/>
    <row r="43787" s="2" customFormat="1" x14ac:dyDescent="0.25"/>
    <row r="43788" s="2" customFormat="1" x14ac:dyDescent="0.25"/>
    <row r="43789" s="2" customFormat="1" x14ac:dyDescent="0.25"/>
    <row r="43790" s="2" customFormat="1" x14ac:dyDescent="0.25"/>
    <row r="43791" s="2" customFormat="1" x14ac:dyDescent="0.25"/>
    <row r="43792" s="2" customFormat="1" x14ac:dyDescent="0.25"/>
    <row r="43793" s="2" customFormat="1" x14ac:dyDescent="0.25"/>
    <row r="43794" s="2" customFormat="1" x14ac:dyDescent="0.25"/>
    <row r="43795" s="2" customFormat="1" x14ac:dyDescent="0.25"/>
    <row r="43796" s="2" customFormat="1" x14ac:dyDescent="0.25"/>
    <row r="43797" s="2" customFormat="1" x14ac:dyDescent="0.25"/>
    <row r="43798" s="2" customFormat="1" x14ac:dyDescent="0.25"/>
    <row r="43799" s="2" customFormat="1" x14ac:dyDescent="0.25"/>
    <row r="43800" s="2" customFormat="1" x14ac:dyDescent="0.25"/>
    <row r="43801" s="2" customFormat="1" x14ac:dyDescent="0.25"/>
    <row r="43802" s="2" customFormat="1" x14ac:dyDescent="0.25"/>
    <row r="43803" s="2" customFormat="1" x14ac:dyDescent="0.25"/>
    <row r="43804" s="2" customFormat="1" x14ac:dyDescent="0.25"/>
    <row r="43805" s="2" customFormat="1" x14ac:dyDescent="0.25"/>
    <row r="43806" s="2" customFormat="1" x14ac:dyDescent="0.25"/>
    <row r="43807" s="2" customFormat="1" x14ac:dyDescent="0.25"/>
    <row r="43808" s="2" customFormat="1" x14ac:dyDescent="0.25"/>
    <row r="43809" s="2" customFormat="1" x14ac:dyDescent="0.25"/>
    <row r="43810" s="2" customFormat="1" x14ac:dyDescent="0.25"/>
    <row r="43811" s="2" customFormat="1" x14ac:dyDescent="0.25"/>
    <row r="43812" s="2" customFormat="1" x14ac:dyDescent="0.25"/>
    <row r="43813" s="2" customFormat="1" x14ac:dyDescent="0.25"/>
    <row r="43814" s="2" customFormat="1" x14ac:dyDescent="0.25"/>
    <row r="43815" s="2" customFormat="1" x14ac:dyDescent="0.25"/>
    <row r="43816" s="2" customFormat="1" x14ac:dyDescent="0.25"/>
    <row r="43817" s="2" customFormat="1" x14ac:dyDescent="0.25"/>
    <row r="43818" s="2" customFormat="1" x14ac:dyDescent="0.25"/>
    <row r="43819" s="2" customFormat="1" x14ac:dyDescent="0.25"/>
    <row r="43820" s="2" customFormat="1" x14ac:dyDescent="0.25"/>
    <row r="43821" s="2" customFormat="1" x14ac:dyDescent="0.25"/>
    <row r="43822" s="2" customFormat="1" x14ac:dyDescent="0.25"/>
    <row r="43823" s="2" customFormat="1" x14ac:dyDescent="0.25"/>
    <row r="43824" s="2" customFormat="1" x14ac:dyDescent="0.25"/>
    <row r="43825" s="2" customFormat="1" x14ac:dyDescent="0.25"/>
    <row r="43826" s="2" customFormat="1" x14ac:dyDescent="0.25"/>
    <row r="43827" s="2" customFormat="1" x14ac:dyDescent="0.25"/>
    <row r="43828" s="2" customFormat="1" x14ac:dyDescent="0.25"/>
    <row r="43829" s="2" customFormat="1" x14ac:dyDescent="0.25"/>
    <row r="43830" s="2" customFormat="1" x14ac:dyDescent="0.25"/>
    <row r="43831" s="2" customFormat="1" x14ac:dyDescent="0.25"/>
    <row r="43832" s="2" customFormat="1" x14ac:dyDescent="0.25"/>
    <row r="43833" s="2" customFormat="1" x14ac:dyDescent="0.25"/>
    <row r="43834" s="2" customFormat="1" x14ac:dyDescent="0.25"/>
    <row r="43835" s="2" customFormat="1" x14ac:dyDescent="0.25"/>
    <row r="43836" s="2" customFormat="1" x14ac:dyDescent="0.25"/>
    <row r="43837" s="2" customFormat="1" x14ac:dyDescent="0.25"/>
    <row r="43838" s="2" customFormat="1" x14ac:dyDescent="0.25"/>
    <row r="43839" s="2" customFormat="1" x14ac:dyDescent="0.25"/>
    <row r="43840" s="2" customFormat="1" x14ac:dyDescent="0.25"/>
    <row r="43841" s="2" customFormat="1" x14ac:dyDescent="0.25"/>
    <row r="43842" s="2" customFormat="1" x14ac:dyDescent="0.25"/>
    <row r="43843" s="2" customFormat="1" x14ac:dyDescent="0.25"/>
    <row r="43844" s="2" customFormat="1" x14ac:dyDescent="0.25"/>
    <row r="43845" s="2" customFormat="1" x14ac:dyDescent="0.25"/>
    <row r="43846" s="2" customFormat="1" x14ac:dyDescent="0.25"/>
    <row r="43847" s="2" customFormat="1" x14ac:dyDescent="0.25"/>
    <row r="43848" s="2" customFormat="1" x14ac:dyDescent="0.25"/>
    <row r="43849" s="2" customFormat="1" x14ac:dyDescent="0.25"/>
    <row r="43850" s="2" customFormat="1" x14ac:dyDescent="0.25"/>
    <row r="43851" s="2" customFormat="1" x14ac:dyDescent="0.25"/>
    <row r="43852" s="2" customFormat="1" x14ac:dyDescent="0.25"/>
    <row r="43853" s="2" customFormat="1" x14ac:dyDescent="0.25"/>
    <row r="43854" s="2" customFormat="1" x14ac:dyDescent="0.25"/>
    <row r="43855" s="2" customFormat="1" x14ac:dyDescent="0.25"/>
    <row r="43856" s="2" customFormat="1" x14ac:dyDescent="0.25"/>
    <row r="43857" s="2" customFormat="1" x14ac:dyDescent="0.25"/>
    <row r="43858" s="2" customFormat="1" x14ac:dyDescent="0.25"/>
    <row r="43859" s="2" customFormat="1" x14ac:dyDescent="0.25"/>
    <row r="43860" s="2" customFormat="1" x14ac:dyDescent="0.25"/>
    <row r="43861" s="2" customFormat="1" x14ac:dyDescent="0.25"/>
    <row r="43862" s="2" customFormat="1" x14ac:dyDescent="0.25"/>
    <row r="43863" s="2" customFormat="1" x14ac:dyDescent="0.25"/>
    <row r="43864" s="2" customFormat="1" x14ac:dyDescent="0.25"/>
    <row r="43865" s="2" customFormat="1" x14ac:dyDescent="0.25"/>
    <row r="43866" s="2" customFormat="1" x14ac:dyDescent="0.25"/>
    <row r="43867" s="2" customFormat="1" x14ac:dyDescent="0.25"/>
    <row r="43868" s="2" customFormat="1" x14ac:dyDescent="0.25"/>
    <row r="43869" s="2" customFormat="1" x14ac:dyDescent="0.25"/>
    <row r="43870" s="2" customFormat="1" x14ac:dyDescent="0.25"/>
    <row r="43871" s="2" customFormat="1" x14ac:dyDescent="0.25"/>
    <row r="43872" s="2" customFormat="1" x14ac:dyDescent="0.25"/>
    <row r="43873" s="2" customFormat="1" x14ac:dyDescent="0.25"/>
    <row r="43874" s="2" customFormat="1" x14ac:dyDescent="0.25"/>
    <row r="43875" s="2" customFormat="1" x14ac:dyDescent="0.25"/>
    <row r="43876" s="2" customFormat="1" x14ac:dyDescent="0.25"/>
    <row r="43877" s="2" customFormat="1" x14ac:dyDescent="0.25"/>
    <row r="43878" s="2" customFormat="1" x14ac:dyDescent="0.25"/>
    <row r="43879" s="2" customFormat="1" x14ac:dyDescent="0.25"/>
    <row r="43880" s="2" customFormat="1" x14ac:dyDescent="0.25"/>
    <row r="43881" s="2" customFormat="1" x14ac:dyDescent="0.25"/>
    <row r="43882" s="2" customFormat="1" x14ac:dyDescent="0.25"/>
    <row r="43883" s="2" customFormat="1" x14ac:dyDescent="0.25"/>
    <row r="43884" s="2" customFormat="1" x14ac:dyDescent="0.25"/>
    <row r="43885" s="2" customFormat="1" x14ac:dyDescent="0.25"/>
    <row r="43886" s="2" customFormat="1" x14ac:dyDescent="0.25"/>
    <row r="43887" s="2" customFormat="1" x14ac:dyDescent="0.25"/>
    <row r="43888" s="2" customFormat="1" x14ac:dyDescent="0.25"/>
    <row r="43889" s="2" customFormat="1" x14ac:dyDescent="0.25"/>
    <row r="43890" s="2" customFormat="1" x14ac:dyDescent="0.25"/>
    <row r="43891" s="2" customFormat="1" x14ac:dyDescent="0.25"/>
    <row r="43892" s="2" customFormat="1" x14ac:dyDescent="0.25"/>
    <row r="43893" s="2" customFormat="1" x14ac:dyDescent="0.25"/>
    <row r="43894" s="2" customFormat="1" x14ac:dyDescent="0.25"/>
    <row r="43895" s="2" customFormat="1" x14ac:dyDescent="0.25"/>
    <row r="43896" s="2" customFormat="1" x14ac:dyDescent="0.25"/>
    <row r="43897" s="2" customFormat="1" x14ac:dyDescent="0.25"/>
    <row r="43898" s="2" customFormat="1" x14ac:dyDescent="0.25"/>
    <row r="43899" s="2" customFormat="1" x14ac:dyDescent="0.25"/>
    <row r="43900" s="2" customFormat="1" x14ac:dyDescent="0.25"/>
    <row r="43901" s="2" customFormat="1" x14ac:dyDescent="0.25"/>
    <row r="43902" s="2" customFormat="1" x14ac:dyDescent="0.25"/>
    <row r="43903" s="2" customFormat="1" x14ac:dyDescent="0.25"/>
    <row r="43904" s="2" customFormat="1" x14ac:dyDescent="0.25"/>
    <row r="43905" s="2" customFormat="1" x14ac:dyDescent="0.25"/>
    <row r="43906" s="2" customFormat="1" x14ac:dyDescent="0.25"/>
    <row r="43907" s="2" customFormat="1" x14ac:dyDescent="0.25"/>
    <row r="43908" s="2" customFormat="1" x14ac:dyDescent="0.25"/>
    <row r="43909" s="2" customFormat="1" x14ac:dyDescent="0.25"/>
    <row r="43910" s="2" customFormat="1" x14ac:dyDescent="0.25"/>
    <row r="43911" s="2" customFormat="1" x14ac:dyDescent="0.25"/>
    <row r="43912" s="2" customFormat="1" x14ac:dyDescent="0.25"/>
    <row r="43913" s="2" customFormat="1" x14ac:dyDescent="0.25"/>
    <row r="43914" s="2" customFormat="1" x14ac:dyDescent="0.25"/>
    <row r="43915" s="2" customFormat="1" x14ac:dyDescent="0.25"/>
    <row r="43916" s="2" customFormat="1" x14ac:dyDescent="0.25"/>
    <row r="43917" s="2" customFormat="1" x14ac:dyDescent="0.25"/>
    <row r="43918" s="2" customFormat="1" x14ac:dyDescent="0.25"/>
    <row r="43919" s="2" customFormat="1" x14ac:dyDescent="0.25"/>
    <row r="43920" s="2" customFormat="1" x14ac:dyDescent="0.25"/>
    <row r="43921" s="2" customFormat="1" x14ac:dyDescent="0.25"/>
    <row r="43922" s="2" customFormat="1" x14ac:dyDescent="0.25"/>
    <row r="43923" s="2" customFormat="1" x14ac:dyDescent="0.25"/>
    <row r="43924" s="2" customFormat="1" x14ac:dyDescent="0.25"/>
    <row r="43925" s="2" customFormat="1" x14ac:dyDescent="0.25"/>
    <row r="43926" s="2" customFormat="1" x14ac:dyDescent="0.25"/>
    <row r="43927" s="2" customFormat="1" x14ac:dyDescent="0.25"/>
    <row r="43928" s="2" customFormat="1" x14ac:dyDescent="0.25"/>
    <row r="43929" s="2" customFormat="1" x14ac:dyDescent="0.25"/>
    <row r="43930" s="2" customFormat="1" x14ac:dyDescent="0.25"/>
    <row r="43931" s="2" customFormat="1" x14ac:dyDescent="0.25"/>
    <row r="43932" s="2" customFormat="1" x14ac:dyDescent="0.25"/>
    <row r="43933" s="2" customFormat="1" x14ac:dyDescent="0.25"/>
    <row r="43934" s="2" customFormat="1" x14ac:dyDescent="0.25"/>
    <row r="43935" s="2" customFormat="1" x14ac:dyDescent="0.25"/>
    <row r="43936" s="2" customFormat="1" x14ac:dyDescent="0.25"/>
    <row r="43937" s="2" customFormat="1" x14ac:dyDescent="0.25"/>
    <row r="43938" s="2" customFormat="1" x14ac:dyDescent="0.25"/>
    <row r="43939" s="2" customFormat="1" x14ac:dyDescent="0.25"/>
    <row r="43940" s="2" customFormat="1" x14ac:dyDescent="0.25"/>
    <row r="43941" s="2" customFormat="1" x14ac:dyDescent="0.25"/>
    <row r="43942" s="2" customFormat="1" x14ac:dyDescent="0.25"/>
    <row r="43943" s="2" customFormat="1" x14ac:dyDescent="0.25"/>
    <row r="43944" s="2" customFormat="1" x14ac:dyDescent="0.25"/>
    <row r="43945" s="2" customFormat="1" x14ac:dyDescent="0.25"/>
    <row r="43946" s="2" customFormat="1" x14ac:dyDescent="0.25"/>
    <row r="43947" s="2" customFormat="1" x14ac:dyDescent="0.25"/>
    <row r="43948" s="2" customFormat="1" x14ac:dyDescent="0.25"/>
    <row r="43949" s="2" customFormat="1" x14ac:dyDescent="0.25"/>
    <row r="43950" s="2" customFormat="1" x14ac:dyDescent="0.25"/>
    <row r="43951" s="2" customFormat="1" x14ac:dyDescent="0.25"/>
    <row r="43952" s="2" customFormat="1" x14ac:dyDescent="0.25"/>
    <row r="43953" s="2" customFormat="1" x14ac:dyDescent="0.25"/>
    <row r="43954" s="2" customFormat="1" x14ac:dyDescent="0.25"/>
    <row r="43955" s="2" customFormat="1" x14ac:dyDescent="0.25"/>
    <row r="43956" s="2" customFormat="1" x14ac:dyDescent="0.25"/>
    <row r="43957" s="2" customFormat="1" x14ac:dyDescent="0.25"/>
    <row r="43958" s="2" customFormat="1" x14ac:dyDescent="0.25"/>
    <row r="43959" s="2" customFormat="1" x14ac:dyDescent="0.25"/>
    <row r="43960" s="2" customFormat="1" x14ac:dyDescent="0.25"/>
    <row r="43961" s="2" customFormat="1" x14ac:dyDescent="0.25"/>
    <row r="43962" s="2" customFormat="1" x14ac:dyDescent="0.25"/>
    <row r="43963" s="2" customFormat="1" x14ac:dyDescent="0.25"/>
    <row r="43964" s="2" customFormat="1" x14ac:dyDescent="0.25"/>
    <row r="43965" s="2" customFormat="1" x14ac:dyDescent="0.25"/>
    <row r="43966" s="2" customFormat="1" x14ac:dyDescent="0.25"/>
    <row r="43967" s="2" customFormat="1" x14ac:dyDescent="0.25"/>
    <row r="43968" s="2" customFormat="1" x14ac:dyDescent="0.25"/>
    <row r="43969" s="2" customFormat="1" x14ac:dyDescent="0.25"/>
    <row r="43970" s="2" customFormat="1" x14ac:dyDescent="0.25"/>
    <row r="43971" s="2" customFormat="1" x14ac:dyDescent="0.25"/>
    <row r="43972" s="2" customFormat="1" x14ac:dyDescent="0.25"/>
    <row r="43973" s="2" customFormat="1" x14ac:dyDescent="0.25"/>
    <row r="43974" s="2" customFormat="1" x14ac:dyDescent="0.25"/>
    <row r="43975" s="2" customFormat="1" x14ac:dyDescent="0.25"/>
    <row r="43976" s="2" customFormat="1" x14ac:dyDescent="0.25"/>
    <row r="43977" s="2" customFormat="1" x14ac:dyDescent="0.25"/>
    <row r="43978" s="2" customFormat="1" x14ac:dyDescent="0.25"/>
    <row r="43979" s="2" customFormat="1" x14ac:dyDescent="0.25"/>
    <row r="43980" s="2" customFormat="1" x14ac:dyDescent="0.25"/>
    <row r="43981" s="2" customFormat="1" x14ac:dyDescent="0.25"/>
    <row r="43982" s="2" customFormat="1" x14ac:dyDescent="0.25"/>
    <row r="43983" s="2" customFormat="1" x14ac:dyDescent="0.25"/>
    <row r="43984" s="2" customFormat="1" x14ac:dyDescent="0.25"/>
    <row r="43985" s="2" customFormat="1" x14ac:dyDescent="0.25"/>
    <row r="43986" s="2" customFormat="1" x14ac:dyDescent="0.25"/>
    <row r="43987" s="2" customFormat="1" x14ac:dyDescent="0.25"/>
    <row r="43988" s="2" customFormat="1" x14ac:dyDescent="0.25"/>
    <row r="43989" s="2" customFormat="1" x14ac:dyDescent="0.25"/>
    <row r="43990" s="2" customFormat="1" x14ac:dyDescent="0.25"/>
    <row r="43991" s="2" customFormat="1" x14ac:dyDescent="0.25"/>
    <row r="43992" s="2" customFormat="1" x14ac:dyDescent="0.25"/>
    <row r="43993" s="2" customFormat="1" x14ac:dyDescent="0.25"/>
    <row r="43994" s="2" customFormat="1" x14ac:dyDescent="0.25"/>
    <row r="43995" s="2" customFormat="1" x14ac:dyDescent="0.25"/>
    <row r="43996" s="2" customFormat="1" x14ac:dyDescent="0.25"/>
    <row r="43997" s="2" customFormat="1" x14ac:dyDescent="0.25"/>
    <row r="43998" s="2" customFormat="1" x14ac:dyDescent="0.25"/>
    <row r="43999" s="2" customFormat="1" x14ac:dyDescent="0.25"/>
    <row r="44000" s="2" customFormat="1" x14ac:dyDescent="0.25"/>
    <row r="44001" s="2" customFormat="1" x14ac:dyDescent="0.25"/>
    <row r="44002" s="2" customFormat="1" x14ac:dyDescent="0.25"/>
    <row r="44003" s="2" customFormat="1" x14ac:dyDescent="0.25"/>
    <row r="44004" s="2" customFormat="1" x14ac:dyDescent="0.25"/>
    <row r="44005" s="2" customFormat="1" x14ac:dyDescent="0.25"/>
    <row r="44006" s="2" customFormat="1" x14ac:dyDescent="0.25"/>
    <row r="44007" s="2" customFormat="1" x14ac:dyDescent="0.25"/>
    <row r="44008" s="2" customFormat="1" x14ac:dyDescent="0.25"/>
    <row r="44009" s="2" customFormat="1" x14ac:dyDescent="0.25"/>
    <row r="44010" s="2" customFormat="1" x14ac:dyDescent="0.25"/>
    <row r="44011" s="2" customFormat="1" x14ac:dyDescent="0.25"/>
    <row r="44012" s="2" customFormat="1" x14ac:dyDescent="0.25"/>
    <row r="44013" s="2" customFormat="1" x14ac:dyDescent="0.25"/>
    <row r="44014" s="2" customFormat="1" x14ac:dyDescent="0.25"/>
    <row r="44015" s="2" customFormat="1" x14ac:dyDescent="0.25"/>
    <row r="44016" s="2" customFormat="1" x14ac:dyDescent="0.25"/>
    <row r="44017" s="2" customFormat="1" x14ac:dyDescent="0.25"/>
    <row r="44018" s="2" customFormat="1" x14ac:dyDescent="0.25"/>
    <row r="44019" s="2" customFormat="1" x14ac:dyDescent="0.25"/>
    <row r="44020" s="2" customFormat="1" x14ac:dyDescent="0.25"/>
    <row r="44021" s="2" customFormat="1" x14ac:dyDescent="0.25"/>
    <row r="44022" s="2" customFormat="1" x14ac:dyDescent="0.25"/>
    <row r="44023" s="2" customFormat="1" x14ac:dyDescent="0.25"/>
    <row r="44024" s="2" customFormat="1" x14ac:dyDescent="0.25"/>
    <row r="44025" s="2" customFormat="1" x14ac:dyDescent="0.25"/>
    <row r="44026" s="2" customFormat="1" x14ac:dyDescent="0.25"/>
    <row r="44027" s="2" customFormat="1" x14ac:dyDescent="0.25"/>
    <row r="44028" s="2" customFormat="1" x14ac:dyDescent="0.25"/>
    <row r="44029" s="2" customFormat="1" x14ac:dyDescent="0.25"/>
    <row r="44030" s="2" customFormat="1" x14ac:dyDescent="0.25"/>
    <row r="44031" s="2" customFormat="1" x14ac:dyDescent="0.25"/>
    <row r="44032" s="2" customFormat="1" x14ac:dyDescent="0.25"/>
    <row r="44033" s="2" customFormat="1" x14ac:dyDescent="0.25"/>
    <row r="44034" s="2" customFormat="1" x14ac:dyDescent="0.25"/>
    <row r="44035" s="2" customFormat="1" x14ac:dyDescent="0.25"/>
    <row r="44036" s="2" customFormat="1" x14ac:dyDescent="0.25"/>
    <row r="44037" s="2" customFormat="1" x14ac:dyDescent="0.25"/>
    <row r="44038" s="2" customFormat="1" x14ac:dyDescent="0.25"/>
    <row r="44039" s="2" customFormat="1" x14ac:dyDescent="0.25"/>
    <row r="44040" s="2" customFormat="1" x14ac:dyDescent="0.25"/>
    <row r="44041" s="2" customFormat="1" x14ac:dyDescent="0.25"/>
    <row r="44042" s="2" customFormat="1" x14ac:dyDescent="0.25"/>
    <row r="44043" s="2" customFormat="1" x14ac:dyDescent="0.25"/>
    <row r="44044" s="2" customFormat="1" x14ac:dyDescent="0.25"/>
    <row r="44045" s="2" customFormat="1" x14ac:dyDescent="0.25"/>
    <row r="44046" s="2" customFormat="1" x14ac:dyDescent="0.25"/>
    <row r="44047" s="2" customFormat="1" x14ac:dyDescent="0.25"/>
    <row r="44048" s="2" customFormat="1" x14ac:dyDescent="0.25"/>
    <row r="44049" s="2" customFormat="1" x14ac:dyDescent="0.25"/>
    <row r="44050" s="2" customFormat="1" x14ac:dyDescent="0.25"/>
    <row r="44051" s="2" customFormat="1" x14ac:dyDescent="0.25"/>
    <row r="44052" s="2" customFormat="1" x14ac:dyDescent="0.25"/>
    <row r="44053" s="2" customFormat="1" x14ac:dyDescent="0.25"/>
    <row r="44054" s="2" customFormat="1" x14ac:dyDescent="0.25"/>
    <row r="44055" s="2" customFormat="1" x14ac:dyDescent="0.25"/>
    <row r="44056" s="2" customFormat="1" x14ac:dyDescent="0.25"/>
    <row r="44057" s="2" customFormat="1" x14ac:dyDescent="0.25"/>
    <row r="44058" s="2" customFormat="1" x14ac:dyDescent="0.25"/>
    <row r="44059" s="2" customFormat="1" x14ac:dyDescent="0.25"/>
    <row r="44060" s="2" customFormat="1" x14ac:dyDescent="0.25"/>
    <row r="44061" s="2" customFormat="1" x14ac:dyDescent="0.25"/>
    <row r="44062" s="2" customFormat="1" x14ac:dyDescent="0.25"/>
    <row r="44063" s="2" customFormat="1" x14ac:dyDescent="0.25"/>
    <row r="44064" s="2" customFormat="1" x14ac:dyDescent="0.25"/>
    <row r="44065" s="2" customFormat="1" x14ac:dyDescent="0.25"/>
    <row r="44066" s="2" customFormat="1" x14ac:dyDescent="0.25"/>
    <row r="44067" s="2" customFormat="1" x14ac:dyDescent="0.25"/>
    <row r="44068" s="2" customFormat="1" x14ac:dyDescent="0.25"/>
    <row r="44069" s="2" customFormat="1" x14ac:dyDescent="0.25"/>
    <row r="44070" s="2" customFormat="1" x14ac:dyDescent="0.25"/>
    <row r="44071" s="2" customFormat="1" x14ac:dyDescent="0.25"/>
    <row r="44072" s="2" customFormat="1" x14ac:dyDescent="0.25"/>
    <row r="44073" s="2" customFormat="1" x14ac:dyDescent="0.25"/>
    <row r="44074" s="2" customFormat="1" x14ac:dyDescent="0.25"/>
    <row r="44075" s="2" customFormat="1" x14ac:dyDescent="0.25"/>
    <row r="44076" s="2" customFormat="1" x14ac:dyDescent="0.25"/>
    <row r="44077" s="2" customFormat="1" x14ac:dyDescent="0.25"/>
    <row r="44078" s="2" customFormat="1" x14ac:dyDescent="0.25"/>
    <row r="44079" s="2" customFormat="1" x14ac:dyDescent="0.25"/>
    <row r="44080" s="2" customFormat="1" x14ac:dyDescent="0.25"/>
    <row r="44081" s="2" customFormat="1" x14ac:dyDescent="0.25"/>
    <row r="44082" s="2" customFormat="1" x14ac:dyDescent="0.25"/>
    <row r="44083" s="2" customFormat="1" x14ac:dyDescent="0.25"/>
    <row r="44084" s="2" customFormat="1" x14ac:dyDescent="0.25"/>
    <row r="44085" s="2" customFormat="1" x14ac:dyDescent="0.25"/>
    <row r="44086" s="2" customFormat="1" x14ac:dyDescent="0.25"/>
    <row r="44087" s="2" customFormat="1" x14ac:dyDescent="0.25"/>
    <row r="44088" s="2" customFormat="1" x14ac:dyDescent="0.25"/>
    <row r="44089" s="2" customFormat="1" x14ac:dyDescent="0.25"/>
    <row r="44090" s="2" customFormat="1" x14ac:dyDescent="0.25"/>
    <row r="44091" s="2" customFormat="1" x14ac:dyDescent="0.25"/>
    <row r="44092" s="2" customFormat="1" x14ac:dyDescent="0.25"/>
    <row r="44093" s="2" customFormat="1" x14ac:dyDescent="0.25"/>
    <row r="44094" s="2" customFormat="1" x14ac:dyDescent="0.25"/>
    <row r="44095" s="2" customFormat="1" x14ac:dyDescent="0.25"/>
    <row r="44096" s="2" customFormat="1" x14ac:dyDescent="0.25"/>
    <row r="44097" s="2" customFormat="1" x14ac:dyDescent="0.25"/>
    <row r="44098" s="2" customFormat="1" x14ac:dyDescent="0.25"/>
    <row r="44099" s="2" customFormat="1" x14ac:dyDescent="0.25"/>
    <row r="44100" s="2" customFormat="1" x14ac:dyDescent="0.25"/>
    <row r="44101" s="2" customFormat="1" x14ac:dyDescent="0.25"/>
    <row r="44102" s="2" customFormat="1" x14ac:dyDescent="0.25"/>
    <row r="44103" s="2" customFormat="1" x14ac:dyDescent="0.25"/>
    <row r="44104" s="2" customFormat="1" x14ac:dyDescent="0.25"/>
    <row r="44105" s="2" customFormat="1" x14ac:dyDescent="0.25"/>
    <row r="44106" s="2" customFormat="1" x14ac:dyDescent="0.25"/>
    <row r="44107" s="2" customFormat="1" x14ac:dyDescent="0.25"/>
    <row r="44108" s="2" customFormat="1" x14ac:dyDescent="0.25"/>
    <row r="44109" s="2" customFormat="1" x14ac:dyDescent="0.25"/>
    <row r="44110" s="2" customFormat="1" x14ac:dyDescent="0.25"/>
    <row r="44111" s="2" customFormat="1" x14ac:dyDescent="0.25"/>
    <row r="44112" s="2" customFormat="1" x14ac:dyDescent="0.25"/>
    <row r="44113" s="2" customFormat="1" x14ac:dyDescent="0.25"/>
    <row r="44114" s="2" customFormat="1" x14ac:dyDescent="0.25"/>
    <row r="44115" s="2" customFormat="1" x14ac:dyDescent="0.25"/>
    <row r="44116" s="2" customFormat="1" x14ac:dyDescent="0.25"/>
    <row r="44117" s="2" customFormat="1" x14ac:dyDescent="0.25"/>
    <row r="44118" s="2" customFormat="1" x14ac:dyDescent="0.25"/>
    <row r="44119" s="2" customFormat="1" x14ac:dyDescent="0.25"/>
    <row r="44120" s="2" customFormat="1" x14ac:dyDescent="0.25"/>
    <row r="44121" s="2" customFormat="1" x14ac:dyDescent="0.25"/>
    <row r="44122" s="2" customFormat="1" x14ac:dyDescent="0.25"/>
    <row r="44123" s="2" customFormat="1" x14ac:dyDescent="0.25"/>
    <row r="44124" s="2" customFormat="1" x14ac:dyDescent="0.25"/>
    <row r="44125" s="2" customFormat="1" x14ac:dyDescent="0.25"/>
    <row r="44126" s="2" customFormat="1" x14ac:dyDescent="0.25"/>
    <row r="44127" s="2" customFormat="1" x14ac:dyDescent="0.25"/>
    <row r="44128" s="2" customFormat="1" x14ac:dyDescent="0.25"/>
    <row r="44129" s="2" customFormat="1" x14ac:dyDescent="0.25"/>
    <row r="44130" s="2" customFormat="1" x14ac:dyDescent="0.25"/>
    <row r="44131" s="2" customFormat="1" x14ac:dyDescent="0.25"/>
    <row r="44132" s="2" customFormat="1" x14ac:dyDescent="0.25"/>
    <row r="44133" s="2" customFormat="1" x14ac:dyDescent="0.25"/>
    <row r="44134" s="2" customFormat="1" x14ac:dyDescent="0.25"/>
    <row r="44135" s="2" customFormat="1" x14ac:dyDescent="0.25"/>
    <row r="44136" s="2" customFormat="1" x14ac:dyDescent="0.25"/>
    <row r="44137" s="2" customFormat="1" x14ac:dyDescent="0.25"/>
    <row r="44138" s="2" customFormat="1" x14ac:dyDescent="0.25"/>
    <row r="44139" s="2" customFormat="1" x14ac:dyDescent="0.25"/>
    <row r="44140" s="2" customFormat="1" x14ac:dyDescent="0.25"/>
    <row r="44141" s="2" customFormat="1" x14ac:dyDescent="0.25"/>
    <row r="44142" s="2" customFormat="1" x14ac:dyDescent="0.25"/>
    <row r="44143" s="2" customFormat="1" x14ac:dyDescent="0.25"/>
    <row r="44144" s="2" customFormat="1" x14ac:dyDescent="0.25"/>
    <row r="44145" s="2" customFormat="1" x14ac:dyDescent="0.25"/>
    <row r="44146" s="2" customFormat="1" x14ac:dyDescent="0.25"/>
    <row r="44147" s="2" customFormat="1" x14ac:dyDescent="0.25"/>
    <row r="44148" s="2" customFormat="1" x14ac:dyDescent="0.25"/>
    <row r="44149" s="2" customFormat="1" x14ac:dyDescent="0.25"/>
    <row r="44150" s="2" customFormat="1" x14ac:dyDescent="0.25"/>
    <row r="44151" s="2" customFormat="1" x14ac:dyDescent="0.25"/>
    <row r="44152" s="2" customFormat="1" x14ac:dyDescent="0.25"/>
    <row r="44153" s="2" customFormat="1" x14ac:dyDescent="0.25"/>
    <row r="44154" s="2" customFormat="1" x14ac:dyDescent="0.25"/>
    <row r="44155" s="2" customFormat="1" x14ac:dyDescent="0.25"/>
    <row r="44156" s="2" customFormat="1" x14ac:dyDescent="0.25"/>
    <row r="44157" s="2" customFormat="1" x14ac:dyDescent="0.25"/>
    <row r="44158" s="2" customFormat="1" x14ac:dyDescent="0.25"/>
    <row r="44159" s="2" customFormat="1" x14ac:dyDescent="0.25"/>
    <row r="44160" s="2" customFormat="1" x14ac:dyDescent="0.25"/>
    <row r="44161" s="2" customFormat="1" x14ac:dyDescent="0.25"/>
    <row r="44162" s="2" customFormat="1" x14ac:dyDescent="0.25"/>
    <row r="44163" s="2" customFormat="1" x14ac:dyDescent="0.25"/>
    <row r="44164" s="2" customFormat="1" x14ac:dyDescent="0.25"/>
    <row r="44165" s="2" customFormat="1" x14ac:dyDescent="0.25"/>
    <row r="44166" s="2" customFormat="1" x14ac:dyDescent="0.25"/>
    <row r="44167" s="2" customFormat="1" x14ac:dyDescent="0.25"/>
    <row r="44168" s="2" customFormat="1" x14ac:dyDescent="0.25"/>
    <row r="44169" s="2" customFormat="1" x14ac:dyDescent="0.25"/>
    <row r="44170" s="2" customFormat="1" x14ac:dyDescent="0.25"/>
    <row r="44171" s="2" customFormat="1" x14ac:dyDescent="0.25"/>
    <row r="44172" s="2" customFormat="1" x14ac:dyDescent="0.25"/>
    <row r="44173" s="2" customFormat="1" x14ac:dyDescent="0.25"/>
    <row r="44174" s="2" customFormat="1" x14ac:dyDescent="0.25"/>
    <row r="44175" s="2" customFormat="1" x14ac:dyDescent="0.25"/>
    <row r="44176" s="2" customFormat="1" x14ac:dyDescent="0.25"/>
    <row r="44177" s="2" customFormat="1" x14ac:dyDescent="0.25"/>
    <row r="44178" s="2" customFormat="1" x14ac:dyDescent="0.25"/>
    <row r="44179" s="2" customFormat="1" x14ac:dyDescent="0.25"/>
    <row r="44180" s="2" customFormat="1" x14ac:dyDescent="0.25"/>
    <row r="44181" s="2" customFormat="1" x14ac:dyDescent="0.25"/>
    <row r="44182" s="2" customFormat="1" x14ac:dyDescent="0.25"/>
    <row r="44183" s="2" customFormat="1" x14ac:dyDescent="0.25"/>
    <row r="44184" s="2" customFormat="1" x14ac:dyDescent="0.25"/>
    <row r="44185" s="2" customFormat="1" x14ac:dyDescent="0.25"/>
    <row r="44186" s="2" customFormat="1" x14ac:dyDescent="0.25"/>
    <row r="44187" s="2" customFormat="1" x14ac:dyDescent="0.25"/>
    <row r="44188" s="2" customFormat="1" x14ac:dyDescent="0.25"/>
    <row r="44189" s="2" customFormat="1" x14ac:dyDescent="0.25"/>
    <row r="44190" s="2" customFormat="1" x14ac:dyDescent="0.25"/>
    <row r="44191" s="2" customFormat="1" x14ac:dyDescent="0.25"/>
    <row r="44192" s="2" customFormat="1" x14ac:dyDescent="0.25"/>
    <row r="44193" s="2" customFormat="1" x14ac:dyDescent="0.25"/>
    <row r="44194" s="2" customFormat="1" x14ac:dyDescent="0.25"/>
    <row r="44195" s="2" customFormat="1" x14ac:dyDescent="0.25"/>
    <row r="44196" s="2" customFormat="1" x14ac:dyDescent="0.25"/>
    <row r="44197" s="2" customFormat="1" x14ac:dyDescent="0.25"/>
    <row r="44198" s="2" customFormat="1" x14ac:dyDescent="0.25"/>
    <row r="44199" s="2" customFormat="1" x14ac:dyDescent="0.25"/>
    <row r="44200" s="2" customFormat="1" x14ac:dyDescent="0.25"/>
    <row r="44201" s="2" customFormat="1" x14ac:dyDescent="0.25"/>
    <row r="44202" s="2" customFormat="1" x14ac:dyDescent="0.25"/>
    <row r="44203" s="2" customFormat="1" x14ac:dyDescent="0.25"/>
    <row r="44204" s="2" customFormat="1" x14ac:dyDescent="0.25"/>
    <row r="44205" s="2" customFormat="1" x14ac:dyDescent="0.25"/>
    <row r="44206" s="2" customFormat="1" x14ac:dyDescent="0.25"/>
    <row r="44207" s="2" customFormat="1" x14ac:dyDescent="0.25"/>
    <row r="44208" s="2" customFormat="1" x14ac:dyDescent="0.25"/>
    <row r="44209" s="2" customFormat="1" x14ac:dyDescent="0.25"/>
    <row r="44210" s="2" customFormat="1" x14ac:dyDescent="0.25"/>
    <row r="44211" s="2" customFormat="1" x14ac:dyDescent="0.25"/>
    <row r="44212" s="2" customFormat="1" x14ac:dyDescent="0.25"/>
    <row r="44213" s="2" customFormat="1" x14ac:dyDescent="0.25"/>
    <row r="44214" s="2" customFormat="1" x14ac:dyDescent="0.25"/>
    <row r="44215" s="2" customFormat="1" x14ac:dyDescent="0.25"/>
    <row r="44216" s="2" customFormat="1" x14ac:dyDescent="0.25"/>
    <row r="44217" s="2" customFormat="1" x14ac:dyDescent="0.25"/>
    <row r="44218" s="2" customFormat="1" x14ac:dyDescent="0.25"/>
    <row r="44219" s="2" customFormat="1" x14ac:dyDescent="0.25"/>
    <row r="44220" s="2" customFormat="1" x14ac:dyDescent="0.25"/>
    <row r="44221" s="2" customFormat="1" x14ac:dyDescent="0.25"/>
    <row r="44222" s="2" customFormat="1" x14ac:dyDescent="0.25"/>
    <row r="44223" s="2" customFormat="1" x14ac:dyDescent="0.25"/>
    <row r="44224" s="2" customFormat="1" x14ac:dyDescent="0.25"/>
    <row r="44225" s="2" customFormat="1" x14ac:dyDescent="0.25"/>
    <row r="44226" s="2" customFormat="1" x14ac:dyDescent="0.25"/>
    <row r="44227" s="2" customFormat="1" x14ac:dyDescent="0.25"/>
    <row r="44228" s="2" customFormat="1" x14ac:dyDescent="0.25"/>
    <row r="44229" s="2" customFormat="1" x14ac:dyDescent="0.25"/>
    <row r="44230" s="2" customFormat="1" x14ac:dyDescent="0.25"/>
    <row r="44231" s="2" customFormat="1" x14ac:dyDescent="0.25"/>
    <row r="44232" s="2" customFormat="1" x14ac:dyDescent="0.25"/>
    <row r="44233" s="2" customFormat="1" x14ac:dyDescent="0.25"/>
    <row r="44234" s="2" customFormat="1" x14ac:dyDescent="0.25"/>
    <row r="44235" s="2" customFormat="1" x14ac:dyDescent="0.25"/>
    <row r="44236" s="2" customFormat="1" x14ac:dyDescent="0.25"/>
    <row r="44237" s="2" customFormat="1" x14ac:dyDescent="0.25"/>
    <row r="44238" s="2" customFormat="1" x14ac:dyDescent="0.25"/>
    <row r="44239" s="2" customFormat="1" x14ac:dyDescent="0.25"/>
    <row r="44240" s="2" customFormat="1" x14ac:dyDescent="0.25"/>
    <row r="44241" s="2" customFormat="1" x14ac:dyDescent="0.25"/>
    <row r="44242" s="2" customFormat="1" x14ac:dyDescent="0.25"/>
    <row r="44243" s="2" customFormat="1" x14ac:dyDescent="0.25"/>
    <row r="44244" s="2" customFormat="1" x14ac:dyDescent="0.25"/>
    <row r="44245" s="2" customFormat="1" x14ac:dyDescent="0.25"/>
    <row r="44246" s="2" customFormat="1" x14ac:dyDescent="0.25"/>
    <row r="44247" s="2" customFormat="1" x14ac:dyDescent="0.25"/>
    <row r="44248" s="2" customFormat="1" x14ac:dyDescent="0.25"/>
    <row r="44249" s="2" customFormat="1" x14ac:dyDescent="0.25"/>
    <row r="44250" s="2" customFormat="1" x14ac:dyDescent="0.25"/>
    <row r="44251" s="2" customFormat="1" x14ac:dyDescent="0.25"/>
    <row r="44252" s="2" customFormat="1" x14ac:dyDescent="0.25"/>
    <row r="44253" s="2" customFormat="1" x14ac:dyDescent="0.25"/>
    <row r="44254" s="2" customFormat="1" x14ac:dyDescent="0.25"/>
    <row r="44255" s="2" customFormat="1" x14ac:dyDescent="0.25"/>
    <row r="44256" s="2" customFormat="1" x14ac:dyDescent="0.25"/>
    <row r="44257" s="2" customFormat="1" x14ac:dyDescent="0.25"/>
    <row r="44258" s="2" customFormat="1" x14ac:dyDescent="0.25"/>
    <row r="44259" s="2" customFormat="1" x14ac:dyDescent="0.25"/>
    <row r="44260" s="2" customFormat="1" x14ac:dyDescent="0.25"/>
    <row r="44261" s="2" customFormat="1" x14ac:dyDescent="0.25"/>
    <row r="44262" s="2" customFormat="1" x14ac:dyDescent="0.25"/>
    <row r="44263" s="2" customFormat="1" x14ac:dyDescent="0.25"/>
    <row r="44264" s="2" customFormat="1" x14ac:dyDescent="0.25"/>
    <row r="44265" s="2" customFormat="1" x14ac:dyDescent="0.25"/>
    <row r="44266" s="2" customFormat="1" x14ac:dyDescent="0.25"/>
    <row r="44267" s="2" customFormat="1" x14ac:dyDescent="0.25"/>
    <row r="44268" s="2" customFormat="1" x14ac:dyDescent="0.25"/>
    <row r="44269" s="2" customFormat="1" x14ac:dyDescent="0.25"/>
    <row r="44270" s="2" customFormat="1" x14ac:dyDescent="0.25"/>
    <row r="44271" s="2" customFormat="1" x14ac:dyDescent="0.25"/>
    <row r="44272" s="2" customFormat="1" x14ac:dyDescent="0.25"/>
    <row r="44273" s="2" customFormat="1" x14ac:dyDescent="0.25"/>
    <row r="44274" s="2" customFormat="1" x14ac:dyDescent="0.25"/>
    <row r="44275" s="2" customFormat="1" x14ac:dyDescent="0.25"/>
    <row r="44276" s="2" customFormat="1" x14ac:dyDescent="0.25"/>
    <row r="44277" s="2" customFormat="1" x14ac:dyDescent="0.25"/>
    <row r="44278" s="2" customFormat="1" x14ac:dyDescent="0.25"/>
    <row r="44279" s="2" customFormat="1" x14ac:dyDescent="0.25"/>
    <row r="44280" s="2" customFormat="1" x14ac:dyDescent="0.25"/>
    <row r="44281" s="2" customFormat="1" x14ac:dyDescent="0.25"/>
    <row r="44282" s="2" customFormat="1" x14ac:dyDescent="0.25"/>
    <row r="44283" s="2" customFormat="1" x14ac:dyDescent="0.25"/>
    <row r="44284" s="2" customFormat="1" x14ac:dyDescent="0.25"/>
    <row r="44285" s="2" customFormat="1" x14ac:dyDescent="0.25"/>
    <row r="44286" s="2" customFormat="1" x14ac:dyDescent="0.25"/>
    <row r="44287" s="2" customFormat="1" x14ac:dyDescent="0.25"/>
    <row r="44288" s="2" customFormat="1" x14ac:dyDescent="0.25"/>
    <row r="44289" s="2" customFormat="1" x14ac:dyDescent="0.25"/>
    <row r="44290" s="2" customFormat="1" x14ac:dyDescent="0.25"/>
    <row r="44291" s="2" customFormat="1" x14ac:dyDescent="0.25"/>
    <row r="44292" s="2" customFormat="1" x14ac:dyDescent="0.25"/>
    <row r="44293" s="2" customFormat="1" x14ac:dyDescent="0.25"/>
    <row r="44294" s="2" customFormat="1" x14ac:dyDescent="0.25"/>
    <row r="44295" s="2" customFormat="1" x14ac:dyDescent="0.25"/>
    <row r="44296" s="2" customFormat="1" x14ac:dyDescent="0.25"/>
    <row r="44297" s="2" customFormat="1" x14ac:dyDescent="0.25"/>
    <row r="44298" s="2" customFormat="1" x14ac:dyDescent="0.25"/>
    <row r="44299" s="2" customFormat="1" x14ac:dyDescent="0.25"/>
    <row r="44300" s="2" customFormat="1" x14ac:dyDescent="0.25"/>
    <row r="44301" s="2" customFormat="1" x14ac:dyDescent="0.25"/>
    <row r="44302" s="2" customFormat="1" x14ac:dyDescent="0.25"/>
    <row r="44303" s="2" customFormat="1" x14ac:dyDescent="0.25"/>
    <row r="44304" s="2" customFormat="1" x14ac:dyDescent="0.25"/>
    <row r="44305" s="2" customFormat="1" x14ac:dyDescent="0.25"/>
    <row r="44306" s="2" customFormat="1" x14ac:dyDescent="0.25"/>
    <row r="44307" s="2" customFormat="1" x14ac:dyDescent="0.25"/>
    <row r="44308" s="2" customFormat="1" x14ac:dyDescent="0.25"/>
    <row r="44309" s="2" customFormat="1" x14ac:dyDescent="0.25"/>
    <row r="44310" s="2" customFormat="1" x14ac:dyDescent="0.25"/>
    <row r="44311" s="2" customFormat="1" x14ac:dyDescent="0.25"/>
    <row r="44312" s="2" customFormat="1" x14ac:dyDescent="0.25"/>
    <row r="44313" s="2" customFormat="1" x14ac:dyDescent="0.25"/>
    <row r="44314" s="2" customFormat="1" x14ac:dyDescent="0.25"/>
    <row r="44315" s="2" customFormat="1" x14ac:dyDescent="0.25"/>
    <row r="44316" s="2" customFormat="1" x14ac:dyDescent="0.25"/>
    <row r="44317" s="2" customFormat="1" x14ac:dyDescent="0.25"/>
    <row r="44318" s="2" customFormat="1" x14ac:dyDescent="0.25"/>
    <row r="44319" s="2" customFormat="1" x14ac:dyDescent="0.25"/>
    <row r="44320" s="2" customFormat="1" x14ac:dyDescent="0.25"/>
    <row r="44321" s="2" customFormat="1" x14ac:dyDescent="0.25"/>
    <row r="44322" s="2" customFormat="1" x14ac:dyDescent="0.25"/>
    <row r="44323" s="2" customFormat="1" x14ac:dyDescent="0.25"/>
    <row r="44324" s="2" customFormat="1" x14ac:dyDescent="0.25"/>
    <row r="44325" s="2" customFormat="1" x14ac:dyDescent="0.25"/>
    <row r="44326" s="2" customFormat="1" x14ac:dyDescent="0.25"/>
    <row r="44327" s="2" customFormat="1" x14ac:dyDescent="0.25"/>
    <row r="44328" s="2" customFormat="1" x14ac:dyDescent="0.25"/>
    <row r="44329" s="2" customFormat="1" x14ac:dyDescent="0.25"/>
    <row r="44330" s="2" customFormat="1" x14ac:dyDescent="0.25"/>
    <row r="44331" s="2" customFormat="1" x14ac:dyDescent="0.25"/>
    <row r="44332" s="2" customFormat="1" x14ac:dyDescent="0.25"/>
    <row r="44333" s="2" customFormat="1" x14ac:dyDescent="0.25"/>
    <row r="44334" s="2" customFormat="1" x14ac:dyDescent="0.25"/>
    <row r="44335" s="2" customFormat="1" x14ac:dyDescent="0.25"/>
    <row r="44336" s="2" customFormat="1" x14ac:dyDescent="0.25"/>
    <row r="44337" s="2" customFormat="1" x14ac:dyDescent="0.25"/>
    <row r="44338" s="2" customFormat="1" x14ac:dyDescent="0.25"/>
    <row r="44339" s="2" customFormat="1" x14ac:dyDescent="0.25"/>
    <row r="44340" s="2" customFormat="1" x14ac:dyDescent="0.25"/>
    <row r="44341" s="2" customFormat="1" x14ac:dyDescent="0.25"/>
    <row r="44342" s="2" customFormat="1" x14ac:dyDescent="0.25"/>
    <row r="44343" s="2" customFormat="1" x14ac:dyDescent="0.25"/>
    <row r="44344" s="2" customFormat="1" x14ac:dyDescent="0.25"/>
    <row r="44345" s="2" customFormat="1" x14ac:dyDescent="0.25"/>
    <row r="44346" s="2" customFormat="1" x14ac:dyDescent="0.25"/>
    <row r="44347" s="2" customFormat="1" x14ac:dyDescent="0.25"/>
    <row r="44348" s="2" customFormat="1" x14ac:dyDescent="0.25"/>
    <row r="44349" s="2" customFormat="1" x14ac:dyDescent="0.25"/>
    <row r="44350" s="2" customFormat="1" x14ac:dyDescent="0.25"/>
    <row r="44351" s="2" customFormat="1" x14ac:dyDescent="0.25"/>
    <row r="44352" s="2" customFormat="1" x14ac:dyDescent="0.25"/>
    <row r="44353" s="2" customFormat="1" x14ac:dyDescent="0.25"/>
    <row r="44354" s="2" customFormat="1" x14ac:dyDescent="0.25"/>
    <row r="44355" s="2" customFormat="1" x14ac:dyDescent="0.25"/>
    <row r="44356" s="2" customFormat="1" x14ac:dyDescent="0.25"/>
    <row r="44357" s="2" customFormat="1" x14ac:dyDescent="0.25"/>
    <row r="44358" s="2" customFormat="1" x14ac:dyDescent="0.25"/>
    <row r="44359" s="2" customFormat="1" x14ac:dyDescent="0.25"/>
    <row r="44360" s="2" customFormat="1" x14ac:dyDescent="0.25"/>
    <row r="44361" s="2" customFormat="1" x14ac:dyDescent="0.25"/>
    <row r="44362" s="2" customFormat="1" x14ac:dyDescent="0.25"/>
    <row r="44363" s="2" customFormat="1" x14ac:dyDescent="0.25"/>
    <row r="44364" s="2" customFormat="1" x14ac:dyDescent="0.25"/>
    <row r="44365" s="2" customFormat="1" x14ac:dyDescent="0.25"/>
    <row r="44366" s="2" customFormat="1" x14ac:dyDescent="0.25"/>
    <row r="44367" s="2" customFormat="1" x14ac:dyDescent="0.25"/>
    <row r="44368" s="2" customFormat="1" x14ac:dyDescent="0.25"/>
    <row r="44369" s="2" customFormat="1" x14ac:dyDescent="0.25"/>
    <row r="44370" s="2" customFormat="1" x14ac:dyDescent="0.25"/>
    <row r="44371" s="2" customFormat="1" x14ac:dyDescent="0.25"/>
    <row r="44372" s="2" customFormat="1" x14ac:dyDescent="0.25"/>
    <row r="44373" s="2" customFormat="1" x14ac:dyDescent="0.25"/>
    <row r="44374" s="2" customFormat="1" x14ac:dyDescent="0.25"/>
    <row r="44375" s="2" customFormat="1" x14ac:dyDescent="0.25"/>
    <row r="44376" s="2" customFormat="1" x14ac:dyDescent="0.25"/>
    <row r="44377" s="2" customFormat="1" x14ac:dyDescent="0.25"/>
    <row r="44378" s="2" customFormat="1" x14ac:dyDescent="0.25"/>
    <row r="44379" s="2" customFormat="1" x14ac:dyDescent="0.25"/>
    <row r="44380" s="2" customFormat="1" x14ac:dyDescent="0.25"/>
    <row r="44381" s="2" customFormat="1" x14ac:dyDescent="0.25"/>
    <row r="44382" s="2" customFormat="1" x14ac:dyDescent="0.25"/>
    <row r="44383" s="2" customFormat="1" x14ac:dyDescent="0.25"/>
    <row r="44384" s="2" customFormat="1" x14ac:dyDescent="0.25"/>
    <row r="44385" s="2" customFormat="1" x14ac:dyDescent="0.25"/>
    <row r="44386" s="2" customFormat="1" x14ac:dyDescent="0.25"/>
    <row r="44387" s="2" customFormat="1" x14ac:dyDescent="0.25"/>
    <row r="44388" s="2" customFormat="1" x14ac:dyDescent="0.25"/>
    <row r="44389" s="2" customFormat="1" x14ac:dyDescent="0.25"/>
    <row r="44390" s="2" customFormat="1" x14ac:dyDescent="0.25"/>
    <row r="44391" s="2" customFormat="1" x14ac:dyDescent="0.25"/>
    <row r="44392" s="2" customFormat="1" x14ac:dyDescent="0.25"/>
    <row r="44393" s="2" customFormat="1" x14ac:dyDescent="0.25"/>
    <row r="44394" s="2" customFormat="1" x14ac:dyDescent="0.25"/>
    <row r="44395" s="2" customFormat="1" x14ac:dyDescent="0.25"/>
    <row r="44396" s="2" customFormat="1" x14ac:dyDescent="0.25"/>
    <row r="44397" s="2" customFormat="1" x14ac:dyDescent="0.25"/>
    <row r="44398" s="2" customFormat="1" x14ac:dyDescent="0.25"/>
    <row r="44399" s="2" customFormat="1" x14ac:dyDescent="0.25"/>
    <row r="44400" s="2" customFormat="1" x14ac:dyDescent="0.25"/>
    <row r="44401" s="2" customFormat="1" x14ac:dyDescent="0.25"/>
    <row r="44402" s="2" customFormat="1" x14ac:dyDescent="0.25"/>
    <row r="44403" s="2" customFormat="1" x14ac:dyDescent="0.25"/>
    <row r="44404" s="2" customFormat="1" x14ac:dyDescent="0.25"/>
    <row r="44405" s="2" customFormat="1" x14ac:dyDescent="0.25"/>
    <row r="44406" s="2" customFormat="1" x14ac:dyDescent="0.25"/>
    <row r="44407" s="2" customFormat="1" x14ac:dyDescent="0.25"/>
    <row r="44408" s="2" customFormat="1" x14ac:dyDescent="0.25"/>
    <row r="44409" s="2" customFormat="1" x14ac:dyDescent="0.25"/>
    <row r="44410" s="2" customFormat="1" x14ac:dyDescent="0.25"/>
    <row r="44411" s="2" customFormat="1" x14ac:dyDescent="0.25"/>
    <row r="44412" s="2" customFormat="1" x14ac:dyDescent="0.25"/>
    <row r="44413" s="2" customFormat="1" x14ac:dyDescent="0.25"/>
    <row r="44414" s="2" customFormat="1" x14ac:dyDescent="0.25"/>
    <row r="44415" s="2" customFormat="1" x14ac:dyDescent="0.25"/>
    <row r="44416" s="2" customFormat="1" x14ac:dyDescent="0.25"/>
    <row r="44417" s="2" customFormat="1" x14ac:dyDescent="0.25"/>
    <row r="44418" s="2" customFormat="1" x14ac:dyDescent="0.25"/>
    <row r="44419" s="2" customFormat="1" x14ac:dyDescent="0.25"/>
    <row r="44420" s="2" customFormat="1" x14ac:dyDescent="0.25"/>
    <row r="44421" s="2" customFormat="1" x14ac:dyDescent="0.25"/>
    <row r="44422" s="2" customFormat="1" x14ac:dyDescent="0.25"/>
    <row r="44423" s="2" customFormat="1" x14ac:dyDescent="0.25"/>
    <row r="44424" s="2" customFormat="1" x14ac:dyDescent="0.25"/>
    <row r="44425" s="2" customFormat="1" x14ac:dyDescent="0.25"/>
    <row r="44426" s="2" customFormat="1" x14ac:dyDescent="0.25"/>
    <row r="44427" s="2" customFormat="1" x14ac:dyDescent="0.25"/>
    <row r="44428" s="2" customFormat="1" x14ac:dyDescent="0.25"/>
    <row r="44429" s="2" customFormat="1" x14ac:dyDescent="0.25"/>
    <row r="44430" s="2" customFormat="1" x14ac:dyDescent="0.25"/>
    <row r="44431" s="2" customFormat="1" x14ac:dyDescent="0.25"/>
    <row r="44432" s="2" customFormat="1" x14ac:dyDescent="0.25"/>
    <row r="44433" s="2" customFormat="1" x14ac:dyDescent="0.25"/>
    <row r="44434" s="2" customFormat="1" x14ac:dyDescent="0.25"/>
    <row r="44435" s="2" customFormat="1" x14ac:dyDescent="0.25"/>
    <row r="44436" s="2" customFormat="1" x14ac:dyDescent="0.25"/>
    <row r="44437" s="2" customFormat="1" x14ac:dyDescent="0.25"/>
    <row r="44438" s="2" customFormat="1" x14ac:dyDescent="0.25"/>
    <row r="44439" s="2" customFormat="1" x14ac:dyDescent="0.25"/>
    <row r="44440" s="2" customFormat="1" x14ac:dyDescent="0.25"/>
    <row r="44441" s="2" customFormat="1" x14ac:dyDescent="0.25"/>
    <row r="44442" s="2" customFormat="1" x14ac:dyDescent="0.25"/>
    <row r="44443" s="2" customFormat="1" x14ac:dyDescent="0.25"/>
    <row r="44444" s="2" customFormat="1" x14ac:dyDescent="0.25"/>
    <row r="44445" s="2" customFormat="1" x14ac:dyDescent="0.25"/>
    <row r="44446" s="2" customFormat="1" x14ac:dyDescent="0.25"/>
    <row r="44447" s="2" customFormat="1" x14ac:dyDescent="0.25"/>
    <row r="44448" s="2" customFormat="1" x14ac:dyDescent="0.25"/>
    <row r="44449" s="2" customFormat="1" x14ac:dyDescent="0.25"/>
    <row r="44450" s="2" customFormat="1" x14ac:dyDescent="0.25"/>
    <row r="44451" s="2" customFormat="1" x14ac:dyDescent="0.25"/>
    <row r="44452" s="2" customFormat="1" x14ac:dyDescent="0.25"/>
    <row r="44453" s="2" customFormat="1" x14ac:dyDescent="0.25"/>
    <row r="44454" s="2" customFormat="1" x14ac:dyDescent="0.25"/>
    <row r="44455" s="2" customFormat="1" x14ac:dyDescent="0.25"/>
    <row r="44456" s="2" customFormat="1" x14ac:dyDescent="0.25"/>
    <row r="44457" s="2" customFormat="1" x14ac:dyDescent="0.25"/>
    <row r="44458" s="2" customFormat="1" x14ac:dyDescent="0.25"/>
    <row r="44459" s="2" customFormat="1" x14ac:dyDescent="0.25"/>
    <row r="44460" s="2" customFormat="1" x14ac:dyDescent="0.25"/>
    <row r="44461" s="2" customFormat="1" x14ac:dyDescent="0.25"/>
    <row r="44462" s="2" customFormat="1" x14ac:dyDescent="0.25"/>
    <row r="44463" s="2" customFormat="1" x14ac:dyDescent="0.25"/>
    <row r="44464" s="2" customFormat="1" x14ac:dyDescent="0.25"/>
    <row r="44465" s="2" customFormat="1" x14ac:dyDescent="0.25"/>
    <row r="44466" s="2" customFormat="1" x14ac:dyDescent="0.25"/>
    <row r="44467" s="2" customFormat="1" x14ac:dyDescent="0.25"/>
    <row r="44468" s="2" customFormat="1" x14ac:dyDescent="0.25"/>
    <row r="44469" s="2" customFormat="1" x14ac:dyDescent="0.25"/>
    <row r="44470" s="2" customFormat="1" x14ac:dyDescent="0.25"/>
    <row r="44471" s="2" customFormat="1" x14ac:dyDescent="0.25"/>
    <row r="44472" s="2" customFormat="1" x14ac:dyDescent="0.25"/>
    <row r="44473" s="2" customFormat="1" x14ac:dyDescent="0.25"/>
    <row r="44474" s="2" customFormat="1" x14ac:dyDescent="0.25"/>
    <row r="44475" s="2" customFormat="1" x14ac:dyDescent="0.25"/>
    <row r="44476" s="2" customFormat="1" x14ac:dyDescent="0.25"/>
    <row r="44477" s="2" customFormat="1" x14ac:dyDescent="0.25"/>
    <row r="44478" s="2" customFormat="1" x14ac:dyDescent="0.25"/>
    <row r="44479" s="2" customFormat="1" x14ac:dyDescent="0.25"/>
    <row r="44480" s="2" customFormat="1" x14ac:dyDescent="0.25"/>
    <row r="44481" s="2" customFormat="1" x14ac:dyDescent="0.25"/>
    <row r="44482" s="2" customFormat="1" x14ac:dyDescent="0.25"/>
    <row r="44483" s="2" customFormat="1" x14ac:dyDescent="0.25"/>
    <row r="44484" s="2" customFormat="1" x14ac:dyDescent="0.25"/>
    <row r="44485" s="2" customFormat="1" x14ac:dyDescent="0.25"/>
    <row r="44486" s="2" customFormat="1" x14ac:dyDescent="0.25"/>
    <row r="44487" s="2" customFormat="1" x14ac:dyDescent="0.25"/>
    <row r="44488" s="2" customFormat="1" x14ac:dyDescent="0.25"/>
    <row r="44489" s="2" customFormat="1" x14ac:dyDescent="0.25"/>
    <row r="44490" s="2" customFormat="1" x14ac:dyDescent="0.25"/>
    <row r="44491" s="2" customFormat="1" x14ac:dyDescent="0.25"/>
    <row r="44492" s="2" customFormat="1" x14ac:dyDescent="0.25"/>
    <row r="44493" s="2" customFormat="1" x14ac:dyDescent="0.25"/>
    <row r="44494" s="2" customFormat="1" x14ac:dyDescent="0.25"/>
    <row r="44495" s="2" customFormat="1" x14ac:dyDescent="0.25"/>
    <row r="44496" s="2" customFormat="1" x14ac:dyDescent="0.25"/>
    <row r="44497" s="2" customFormat="1" x14ac:dyDescent="0.25"/>
    <row r="44498" s="2" customFormat="1" x14ac:dyDescent="0.25"/>
    <row r="44499" s="2" customFormat="1" x14ac:dyDescent="0.25"/>
    <row r="44500" s="2" customFormat="1" x14ac:dyDescent="0.25"/>
    <row r="44501" s="2" customFormat="1" x14ac:dyDescent="0.25"/>
    <row r="44502" s="2" customFormat="1" x14ac:dyDescent="0.25"/>
    <row r="44503" s="2" customFormat="1" x14ac:dyDescent="0.25"/>
    <row r="44504" s="2" customFormat="1" x14ac:dyDescent="0.25"/>
    <row r="44505" s="2" customFormat="1" x14ac:dyDescent="0.25"/>
    <row r="44506" s="2" customFormat="1" x14ac:dyDescent="0.25"/>
    <row r="44507" s="2" customFormat="1" x14ac:dyDescent="0.25"/>
    <row r="44508" s="2" customFormat="1" x14ac:dyDescent="0.25"/>
    <row r="44509" s="2" customFormat="1" x14ac:dyDescent="0.25"/>
    <row r="44510" s="2" customFormat="1" x14ac:dyDescent="0.25"/>
    <row r="44511" s="2" customFormat="1" x14ac:dyDescent="0.25"/>
    <row r="44512" s="2" customFormat="1" x14ac:dyDescent="0.25"/>
    <row r="44513" s="2" customFormat="1" x14ac:dyDescent="0.25"/>
    <row r="44514" s="2" customFormat="1" x14ac:dyDescent="0.25"/>
    <row r="44515" s="2" customFormat="1" x14ac:dyDescent="0.25"/>
    <row r="44516" s="2" customFormat="1" x14ac:dyDescent="0.25"/>
    <row r="44517" s="2" customFormat="1" x14ac:dyDescent="0.25"/>
    <row r="44518" s="2" customFormat="1" x14ac:dyDescent="0.25"/>
    <row r="44519" s="2" customFormat="1" x14ac:dyDescent="0.25"/>
    <row r="44520" s="2" customFormat="1" x14ac:dyDescent="0.25"/>
    <row r="44521" s="2" customFormat="1" x14ac:dyDescent="0.25"/>
    <row r="44522" s="2" customFormat="1" x14ac:dyDescent="0.25"/>
    <row r="44523" s="2" customFormat="1" x14ac:dyDescent="0.25"/>
    <row r="44524" s="2" customFormat="1" x14ac:dyDescent="0.25"/>
    <row r="44525" s="2" customFormat="1" x14ac:dyDescent="0.25"/>
    <row r="44526" s="2" customFormat="1" x14ac:dyDescent="0.25"/>
    <row r="44527" s="2" customFormat="1" x14ac:dyDescent="0.25"/>
    <row r="44528" s="2" customFormat="1" x14ac:dyDescent="0.25"/>
    <row r="44529" s="2" customFormat="1" x14ac:dyDescent="0.25"/>
    <row r="44530" s="2" customFormat="1" x14ac:dyDescent="0.25"/>
    <row r="44531" s="2" customFormat="1" x14ac:dyDescent="0.25"/>
    <row r="44532" s="2" customFormat="1" x14ac:dyDescent="0.25"/>
    <row r="44533" s="2" customFormat="1" x14ac:dyDescent="0.25"/>
    <row r="44534" s="2" customFormat="1" x14ac:dyDescent="0.25"/>
    <row r="44535" s="2" customFormat="1" x14ac:dyDescent="0.25"/>
    <row r="44536" s="2" customFormat="1" x14ac:dyDescent="0.25"/>
    <row r="44537" s="2" customFormat="1" x14ac:dyDescent="0.25"/>
    <row r="44538" s="2" customFormat="1" x14ac:dyDescent="0.25"/>
    <row r="44539" s="2" customFormat="1" x14ac:dyDescent="0.25"/>
    <row r="44540" s="2" customFormat="1" x14ac:dyDescent="0.25"/>
    <row r="44541" s="2" customFormat="1" x14ac:dyDescent="0.25"/>
    <row r="44542" s="2" customFormat="1" x14ac:dyDescent="0.25"/>
    <row r="44543" s="2" customFormat="1" x14ac:dyDescent="0.25"/>
    <row r="44544" s="2" customFormat="1" x14ac:dyDescent="0.25"/>
    <row r="44545" s="2" customFormat="1" x14ac:dyDescent="0.25"/>
    <row r="44546" s="2" customFormat="1" x14ac:dyDescent="0.25"/>
    <row r="44547" s="2" customFormat="1" x14ac:dyDescent="0.25"/>
    <row r="44548" s="2" customFormat="1" x14ac:dyDescent="0.25"/>
    <row r="44549" s="2" customFormat="1" x14ac:dyDescent="0.25"/>
    <row r="44550" s="2" customFormat="1" x14ac:dyDescent="0.25"/>
    <row r="44551" s="2" customFormat="1" x14ac:dyDescent="0.25"/>
    <row r="44552" s="2" customFormat="1" x14ac:dyDescent="0.25"/>
    <row r="44553" s="2" customFormat="1" x14ac:dyDescent="0.25"/>
    <row r="44554" s="2" customFormat="1" x14ac:dyDescent="0.25"/>
    <row r="44555" s="2" customFormat="1" x14ac:dyDescent="0.25"/>
    <row r="44556" s="2" customFormat="1" x14ac:dyDescent="0.25"/>
    <row r="44557" s="2" customFormat="1" x14ac:dyDescent="0.25"/>
    <row r="44558" s="2" customFormat="1" x14ac:dyDescent="0.25"/>
    <row r="44559" s="2" customFormat="1" x14ac:dyDescent="0.25"/>
    <row r="44560" s="2" customFormat="1" x14ac:dyDescent="0.25"/>
    <row r="44561" s="2" customFormat="1" x14ac:dyDescent="0.25"/>
    <row r="44562" s="2" customFormat="1" x14ac:dyDescent="0.25"/>
    <row r="44563" s="2" customFormat="1" x14ac:dyDescent="0.25"/>
    <row r="44564" s="2" customFormat="1" x14ac:dyDescent="0.25"/>
    <row r="44565" s="2" customFormat="1" x14ac:dyDescent="0.25"/>
    <row r="44566" s="2" customFormat="1" x14ac:dyDescent="0.25"/>
    <row r="44567" s="2" customFormat="1" x14ac:dyDescent="0.25"/>
    <row r="44568" s="2" customFormat="1" x14ac:dyDescent="0.25"/>
    <row r="44569" s="2" customFormat="1" x14ac:dyDescent="0.25"/>
    <row r="44570" s="2" customFormat="1" x14ac:dyDescent="0.25"/>
    <row r="44571" s="2" customFormat="1" x14ac:dyDescent="0.25"/>
    <row r="44572" s="2" customFormat="1" x14ac:dyDescent="0.25"/>
    <row r="44573" s="2" customFormat="1" x14ac:dyDescent="0.25"/>
    <row r="44574" s="2" customFormat="1" x14ac:dyDescent="0.25"/>
    <row r="44575" s="2" customFormat="1" x14ac:dyDescent="0.25"/>
    <row r="44576" s="2" customFormat="1" x14ac:dyDescent="0.25"/>
    <row r="44577" s="2" customFormat="1" x14ac:dyDescent="0.25"/>
    <row r="44578" s="2" customFormat="1" x14ac:dyDescent="0.25"/>
    <row r="44579" s="2" customFormat="1" x14ac:dyDescent="0.25"/>
    <row r="44580" s="2" customFormat="1" x14ac:dyDescent="0.25"/>
    <row r="44581" s="2" customFormat="1" x14ac:dyDescent="0.25"/>
    <row r="44582" s="2" customFormat="1" x14ac:dyDescent="0.25"/>
    <row r="44583" s="2" customFormat="1" x14ac:dyDescent="0.25"/>
    <row r="44584" s="2" customFormat="1" x14ac:dyDescent="0.25"/>
    <row r="44585" s="2" customFormat="1" x14ac:dyDescent="0.25"/>
    <row r="44586" s="2" customFormat="1" x14ac:dyDescent="0.25"/>
    <row r="44587" s="2" customFormat="1" x14ac:dyDescent="0.25"/>
    <row r="44588" s="2" customFormat="1" x14ac:dyDescent="0.25"/>
    <row r="44589" s="2" customFormat="1" x14ac:dyDescent="0.25"/>
    <row r="44590" s="2" customFormat="1" x14ac:dyDescent="0.25"/>
    <row r="44591" s="2" customFormat="1" x14ac:dyDescent="0.25"/>
    <row r="44592" s="2" customFormat="1" x14ac:dyDescent="0.25"/>
    <row r="44593" s="2" customFormat="1" x14ac:dyDescent="0.25"/>
    <row r="44594" s="2" customFormat="1" x14ac:dyDescent="0.25"/>
    <row r="44595" s="2" customFormat="1" x14ac:dyDescent="0.25"/>
    <row r="44596" s="2" customFormat="1" x14ac:dyDescent="0.25"/>
    <row r="44597" s="2" customFormat="1" x14ac:dyDescent="0.25"/>
    <row r="44598" s="2" customFormat="1" x14ac:dyDescent="0.25"/>
    <row r="44599" s="2" customFormat="1" x14ac:dyDescent="0.25"/>
    <row r="44600" s="2" customFormat="1" x14ac:dyDescent="0.25"/>
    <row r="44601" s="2" customFormat="1" x14ac:dyDescent="0.25"/>
    <row r="44602" s="2" customFormat="1" x14ac:dyDescent="0.25"/>
    <row r="44603" s="2" customFormat="1" x14ac:dyDescent="0.25"/>
    <row r="44604" s="2" customFormat="1" x14ac:dyDescent="0.25"/>
    <row r="44605" s="2" customFormat="1" x14ac:dyDescent="0.25"/>
    <row r="44606" s="2" customFormat="1" x14ac:dyDescent="0.25"/>
    <row r="44607" s="2" customFormat="1" x14ac:dyDescent="0.25"/>
    <row r="44608" s="2" customFormat="1" x14ac:dyDescent="0.25"/>
    <row r="44609" s="2" customFormat="1" x14ac:dyDescent="0.25"/>
    <row r="44610" s="2" customFormat="1" x14ac:dyDescent="0.25"/>
    <row r="44611" s="2" customFormat="1" x14ac:dyDescent="0.25"/>
    <row r="44612" s="2" customFormat="1" x14ac:dyDescent="0.25"/>
    <row r="44613" s="2" customFormat="1" x14ac:dyDescent="0.25"/>
    <row r="44614" s="2" customFormat="1" x14ac:dyDescent="0.25"/>
    <row r="44615" s="2" customFormat="1" x14ac:dyDescent="0.25"/>
    <row r="44616" s="2" customFormat="1" x14ac:dyDescent="0.25"/>
    <row r="44617" s="2" customFormat="1" x14ac:dyDescent="0.25"/>
    <row r="44618" s="2" customFormat="1" x14ac:dyDescent="0.25"/>
    <row r="44619" s="2" customFormat="1" x14ac:dyDescent="0.25"/>
    <row r="44620" s="2" customFormat="1" x14ac:dyDescent="0.25"/>
    <row r="44621" s="2" customFormat="1" x14ac:dyDescent="0.25"/>
    <row r="44622" s="2" customFormat="1" x14ac:dyDescent="0.25"/>
    <row r="44623" s="2" customFormat="1" x14ac:dyDescent="0.25"/>
    <row r="44624" s="2" customFormat="1" x14ac:dyDescent="0.25"/>
    <row r="44625" s="2" customFormat="1" x14ac:dyDescent="0.25"/>
    <row r="44626" s="2" customFormat="1" x14ac:dyDescent="0.25"/>
    <row r="44627" s="2" customFormat="1" x14ac:dyDescent="0.25"/>
    <row r="44628" s="2" customFormat="1" x14ac:dyDescent="0.25"/>
    <row r="44629" s="2" customFormat="1" x14ac:dyDescent="0.25"/>
    <row r="44630" s="2" customFormat="1" x14ac:dyDescent="0.25"/>
    <row r="44631" s="2" customFormat="1" x14ac:dyDescent="0.25"/>
    <row r="44632" s="2" customFormat="1" x14ac:dyDescent="0.25"/>
    <row r="44633" s="2" customFormat="1" x14ac:dyDescent="0.25"/>
    <row r="44634" s="2" customFormat="1" x14ac:dyDescent="0.25"/>
    <row r="44635" s="2" customFormat="1" x14ac:dyDescent="0.25"/>
    <row r="44636" s="2" customFormat="1" x14ac:dyDescent="0.25"/>
    <row r="44637" s="2" customFormat="1" x14ac:dyDescent="0.25"/>
    <row r="44638" s="2" customFormat="1" x14ac:dyDescent="0.25"/>
    <row r="44639" s="2" customFormat="1" x14ac:dyDescent="0.25"/>
    <row r="44640" s="2" customFormat="1" x14ac:dyDescent="0.25"/>
    <row r="44641" s="2" customFormat="1" x14ac:dyDescent="0.25"/>
    <row r="44642" s="2" customFormat="1" x14ac:dyDescent="0.25"/>
    <row r="44643" s="2" customFormat="1" x14ac:dyDescent="0.25"/>
    <row r="44644" s="2" customFormat="1" x14ac:dyDescent="0.25"/>
    <row r="44645" s="2" customFormat="1" x14ac:dyDescent="0.25"/>
    <row r="44646" s="2" customFormat="1" x14ac:dyDescent="0.25"/>
    <row r="44647" s="2" customFormat="1" x14ac:dyDescent="0.25"/>
    <row r="44648" s="2" customFormat="1" x14ac:dyDescent="0.25"/>
    <row r="44649" s="2" customFormat="1" x14ac:dyDescent="0.25"/>
    <row r="44650" s="2" customFormat="1" x14ac:dyDescent="0.25"/>
    <row r="44651" s="2" customFormat="1" x14ac:dyDescent="0.25"/>
    <row r="44652" s="2" customFormat="1" x14ac:dyDescent="0.25"/>
    <row r="44653" s="2" customFormat="1" x14ac:dyDescent="0.25"/>
    <row r="44654" s="2" customFormat="1" x14ac:dyDescent="0.25"/>
    <row r="44655" s="2" customFormat="1" x14ac:dyDescent="0.25"/>
    <row r="44656" s="2" customFormat="1" x14ac:dyDescent="0.25"/>
    <row r="44657" s="2" customFormat="1" x14ac:dyDescent="0.25"/>
    <row r="44658" s="2" customFormat="1" x14ac:dyDescent="0.25"/>
    <row r="44659" s="2" customFormat="1" x14ac:dyDescent="0.25"/>
    <row r="44660" s="2" customFormat="1" x14ac:dyDescent="0.25"/>
    <row r="44661" s="2" customFormat="1" x14ac:dyDescent="0.25"/>
    <row r="44662" s="2" customFormat="1" x14ac:dyDescent="0.25"/>
    <row r="44663" s="2" customFormat="1" x14ac:dyDescent="0.25"/>
    <row r="44664" s="2" customFormat="1" x14ac:dyDescent="0.25"/>
    <row r="44665" s="2" customFormat="1" x14ac:dyDescent="0.25"/>
    <row r="44666" s="2" customFormat="1" x14ac:dyDescent="0.25"/>
    <row r="44667" s="2" customFormat="1" x14ac:dyDescent="0.25"/>
    <row r="44668" s="2" customFormat="1" x14ac:dyDescent="0.25"/>
    <row r="44669" s="2" customFormat="1" x14ac:dyDescent="0.25"/>
    <row r="44670" s="2" customFormat="1" x14ac:dyDescent="0.25"/>
    <row r="44671" s="2" customFormat="1" x14ac:dyDescent="0.25"/>
    <row r="44672" s="2" customFormat="1" x14ac:dyDescent="0.25"/>
    <row r="44673" s="2" customFormat="1" x14ac:dyDescent="0.25"/>
    <row r="44674" s="2" customFormat="1" x14ac:dyDescent="0.25"/>
    <row r="44675" s="2" customFormat="1" x14ac:dyDescent="0.25"/>
    <row r="44676" s="2" customFormat="1" x14ac:dyDescent="0.25"/>
    <row r="44677" s="2" customFormat="1" x14ac:dyDescent="0.25"/>
    <row r="44678" s="2" customFormat="1" x14ac:dyDescent="0.25"/>
    <row r="44679" s="2" customFormat="1" x14ac:dyDescent="0.25"/>
    <row r="44680" s="2" customFormat="1" x14ac:dyDescent="0.25"/>
    <row r="44681" s="2" customFormat="1" x14ac:dyDescent="0.25"/>
    <row r="44682" s="2" customFormat="1" x14ac:dyDescent="0.25"/>
    <row r="44683" s="2" customFormat="1" x14ac:dyDescent="0.25"/>
    <row r="44684" s="2" customFormat="1" x14ac:dyDescent="0.25"/>
    <row r="44685" s="2" customFormat="1" x14ac:dyDescent="0.25"/>
    <row r="44686" s="2" customFormat="1" x14ac:dyDescent="0.25"/>
    <row r="44687" s="2" customFormat="1" x14ac:dyDescent="0.25"/>
    <row r="44688" s="2" customFormat="1" x14ac:dyDescent="0.25"/>
    <row r="44689" s="2" customFormat="1" x14ac:dyDescent="0.25"/>
    <row r="44690" s="2" customFormat="1" x14ac:dyDescent="0.25"/>
    <row r="44691" s="2" customFormat="1" x14ac:dyDescent="0.25"/>
    <row r="44692" s="2" customFormat="1" x14ac:dyDescent="0.25"/>
    <row r="44693" s="2" customFormat="1" x14ac:dyDescent="0.25"/>
    <row r="44694" s="2" customFormat="1" x14ac:dyDescent="0.25"/>
    <row r="44695" s="2" customFormat="1" x14ac:dyDescent="0.25"/>
    <row r="44696" s="2" customFormat="1" x14ac:dyDescent="0.25"/>
    <row r="44697" s="2" customFormat="1" x14ac:dyDescent="0.25"/>
    <row r="44698" s="2" customFormat="1" x14ac:dyDescent="0.25"/>
    <row r="44699" s="2" customFormat="1" x14ac:dyDescent="0.25"/>
    <row r="44700" s="2" customFormat="1" x14ac:dyDescent="0.25"/>
    <row r="44701" s="2" customFormat="1" x14ac:dyDescent="0.25"/>
    <row r="44702" s="2" customFormat="1" x14ac:dyDescent="0.25"/>
    <row r="44703" s="2" customFormat="1" x14ac:dyDescent="0.25"/>
    <row r="44704" s="2" customFormat="1" x14ac:dyDescent="0.25"/>
    <row r="44705" s="2" customFormat="1" x14ac:dyDescent="0.25"/>
    <row r="44706" s="2" customFormat="1" x14ac:dyDescent="0.25"/>
    <row r="44707" s="2" customFormat="1" x14ac:dyDescent="0.25"/>
    <row r="44708" s="2" customFormat="1" x14ac:dyDescent="0.25"/>
    <row r="44709" s="2" customFormat="1" x14ac:dyDescent="0.25"/>
    <row r="44710" s="2" customFormat="1" x14ac:dyDescent="0.25"/>
    <row r="44711" s="2" customFormat="1" x14ac:dyDescent="0.25"/>
    <row r="44712" s="2" customFormat="1" x14ac:dyDescent="0.25"/>
    <row r="44713" s="2" customFormat="1" x14ac:dyDescent="0.25"/>
    <row r="44714" s="2" customFormat="1" x14ac:dyDescent="0.25"/>
    <row r="44715" s="2" customFormat="1" x14ac:dyDescent="0.25"/>
    <row r="44716" s="2" customFormat="1" x14ac:dyDescent="0.25"/>
    <row r="44717" s="2" customFormat="1" x14ac:dyDescent="0.25"/>
    <row r="44718" s="2" customFormat="1" x14ac:dyDescent="0.25"/>
    <row r="44719" s="2" customFormat="1" x14ac:dyDescent="0.25"/>
    <row r="44720" s="2" customFormat="1" x14ac:dyDescent="0.25"/>
    <row r="44721" s="2" customFormat="1" x14ac:dyDescent="0.25"/>
    <row r="44722" s="2" customFormat="1" x14ac:dyDescent="0.25"/>
    <row r="44723" s="2" customFormat="1" x14ac:dyDescent="0.25"/>
    <row r="44724" s="2" customFormat="1" x14ac:dyDescent="0.25"/>
    <row r="44725" s="2" customFormat="1" x14ac:dyDescent="0.25"/>
    <row r="44726" s="2" customFormat="1" x14ac:dyDescent="0.25"/>
    <row r="44727" s="2" customFormat="1" x14ac:dyDescent="0.25"/>
    <row r="44728" s="2" customFormat="1" x14ac:dyDescent="0.25"/>
    <row r="44729" s="2" customFormat="1" x14ac:dyDescent="0.25"/>
    <row r="44730" s="2" customFormat="1" x14ac:dyDescent="0.25"/>
    <row r="44731" s="2" customFormat="1" x14ac:dyDescent="0.25"/>
    <row r="44732" s="2" customFormat="1" x14ac:dyDescent="0.25"/>
    <row r="44733" s="2" customFormat="1" x14ac:dyDescent="0.25"/>
    <row r="44734" s="2" customFormat="1" x14ac:dyDescent="0.25"/>
    <row r="44735" s="2" customFormat="1" x14ac:dyDescent="0.25"/>
    <row r="44736" s="2" customFormat="1" x14ac:dyDescent="0.25"/>
    <row r="44737" s="2" customFormat="1" x14ac:dyDescent="0.25"/>
    <row r="44738" s="2" customFormat="1" x14ac:dyDescent="0.25"/>
    <row r="44739" s="2" customFormat="1" x14ac:dyDescent="0.25"/>
    <row r="44740" s="2" customFormat="1" x14ac:dyDescent="0.25"/>
    <row r="44741" s="2" customFormat="1" x14ac:dyDescent="0.25"/>
    <row r="44742" s="2" customFormat="1" x14ac:dyDescent="0.25"/>
    <row r="44743" s="2" customFormat="1" x14ac:dyDescent="0.25"/>
    <row r="44744" s="2" customFormat="1" x14ac:dyDescent="0.25"/>
    <row r="44745" s="2" customFormat="1" x14ac:dyDescent="0.25"/>
    <row r="44746" s="2" customFormat="1" x14ac:dyDescent="0.25"/>
    <row r="44747" s="2" customFormat="1" x14ac:dyDescent="0.25"/>
    <row r="44748" s="2" customFormat="1" x14ac:dyDescent="0.25"/>
    <row r="44749" s="2" customFormat="1" x14ac:dyDescent="0.25"/>
    <row r="44750" s="2" customFormat="1" x14ac:dyDescent="0.25"/>
    <row r="44751" s="2" customFormat="1" x14ac:dyDescent="0.25"/>
    <row r="44752" s="2" customFormat="1" x14ac:dyDescent="0.25"/>
    <row r="44753" s="2" customFormat="1" x14ac:dyDescent="0.25"/>
    <row r="44754" s="2" customFormat="1" x14ac:dyDescent="0.25"/>
    <row r="44755" s="2" customFormat="1" x14ac:dyDescent="0.25"/>
    <row r="44756" s="2" customFormat="1" x14ac:dyDescent="0.25"/>
    <row r="44757" s="2" customFormat="1" x14ac:dyDescent="0.25"/>
    <row r="44758" s="2" customFormat="1" x14ac:dyDescent="0.25"/>
    <row r="44759" s="2" customFormat="1" x14ac:dyDescent="0.25"/>
    <row r="44760" s="2" customFormat="1" x14ac:dyDescent="0.25"/>
    <row r="44761" s="2" customFormat="1" x14ac:dyDescent="0.25"/>
    <row r="44762" s="2" customFormat="1" x14ac:dyDescent="0.25"/>
    <row r="44763" s="2" customFormat="1" x14ac:dyDescent="0.25"/>
    <row r="44764" s="2" customFormat="1" x14ac:dyDescent="0.25"/>
    <row r="44765" s="2" customFormat="1" x14ac:dyDescent="0.25"/>
    <row r="44766" s="2" customFormat="1" x14ac:dyDescent="0.25"/>
    <row r="44767" s="2" customFormat="1" x14ac:dyDescent="0.25"/>
    <row r="44768" s="2" customFormat="1" x14ac:dyDescent="0.25"/>
    <row r="44769" s="2" customFormat="1" x14ac:dyDescent="0.25"/>
    <row r="44770" s="2" customFormat="1" x14ac:dyDescent="0.25"/>
    <row r="44771" s="2" customFormat="1" x14ac:dyDescent="0.25"/>
    <row r="44772" s="2" customFormat="1" x14ac:dyDescent="0.25"/>
    <row r="44773" s="2" customFormat="1" x14ac:dyDescent="0.25"/>
    <row r="44774" s="2" customFormat="1" x14ac:dyDescent="0.25"/>
    <row r="44775" s="2" customFormat="1" x14ac:dyDescent="0.25"/>
    <row r="44776" s="2" customFormat="1" x14ac:dyDescent="0.25"/>
    <row r="44777" s="2" customFormat="1" x14ac:dyDescent="0.25"/>
    <row r="44778" s="2" customFormat="1" x14ac:dyDescent="0.25"/>
    <row r="44779" s="2" customFormat="1" x14ac:dyDescent="0.25"/>
    <row r="44780" s="2" customFormat="1" x14ac:dyDescent="0.25"/>
    <row r="44781" s="2" customFormat="1" x14ac:dyDescent="0.25"/>
    <row r="44782" s="2" customFormat="1" x14ac:dyDescent="0.25"/>
    <row r="44783" s="2" customFormat="1" x14ac:dyDescent="0.25"/>
    <row r="44784" s="2" customFormat="1" x14ac:dyDescent="0.25"/>
    <row r="44785" s="2" customFormat="1" x14ac:dyDescent="0.25"/>
    <row r="44786" s="2" customFormat="1" x14ac:dyDescent="0.25"/>
    <row r="44787" s="2" customFormat="1" x14ac:dyDescent="0.25"/>
    <row r="44788" s="2" customFormat="1" x14ac:dyDescent="0.25"/>
    <row r="44789" s="2" customFormat="1" x14ac:dyDescent="0.25"/>
    <row r="44790" s="2" customFormat="1" x14ac:dyDescent="0.25"/>
    <row r="44791" s="2" customFormat="1" x14ac:dyDescent="0.25"/>
    <row r="44792" s="2" customFormat="1" x14ac:dyDescent="0.25"/>
    <row r="44793" s="2" customFormat="1" x14ac:dyDescent="0.25"/>
    <row r="44794" s="2" customFormat="1" x14ac:dyDescent="0.25"/>
    <row r="44795" s="2" customFormat="1" x14ac:dyDescent="0.25"/>
    <row r="44796" s="2" customFormat="1" x14ac:dyDescent="0.25"/>
    <row r="44797" s="2" customFormat="1" x14ac:dyDescent="0.25"/>
    <row r="44798" s="2" customFormat="1" x14ac:dyDescent="0.25"/>
    <row r="44799" s="2" customFormat="1" x14ac:dyDescent="0.25"/>
    <row r="44800" s="2" customFormat="1" x14ac:dyDescent="0.25"/>
    <row r="44801" s="2" customFormat="1" x14ac:dyDescent="0.25"/>
    <row r="44802" s="2" customFormat="1" x14ac:dyDescent="0.25"/>
    <row r="44803" s="2" customFormat="1" x14ac:dyDescent="0.25"/>
    <row r="44804" s="2" customFormat="1" x14ac:dyDescent="0.25"/>
    <row r="44805" s="2" customFormat="1" x14ac:dyDescent="0.25"/>
    <row r="44806" s="2" customFormat="1" x14ac:dyDescent="0.25"/>
    <row r="44807" s="2" customFormat="1" x14ac:dyDescent="0.25"/>
    <row r="44808" s="2" customFormat="1" x14ac:dyDescent="0.25"/>
    <row r="44809" s="2" customFormat="1" x14ac:dyDescent="0.25"/>
    <row r="44810" s="2" customFormat="1" x14ac:dyDescent="0.25"/>
    <row r="44811" s="2" customFormat="1" x14ac:dyDescent="0.25"/>
    <row r="44812" s="2" customFormat="1" x14ac:dyDescent="0.25"/>
    <row r="44813" s="2" customFormat="1" x14ac:dyDescent="0.25"/>
    <row r="44814" s="2" customFormat="1" x14ac:dyDescent="0.25"/>
    <row r="44815" s="2" customFormat="1" x14ac:dyDescent="0.25"/>
    <row r="44816" s="2" customFormat="1" x14ac:dyDescent="0.25"/>
    <row r="44817" s="2" customFormat="1" x14ac:dyDescent="0.25"/>
    <row r="44818" s="2" customFormat="1" x14ac:dyDescent="0.25"/>
    <row r="44819" s="2" customFormat="1" x14ac:dyDescent="0.25"/>
    <row r="44820" s="2" customFormat="1" x14ac:dyDescent="0.25"/>
    <row r="44821" s="2" customFormat="1" x14ac:dyDescent="0.25"/>
    <row r="44822" s="2" customFormat="1" x14ac:dyDescent="0.25"/>
    <row r="44823" s="2" customFormat="1" x14ac:dyDescent="0.25"/>
    <row r="44824" s="2" customFormat="1" x14ac:dyDescent="0.25"/>
    <row r="44825" s="2" customFormat="1" x14ac:dyDescent="0.25"/>
    <row r="44826" s="2" customFormat="1" x14ac:dyDescent="0.25"/>
    <row r="44827" s="2" customFormat="1" x14ac:dyDescent="0.25"/>
    <row r="44828" s="2" customFormat="1" x14ac:dyDescent="0.25"/>
    <row r="44829" s="2" customFormat="1" x14ac:dyDescent="0.25"/>
    <row r="44830" s="2" customFormat="1" x14ac:dyDescent="0.25"/>
    <row r="44831" s="2" customFormat="1" x14ac:dyDescent="0.25"/>
    <row r="44832" s="2" customFormat="1" x14ac:dyDescent="0.25"/>
    <row r="44833" s="2" customFormat="1" x14ac:dyDescent="0.25"/>
    <row r="44834" s="2" customFormat="1" x14ac:dyDescent="0.25"/>
    <row r="44835" s="2" customFormat="1" x14ac:dyDescent="0.25"/>
    <row r="44836" s="2" customFormat="1" x14ac:dyDescent="0.25"/>
    <row r="44837" s="2" customFormat="1" x14ac:dyDescent="0.25"/>
    <row r="44838" s="2" customFormat="1" x14ac:dyDescent="0.25"/>
    <row r="44839" s="2" customFormat="1" x14ac:dyDescent="0.25"/>
    <row r="44840" s="2" customFormat="1" x14ac:dyDescent="0.25"/>
    <row r="44841" s="2" customFormat="1" x14ac:dyDescent="0.25"/>
    <row r="44842" s="2" customFormat="1" x14ac:dyDescent="0.25"/>
    <row r="44843" s="2" customFormat="1" x14ac:dyDescent="0.25"/>
    <row r="44844" s="2" customFormat="1" x14ac:dyDescent="0.25"/>
    <row r="44845" s="2" customFormat="1" x14ac:dyDescent="0.25"/>
    <row r="44846" s="2" customFormat="1" x14ac:dyDescent="0.25"/>
    <row r="44847" s="2" customFormat="1" x14ac:dyDescent="0.25"/>
    <row r="44848" s="2" customFormat="1" x14ac:dyDescent="0.25"/>
    <row r="44849" s="2" customFormat="1" x14ac:dyDescent="0.25"/>
    <row r="44850" s="2" customFormat="1" x14ac:dyDescent="0.25"/>
    <row r="44851" s="2" customFormat="1" x14ac:dyDescent="0.25"/>
    <row r="44852" s="2" customFormat="1" x14ac:dyDescent="0.25"/>
    <row r="44853" s="2" customFormat="1" x14ac:dyDescent="0.25"/>
    <row r="44854" s="2" customFormat="1" x14ac:dyDescent="0.25"/>
    <row r="44855" s="2" customFormat="1" x14ac:dyDescent="0.25"/>
    <row r="44856" s="2" customFormat="1" x14ac:dyDescent="0.25"/>
    <row r="44857" s="2" customFormat="1" x14ac:dyDescent="0.25"/>
    <row r="44858" s="2" customFormat="1" x14ac:dyDescent="0.25"/>
    <row r="44859" s="2" customFormat="1" x14ac:dyDescent="0.25"/>
    <row r="44860" s="2" customFormat="1" x14ac:dyDescent="0.25"/>
    <row r="44861" s="2" customFormat="1" x14ac:dyDescent="0.25"/>
    <row r="44862" s="2" customFormat="1" x14ac:dyDescent="0.25"/>
    <row r="44863" s="2" customFormat="1" x14ac:dyDescent="0.25"/>
    <row r="44864" s="2" customFormat="1" x14ac:dyDescent="0.25"/>
    <row r="44865" s="2" customFormat="1" x14ac:dyDescent="0.25"/>
    <row r="44866" s="2" customFormat="1" x14ac:dyDescent="0.25"/>
    <row r="44867" s="2" customFormat="1" x14ac:dyDescent="0.25"/>
    <row r="44868" s="2" customFormat="1" x14ac:dyDescent="0.25"/>
    <row r="44869" s="2" customFormat="1" x14ac:dyDescent="0.25"/>
    <row r="44870" s="2" customFormat="1" x14ac:dyDescent="0.25"/>
    <row r="44871" s="2" customFormat="1" x14ac:dyDescent="0.25"/>
    <row r="44872" s="2" customFormat="1" x14ac:dyDescent="0.25"/>
    <row r="44873" s="2" customFormat="1" x14ac:dyDescent="0.25"/>
    <row r="44874" s="2" customFormat="1" x14ac:dyDescent="0.25"/>
    <row r="44875" s="2" customFormat="1" x14ac:dyDescent="0.25"/>
    <row r="44876" s="2" customFormat="1" x14ac:dyDescent="0.25"/>
    <row r="44877" s="2" customFormat="1" x14ac:dyDescent="0.25"/>
    <row r="44878" s="2" customFormat="1" x14ac:dyDescent="0.25"/>
    <row r="44879" s="2" customFormat="1" x14ac:dyDescent="0.25"/>
    <row r="44880" s="2" customFormat="1" x14ac:dyDescent="0.25"/>
    <row r="44881" s="2" customFormat="1" x14ac:dyDescent="0.25"/>
    <row r="44882" s="2" customFormat="1" x14ac:dyDescent="0.25"/>
    <row r="44883" s="2" customFormat="1" x14ac:dyDescent="0.25"/>
    <row r="44884" s="2" customFormat="1" x14ac:dyDescent="0.25"/>
    <row r="44885" s="2" customFormat="1" x14ac:dyDescent="0.25"/>
    <row r="44886" s="2" customFormat="1" x14ac:dyDescent="0.25"/>
    <row r="44887" s="2" customFormat="1" x14ac:dyDescent="0.25"/>
    <row r="44888" s="2" customFormat="1" x14ac:dyDescent="0.25"/>
    <row r="44889" s="2" customFormat="1" x14ac:dyDescent="0.25"/>
    <row r="44890" s="2" customFormat="1" x14ac:dyDescent="0.25"/>
    <row r="44891" s="2" customFormat="1" x14ac:dyDescent="0.25"/>
    <row r="44892" s="2" customFormat="1" x14ac:dyDescent="0.25"/>
    <row r="44893" s="2" customFormat="1" x14ac:dyDescent="0.25"/>
    <row r="44894" s="2" customFormat="1" x14ac:dyDescent="0.25"/>
    <row r="44895" s="2" customFormat="1" x14ac:dyDescent="0.25"/>
    <row r="44896" s="2" customFormat="1" x14ac:dyDescent="0.25"/>
    <row r="44897" s="2" customFormat="1" x14ac:dyDescent="0.25"/>
    <row r="44898" s="2" customFormat="1" x14ac:dyDescent="0.25"/>
    <row r="44899" s="2" customFormat="1" x14ac:dyDescent="0.25"/>
    <row r="44900" s="2" customFormat="1" x14ac:dyDescent="0.25"/>
    <row r="44901" s="2" customFormat="1" x14ac:dyDescent="0.25"/>
    <row r="44902" s="2" customFormat="1" x14ac:dyDescent="0.25"/>
    <row r="44903" s="2" customFormat="1" x14ac:dyDescent="0.25"/>
    <row r="44904" s="2" customFormat="1" x14ac:dyDescent="0.25"/>
    <row r="44905" s="2" customFormat="1" x14ac:dyDescent="0.25"/>
    <row r="44906" s="2" customFormat="1" x14ac:dyDescent="0.25"/>
    <row r="44907" s="2" customFormat="1" x14ac:dyDescent="0.25"/>
    <row r="44908" s="2" customFormat="1" x14ac:dyDescent="0.25"/>
    <row r="44909" s="2" customFormat="1" x14ac:dyDescent="0.25"/>
    <row r="44910" s="2" customFormat="1" x14ac:dyDescent="0.25"/>
    <row r="44911" s="2" customFormat="1" x14ac:dyDescent="0.25"/>
    <row r="44912" s="2" customFormat="1" x14ac:dyDescent="0.25"/>
    <row r="44913" s="2" customFormat="1" x14ac:dyDescent="0.25"/>
    <row r="44914" s="2" customFormat="1" x14ac:dyDescent="0.25"/>
    <row r="44915" s="2" customFormat="1" x14ac:dyDescent="0.25"/>
    <row r="44916" s="2" customFormat="1" x14ac:dyDescent="0.25"/>
    <row r="44917" s="2" customFormat="1" x14ac:dyDescent="0.25"/>
    <row r="44918" s="2" customFormat="1" x14ac:dyDescent="0.25"/>
    <row r="44919" s="2" customFormat="1" x14ac:dyDescent="0.25"/>
    <row r="44920" s="2" customFormat="1" x14ac:dyDescent="0.25"/>
    <row r="44921" s="2" customFormat="1" x14ac:dyDescent="0.25"/>
    <row r="44922" s="2" customFormat="1" x14ac:dyDescent="0.25"/>
    <row r="44923" s="2" customFormat="1" x14ac:dyDescent="0.25"/>
    <row r="44924" s="2" customFormat="1" x14ac:dyDescent="0.25"/>
    <row r="44925" s="2" customFormat="1" x14ac:dyDescent="0.25"/>
    <row r="44926" s="2" customFormat="1" x14ac:dyDescent="0.25"/>
    <row r="44927" s="2" customFormat="1" x14ac:dyDescent="0.25"/>
    <row r="44928" s="2" customFormat="1" x14ac:dyDescent="0.25"/>
    <row r="44929" s="2" customFormat="1" x14ac:dyDescent="0.25"/>
    <row r="44930" s="2" customFormat="1" x14ac:dyDescent="0.25"/>
    <row r="44931" s="2" customFormat="1" x14ac:dyDescent="0.25"/>
    <row r="44932" s="2" customFormat="1" x14ac:dyDescent="0.25"/>
    <row r="44933" s="2" customFormat="1" x14ac:dyDescent="0.25"/>
    <row r="44934" s="2" customFormat="1" x14ac:dyDescent="0.25"/>
    <row r="44935" s="2" customFormat="1" x14ac:dyDescent="0.25"/>
    <row r="44936" s="2" customFormat="1" x14ac:dyDescent="0.25"/>
    <row r="44937" s="2" customFormat="1" x14ac:dyDescent="0.25"/>
    <row r="44938" s="2" customFormat="1" x14ac:dyDescent="0.25"/>
    <row r="44939" s="2" customFormat="1" x14ac:dyDescent="0.25"/>
    <row r="44940" s="2" customFormat="1" x14ac:dyDescent="0.25"/>
    <row r="44941" s="2" customFormat="1" x14ac:dyDescent="0.25"/>
    <row r="44942" s="2" customFormat="1" x14ac:dyDescent="0.25"/>
    <row r="44943" s="2" customFormat="1" x14ac:dyDescent="0.25"/>
    <row r="44944" s="2" customFormat="1" x14ac:dyDescent="0.25"/>
    <row r="44945" s="2" customFormat="1" x14ac:dyDescent="0.25"/>
    <row r="44946" s="2" customFormat="1" x14ac:dyDescent="0.25"/>
    <row r="44947" s="2" customFormat="1" x14ac:dyDescent="0.25"/>
    <row r="44948" s="2" customFormat="1" x14ac:dyDescent="0.25"/>
    <row r="44949" s="2" customFormat="1" x14ac:dyDescent="0.25"/>
    <row r="44950" s="2" customFormat="1" x14ac:dyDescent="0.25"/>
    <row r="44951" s="2" customFormat="1" x14ac:dyDescent="0.25"/>
    <row r="44952" s="2" customFormat="1" x14ac:dyDescent="0.25"/>
    <row r="44953" s="2" customFormat="1" x14ac:dyDescent="0.25"/>
    <row r="44954" s="2" customFormat="1" x14ac:dyDescent="0.25"/>
    <row r="44955" s="2" customFormat="1" x14ac:dyDescent="0.25"/>
    <row r="44956" s="2" customFormat="1" x14ac:dyDescent="0.25"/>
    <row r="44957" s="2" customFormat="1" x14ac:dyDescent="0.25"/>
    <row r="44958" s="2" customFormat="1" x14ac:dyDescent="0.25"/>
    <row r="44959" s="2" customFormat="1" x14ac:dyDescent="0.25"/>
    <row r="44960" s="2" customFormat="1" x14ac:dyDescent="0.25"/>
    <row r="44961" s="2" customFormat="1" x14ac:dyDescent="0.25"/>
    <row r="44962" s="2" customFormat="1" x14ac:dyDescent="0.25"/>
    <row r="44963" s="2" customFormat="1" x14ac:dyDescent="0.25"/>
    <row r="44964" s="2" customFormat="1" x14ac:dyDescent="0.25"/>
    <row r="44965" s="2" customFormat="1" x14ac:dyDescent="0.25"/>
    <row r="44966" s="2" customFormat="1" x14ac:dyDescent="0.25"/>
    <row r="44967" s="2" customFormat="1" x14ac:dyDescent="0.25"/>
    <row r="44968" s="2" customFormat="1" x14ac:dyDescent="0.25"/>
    <row r="44969" s="2" customFormat="1" x14ac:dyDescent="0.25"/>
    <row r="44970" s="2" customFormat="1" x14ac:dyDescent="0.25"/>
    <row r="44971" s="2" customFormat="1" x14ac:dyDescent="0.25"/>
    <row r="44972" s="2" customFormat="1" x14ac:dyDescent="0.25"/>
    <row r="44973" s="2" customFormat="1" x14ac:dyDescent="0.25"/>
    <row r="44974" s="2" customFormat="1" x14ac:dyDescent="0.25"/>
    <row r="44975" s="2" customFormat="1" x14ac:dyDescent="0.25"/>
    <row r="44976" s="2" customFormat="1" x14ac:dyDescent="0.25"/>
    <row r="44977" s="2" customFormat="1" x14ac:dyDescent="0.25"/>
    <row r="44978" s="2" customFormat="1" x14ac:dyDescent="0.25"/>
    <row r="44979" s="2" customFormat="1" x14ac:dyDescent="0.25"/>
    <row r="44980" s="2" customFormat="1" x14ac:dyDescent="0.25"/>
    <row r="44981" s="2" customFormat="1" x14ac:dyDescent="0.25"/>
    <row r="44982" s="2" customFormat="1" x14ac:dyDescent="0.25"/>
    <row r="44983" s="2" customFormat="1" x14ac:dyDescent="0.25"/>
    <row r="44984" s="2" customFormat="1" x14ac:dyDescent="0.25"/>
    <row r="44985" s="2" customFormat="1" x14ac:dyDescent="0.25"/>
    <row r="44986" s="2" customFormat="1" x14ac:dyDescent="0.25"/>
    <row r="44987" s="2" customFormat="1" x14ac:dyDescent="0.25"/>
    <row r="44988" s="2" customFormat="1" x14ac:dyDescent="0.25"/>
    <row r="44989" s="2" customFormat="1" x14ac:dyDescent="0.25"/>
    <row r="44990" s="2" customFormat="1" x14ac:dyDescent="0.25"/>
    <row r="44991" s="2" customFormat="1" x14ac:dyDescent="0.25"/>
    <row r="44992" s="2" customFormat="1" x14ac:dyDescent="0.25"/>
    <row r="44993" s="2" customFormat="1" x14ac:dyDescent="0.25"/>
    <row r="44994" s="2" customFormat="1" x14ac:dyDescent="0.25"/>
    <row r="44995" s="2" customFormat="1" x14ac:dyDescent="0.25"/>
    <row r="44996" s="2" customFormat="1" x14ac:dyDescent="0.25"/>
    <row r="44997" s="2" customFormat="1" x14ac:dyDescent="0.25"/>
    <row r="44998" s="2" customFormat="1" x14ac:dyDescent="0.25"/>
    <row r="44999" s="2" customFormat="1" x14ac:dyDescent="0.25"/>
    <row r="45000" s="2" customFormat="1" x14ac:dyDescent="0.25"/>
    <row r="45001" s="2" customFormat="1" x14ac:dyDescent="0.25"/>
    <row r="45002" s="2" customFormat="1" x14ac:dyDescent="0.25"/>
    <row r="45003" s="2" customFormat="1" x14ac:dyDescent="0.25"/>
    <row r="45004" s="2" customFormat="1" x14ac:dyDescent="0.25"/>
    <row r="45005" s="2" customFormat="1" x14ac:dyDescent="0.25"/>
    <row r="45006" s="2" customFormat="1" x14ac:dyDescent="0.25"/>
    <row r="45007" s="2" customFormat="1" x14ac:dyDescent="0.25"/>
    <row r="45008" s="2" customFormat="1" x14ac:dyDescent="0.25"/>
    <row r="45009" s="2" customFormat="1" x14ac:dyDescent="0.25"/>
    <row r="45010" s="2" customFormat="1" x14ac:dyDescent="0.25"/>
    <row r="45011" s="2" customFormat="1" x14ac:dyDescent="0.25"/>
    <row r="45012" s="2" customFormat="1" x14ac:dyDescent="0.25"/>
    <row r="45013" s="2" customFormat="1" x14ac:dyDescent="0.25"/>
    <row r="45014" s="2" customFormat="1" x14ac:dyDescent="0.25"/>
    <row r="45015" s="2" customFormat="1" x14ac:dyDescent="0.25"/>
    <row r="45016" s="2" customFormat="1" x14ac:dyDescent="0.25"/>
    <row r="45017" s="2" customFormat="1" x14ac:dyDescent="0.25"/>
    <row r="45018" s="2" customFormat="1" x14ac:dyDescent="0.25"/>
    <row r="45019" s="2" customFormat="1" x14ac:dyDescent="0.25"/>
    <row r="45020" s="2" customFormat="1" x14ac:dyDescent="0.25"/>
    <row r="45021" s="2" customFormat="1" x14ac:dyDescent="0.25"/>
    <row r="45022" s="2" customFormat="1" x14ac:dyDescent="0.25"/>
    <row r="45023" s="2" customFormat="1" x14ac:dyDescent="0.25"/>
    <row r="45024" s="2" customFormat="1" x14ac:dyDescent="0.25"/>
    <row r="45025" s="2" customFormat="1" x14ac:dyDescent="0.25"/>
    <row r="45026" s="2" customFormat="1" x14ac:dyDescent="0.25"/>
    <row r="45027" s="2" customFormat="1" x14ac:dyDescent="0.25"/>
    <row r="45028" s="2" customFormat="1" x14ac:dyDescent="0.25"/>
    <row r="45029" s="2" customFormat="1" x14ac:dyDescent="0.25"/>
    <row r="45030" s="2" customFormat="1" x14ac:dyDescent="0.25"/>
    <row r="45031" s="2" customFormat="1" x14ac:dyDescent="0.25"/>
    <row r="45032" s="2" customFormat="1" x14ac:dyDescent="0.25"/>
    <row r="45033" s="2" customFormat="1" x14ac:dyDescent="0.25"/>
    <row r="45034" s="2" customFormat="1" x14ac:dyDescent="0.25"/>
    <row r="45035" s="2" customFormat="1" x14ac:dyDescent="0.25"/>
    <row r="45036" s="2" customFormat="1" x14ac:dyDescent="0.25"/>
    <row r="45037" s="2" customFormat="1" x14ac:dyDescent="0.25"/>
    <row r="45038" s="2" customFormat="1" x14ac:dyDescent="0.25"/>
    <row r="45039" s="2" customFormat="1" x14ac:dyDescent="0.25"/>
    <row r="45040" s="2" customFormat="1" x14ac:dyDescent="0.25"/>
    <row r="45041" s="2" customFormat="1" x14ac:dyDescent="0.25"/>
    <row r="45042" s="2" customFormat="1" x14ac:dyDescent="0.25"/>
    <row r="45043" s="2" customFormat="1" x14ac:dyDescent="0.25"/>
    <row r="45044" s="2" customFormat="1" x14ac:dyDescent="0.25"/>
    <row r="45045" s="2" customFormat="1" x14ac:dyDescent="0.25"/>
    <row r="45046" s="2" customFormat="1" x14ac:dyDescent="0.25"/>
    <row r="45047" s="2" customFormat="1" x14ac:dyDescent="0.25"/>
    <row r="45048" s="2" customFormat="1" x14ac:dyDescent="0.25"/>
    <row r="45049" s="2" customFormat="1" x14ac:dyDescent="0.25"/>
    <row r="45050" s="2" customFormat="1" x14ac:dyDescent="0.25"/>
    <row r="45051" s="2" customFormat="1" x14ac:dyDescent="0.25"/>
    <row r="45052" s="2" customFormat="1" x14ac:dyDescent="0.25"/>
    <row r="45053" s="2" customFormat="1" x14ac:dyDescent="0.25"/>
    <row r="45054" s="2" customFormat="1" x14ac:dyDescent="0.25"/>
    <row r="45055" s="2" customFormat="1" x14ac:dyDescent="0.25"/>
    <row r="45056" s="2" customFormat="1" x14ac:dyDescent="0.25"/>
    <row r="45057" s="2" customFormat="1" x14ac:dyDescent="0.25"/>
    <row r="45058" s="2" customFormat="1" x14ac:dyDescent="0.25"/>
    <row r="45059" s="2" customFormat="1" x14ac:dyDescent="0.25"/>
    <row r="45060" s="2" customFormat="1" x14ac:dyDescent="0.25"/>
    <row r="45061" s="2" customFormat="1" x14ac:dyDescent="0.25"/>
    <row r="45062" s="2" customFormat="1" x14ac:dyDescent="0.25"/>
    <row r="45063" s="2" customFormat="1" x14ac:dyDescent="0.25"/>
    <row r="45064" s="2" customFormat="1" x14ac:dyDescent="0.25"/>
    <row r="45065" s="2" customFormat="1" x14ac:dyDescent="0.25"/>
    <row r="45066" s="2" customFormat="1" x14ac:dyDescent="0.25"/>
    <row r="45067" s="2" customFormat="1" x14ac:dyDescent="0.25"/>
    <row r="45068" s="2" customFormat="1" x14ac:dyDescent="0.25"/>
    <row r="45069" s="2" customFormat="1" x14ac:dyDescent="0.25"/>
    <row r="45070" s="2" customFormat="1" x14ac:dyDescent="0.25"/>
    <row r="45071" s="2" customFormat="1" x14ac:dyDescent="0.25"/>
    <row r="45072" s="2" customFormat="1" x14ac:dyDescent="0.25"/>
    <row r="45073" s="2" customFormat="1" x14ac:dyDescent="0.25"/>
    <row r="45074" s="2" customFormat="1" x14ac:dyDescent="0.25"/>
    <row r="45075" s="2" customFormat="1" x14ac:dyDescent="0.25"/>
    <row r="45076" s="2" customFormat="1" x14ac:dyDescent="0.25"/>
    <row r="45077" s="2" customFormat="1" x14ac:dyDescent="0.25"/>
    <row r="45078" s="2" customFormat="1" x14ac:dyDescent="0.25"/>
    <row r="45079" s="2" customFormat="1" x14ac:dyDescent="0.25"/>
    <row r="45080" s="2" customFormat="1" x14ac:dyDescent="0.25"/>
    <row r="45081" s="2" customFormat="1" x14ac:dyDescent="0.25"/>
    <row r="45082" s="2" customFormat="1" x14ac:dyDescent="0.25"/>
    <row r="45083" s="2" customFormat="1" x14ac:dyDescent="0.25"/>
    <row r="45084" s="2" customFormat="1" x14ac:dyDescent="0.25"/>
    <row r="45085" s="2" customFormat="1" x14ac:dyDescent="0.25"/>
    <row r="45086" s="2" customFormat="1" x14ac:dyDescent="0.25"/>
    <row r="45087" s="2" customFormat="1" x14ac:dyDescent="0.25"/>
    <row r="45088" s="2" customFormat="1" x14ac:dyDescent="0.25"/>
    <row r="45089" s="2" customFormat="1" x14ac:dyDescent="0.25"/>
    <row r="45090" s="2" customFormat="1" x14ac:dyDescent="0.25"/>
    <row r="45091" s="2" customFormat="1" x14ac:dyDescent="0.25"/>
    <row r="45092" s="2" customFormat="1" x14ac:dyDescent="0.25"/>
    <row r="45093" s="2" customFormat="1" x14ac:dyDescent="0.25"/>
    <row r="45094" s="2" customFormat="1" x14ac:dyDescent="0.25"/>
    <row r="45095" s="2" customFormat="1" x14ac:dyDescent="0.25"/>
    <row r="45096" s="2" customFormat="1" x14ac:dyDescent="0.25"/>
    <row r="45097" s="2" customFormat="1" x14ac:dyDescent="0.25"/>
    <row r="45098" s="2" customFormat="1" x14ac:dyDescent="0.25"/>
    <row r="45099" s="2" customFormat="1" x14ac:dyDescent="0.25"/>
    <row r="45100" s="2" customFormat="1" x14ac:dyDescent="0.25"/>
    <row r="45101" s="2" customFormat="1" x14ac:dyDescent="0.25"/>
    <row r="45102" s="2" customFormat="1" x14ac:dyDescent="0.25"/>
    <row r="45103" s="2" customFormat="1" x14ac:dyDescent="0.25"/>
    <row r="45104" s="2" customFormat="1" x14ac:dyDescent="0.25"/>
    <row r="45105" s="2" customFormat="1" x14ac:dyDescent="0.25"/>
    <row r="45106" s="2" customFormat="1" x14ac:dyDescent="0.25"/>
    <row r="45107" s="2" customFormat="1" x14ac:dyDescent="0.25"/>
    <row r="45108" s="2" customFormat="1" x14ac:dyDescent="0.25"/>
    <row r="45109" s="2" customFormat="1" x14ac:dyDescent="0.25"/>
    <row r="45110" s="2" customFormat="1" x14ac:dyDescent="0.25"/>
    <row r="45111" s="2" customFormat="1" x14ac:dyDescent="0.25"/>
    <row r="45112" s="2" customFormat="1" x14ac:dyDescent="0.25"/>
    <row r="45113" s="2" customFormat="1" x14ac:dyDescent="0.25"/>
    <row r="45114" s="2" customFormat="1" x14ac:dyDescent="0.25"/>
    <row r="45115" s="2" customFormat="1" x14ac:dyDescent="0.25"/>
    <row r="45116" s="2" customFormat="1" x14ac:dyDescent="0.25"/>
    <row r="45117" s="2" customFormat="1" x14ac:dyDescent="0.25"/>
    <row r="45118" s="2" customFormat="1" x14ac:dyDescent="0.25"/>
    <row r="45119" s="2" customFormat="1" x14ac:dyDescent="0.25"/>
    <row r="45120" s="2" customFormat="1" x14ac:dyDescent="0.25"/>
    <row r="45121" s="2" customFormat="1" x14ac:dyDescent="0.25"/>
    <row r="45122" s="2" customFormat="1" x14ac:dyDescent="0.25"/>
    <row r="45123" s="2" customFormat="1" x14ac:dyDescent="0.25"/>
    <row r="45124" s="2" customFormat="1" x14ac:dyDescent="0.25"/>
    <row r="45125" s="2" customFormat="1" x14ac:dyDescent="0.25"/>
    <row r="45126" s="2" customFormat="1" x14ac:dyDescent="0.25"/>
    <row r="45127" s="2" customFormat="1" x14ac:dyDescent="0.25"/>
    <row r="45128" s="2" customFormat="1" x14ac:dyDescent="0.25"/>
    <row r="45129" s="2" customFormat="1" x14ac:dyDescent="0.25"/>
    <row r="45130" s="2" customFormat="1" x14ac:dyDescent="0.25"/>
    <row r="45131" s="2" customFormat="1" x14ac:dyDescent="0.25"/>
    <row r="45132" s="2" customFormat="1" x14ac:dyDescent="0.25"/>
    <row r="45133" s="2" customFormat="1" x14ac:dyDescent="0.25"/>
    <row r="45134" s="2" customFormat="1" x14ac:dyDescent="0.25"/>
    <row r="45135" s="2" customFormat="1" x14ac:dyDescent="0.25"/>
    <row r="45136" s="2" customFormat="1" x14ac:dyDescent="0.25"/>
    <row r="45137" s="2" customFormat="1" x14ac:dyDescent="0.25"/>
    <row r="45138" s="2" customFormat="1" x14ac:dyDescent="0.25"/>
    <row r="45139" s="2" customFormat="1" x14ac:dyDescent="0.25"/>
    <row r="45140" s="2" customFormat="1" x14ac:dyDescent="0.25"/>
    <row r="45141" s="2" customFormat="1" x14ac:dyDescent="0.25"/>
    <row r="45142" s="2" customFormat="1" x14ac:dyDescent="0.25"/>
    <row r="45143" s="2" customFormat="1" x14ac:dyDescent="0.25"/>
    <row r="45144" s="2" customFormat="1" x14ac:dyDescent="0.25"/>
    <row r="45145" s="2" customFormat="1" x14ac:dyDescent="0.25"/>
    <row r="45146" s="2" customFormat="1" x14ac:dyDescent="0.25"/>
    <row r="45147" s="2" customFormat="1" x14ac:dyDescent="0.25"/>
    <row r="45148" s="2" customFormat="1" x14ac:dyDescent="0.25"/>
    <row r="45149" s="2" customFormat="1" x14ac:dyDescent="0.25"/>
    <row r="45150" s="2" customFormat="1" x14ac:dyDescent="0.25"/>
    <row r="45151" s="2" customFormat="1" x14ac:dyDescent="0.25"/>
    <row r="45152" s="2" customFormat="1" x14ac:dyDescent="0.25"/>
    <row r="45153" s="2" customFormat="1" x14ac:dyDescent="0.25"/>
    <row r="45154" s="2" customFormat="1" x14ac:dyDescent="0.25"/>
    <row r="45155" s="2" customFormat="1" x14ac:dyDescent="0.25"/>
    <row r="45156" s="2" customFormat="1" x14ac:dyDescent="0.25"/>
    <row r="45157" s="2" customFormat="1" x14ac:dyDescent="0.25"/>
    <row r="45158" s="2" customFormat="1" x14ac:dyDescent="0.25"/>
    <row r="45159" s="2" customFormat="1" x14ac:dyDescent="0.25"/>
    <row r="45160" s="2" customFormat="1" x14ac:dyDescent="0.25"/>
    <row r="45161" s="2" customFormat="1" x14ac:dyDescent="0.25"/>
    <row r="45162" s="2" customFormat="1" x14ac:dyDescent="0.25"/>
    <row r="45163" s="2" customFormat="1" x14ac:dyDescent="0.25"/>
    <row r="45164" s="2" customFormat="1" x14ac:dyDescent="0.25"/>
    <row r="45165" s="2" customFormat="1" x14ac:dyDescent="0.25"/>
    <row r="45166" s="2" customFormat="1" x14ac:dyDescent="0.25"/>
    <row r="45167" s="2" customFormat="1" x14ac:dyDescent="0.25"/>
    <row r="45168" s="2" customFormat="1" x14ac:dyDescent="0.25"/>
    <row r="45169" s="2" customFormat="1" x14ac:dyDescent="0.25"/>
    <row r="45170" s="2" customFormat="1" x14ac:dyDescent="0.25"/>
    <row r="45171" s="2" customFormat="1" x14ac:dyDescent="0.25"/>
    <row r="45172" s="2" customFormat="1" x14ac:dyDescent="0.25"/>
    <row r="45173" s="2" customFormat="1" x14ac:dyDescent="0.25"/>
    <row r="45174" s="2" customFormat="1" x14ac:dyDescent="0.25"/>
    <row r="45175" s="2" customFormat="1" x14ac:dyDescent="0.25"/>
    <row r="45176" s="2" customFormat="1" x14ac:dyDescent="0.25"/>
    <row r="45177" s="2" customFormat="1" x14ac:dyDescent="0.25"/>
    <row r="45178" s="2" customFormat="1" x14ac:dyDescent="0.25"/>
    <row r="45179" s="2" customFormat="1" x14ac:dyDescent="0.25"/>
    <row r="45180" s="2" customFormat="1" x14ac:dyDescent="0.25"/>
    <row r="45181" s="2" customFormat="1" x14ac:dyDescent="0.25"/>
    <row r="45182" s="2" customFormat="1" x14ac:dyDescent="0.25"/>
    <row r="45183" s="2" customFormat="1" x14ac:dyDescent="0.25"/>
    <row r="45184" s="2" customFormat="1" x14ac:dyDescent="0.25"/>
    <row r="45185" s="2" customFormat="1" x14ac:dyDescent="0.25"/>
    <row r="45186" s="2" customFormat="1" x14ac:dyDescent="0.25"/>
    <row r="45187" s="2" customFormat="1" x14ac:dyDescent="0.25"/>
    <row r="45188" s="2" customFormat="1" x14ac:dyDescent="0.25"/>
    <row r="45189" s="2" customFormat="1" x14ac:dyDescent="0.25"/>
    <row r="45190" s="2" customFormat="1" x14ac:dyDescent="0.25"/>
    <row r="45191" s="2" customFormat="1" x14ac:dyDescent="0.25"/>
    <row r="45192" s="2" customFormat="1" x14ac:dyDescent="0.25"/>
    <row r="45193" s="2" customFormat="1" x14ac:dyDescent="0.25"/>
    <row r="45194" s="2" customFormat="1" x14ac:dyDescent="0.25"/>
    <row r="45195" s="2" customFormat="1" x14ac:dyDescent="0.25"/>
    <row r="45196" s="2" customFormat="1" x14ac:dyDescent="0.25"/>
    <row r="45197" s="2" customFormat="1" x14ac:dyDescent="0.25"/>
    <row r="45198" s="2" customFormat="1" x14ac:dyDescent="0.25"/>
    <row r="45199" s="2" customFormat="1" x14ac:dyDescent="0.25"/>
    <row r="45200" s="2" customFormat="1" x14ac:dyDescent="0.25"/>
    <row r="45201" s="2" customFormat="1" x14ac:dyDescent="0.25"/>
    <row r="45202" s="2" customFormat="1" x14ac:dyDescent="0.25"/>
    <row r="45203" s="2" customFormat="1" x14ac:dyDescent="0.25"/>
    <row r="45204" s="2" customFormat="1" x14ac:dyDescent="0.25"/>
    <row r="45205" s="2" customFormat="1" x14ac:dyDescent="0.25"/>
    <row r="45206" s="2" customFormat="1" x14ac:dyDescent="0.25"/>
    <row r="45207" s="2" customFormat="1" x14ac:dyDescent="0.25"/>
    <row r="45208" s="2" customFormat="1" x14ac:dyDescent="0.25"/>
    <row r="45209" s="2" customFormat="1" x14ac:dyDescent="0.25"/>
    <row r="45210" s="2" customFormat="1" x14ac:dyDescent="0.25"/>
    <row r="45211" s="2" customFormat="1" x14ac:dyDescent="0.25"/>
    <row r="45212" s="2" customFormat="1" x14ac:dyDescent="0.25"/>
    <row r="45213" s="2" customFormat="1" x14ac:dyDescent="0.25"/>
    <row r="45214" s="2" customFormat="1" x14ac:dyDescent="0.25"/>
    <row r="45215" s="2" customFormat="1" x14ac:dyDescent="0.25"/>
    <row r="45216" s="2" customFormat="1" x14ac:dyDescent="0.25"/>
    <row r="45217" s="2" customFormat="1" x14ac:dyDescent="0.25"/>
    <row r="45218" s="2" customFormat="1" x14ac:dyDescent="0.25"/>
    <row r="45219" s="2" customFormat="1" x14ac:dyDescent="0.25"/>
    <row r="45220" s="2" customFormat="1" x14ac:dyDescent="0.25"/>
    <row r="45221" s="2" customFormat="1" x14ac:dyDescent="0.25"/>
    <row r="45222" s="2" customFormat="1" x14ac:dyDescent="0.25"/>
    <row r="45223" s="2" customFormat="1" x14ac:dyDescent="0.25"/>
    <row r="45224" s="2" customFormat="1" x14ac:dyDescent="0.25"/>
    <row r="45225" s="2" customFormat="1" x14ac:dyDescent="0.25"/>
    <row r="45226" s="2" customFormat="1" x14ac:dyDescent="0.25"/>
    <row r="45227" s="2" customFormat="1" x14ac:dyDescent="0.25"/>
    <row r="45228" s="2" customFormat="1" x14ac:dyDescent="0.25"/>
    <row r="45229" s="2" customFormat="1" x14ac:dyDescent="0.25"/>
    <row r="45230" s="2" customFormat="1" x14ac:dyDescent="0.25"/>
    <row r="45231" s="2" customFormat="1" x14ac:dyDescent="0.25"/>
    <row r="45232" s="2" customFormat="1" x14ac:dyDescent="0.25"/>
    <row r="45233" s="2" customFormat="1" x14ac:dyDescent="0.25"/>
    <row r="45234" s="2" customFormat="1" x14ac:dyDescent="0.25"/>
    <row r="45235" s="2" customFormat="1" x14ac:dyDescent="0.25"/>
    <row r="45236" s="2" customFormat="1" x14ac:dyDescent="0.25"/>
    <row r="45237" s="2" customFormat="1" x14ac:dyDescent="0.25"/>
    <row r="45238" s="2" customFormat="1" x14ac:dyDescent="0.25"/>
    <row r="45239" s="2" customFormat="1" x14ac:dyDescent="0.25"/>
    <row r="45240" s="2" customFormat="1" x14ac:dyDescent="0.25"/>
    <row r="45241" s="2" customFormat="1" x14ac:dyDescent="0.25"/>
    <row r="45242" s="2" customFormat="1" x14ac:dyDescent="0.25"/>
    <row r="45243" s="2" customFormat="1" x14ac:dyDescent="0.25"/>
    <row r="45244" s="2" customFormat="1" x14ac:dyDescent="0.25"/>
    <row r="45245" s="2" customFormat="1" x14ac:dyDescent="0.25"/>
    <row r="45246" s="2" customFormat="1" x14ac:dyDescent="0.25"/>
    <row r="45247" s="2" customFormat="1" x14ac:dyDescent="0.25"/>
    <row r="45248" s="2" customFormat="1" x14ac:dyDescent="0.25"/>
    <row r="45249" s="2" customFormat="1" x14ac:dyDescent="0.25"/>
    <row r="45250" s="2" customFormat="1" x14ac:dyDescent="0.25"/>
    <row r="45251" s="2" customFormat="1" x14ac:dyDescent="0.25"/>
    <row r="45252" s="2" customFormat="1" x14ac:dyDescent="0.25"/>
    <row r="45253" s="2" customFormat="1" x14ac:dyDescent="0.25"/>
    <row r="45254" s="2" customFormat="1" x14ac:dyDescent="0.25"/>
    <row r="45255" s="2" customFormat="1" x14ac:dyDescent="0.25"/>
    <row r="45256" s="2" customFormat="1" x14ac:dyDescent="0.25"/>
    <row r="45257" s="2" customFormat="1" x14ac:dyDescent="0.25"/>
    <row r="45258" s="2" customFormat="1" x14ac:dyDescent="0.25"/>
    <row r="45259" s="2" customFormat="1" x14ac:dyDescent="0.25"/>
    <row r="45260" s="2" customFormat="1" x14ac:dyDescent="0.25"/>
    <row r="45261" s="2" customFormat="1" x14ac:dyDescent="0.25"/>
    <row r="45262" s="2" customFormat="1" x14ac:dyDescent="0.25"/>
    <row r="45263" s="2" customFormat="1" x14ac:dyDescent="0.25"/>
    <row r="45264" s="2" customFormat="1" x14ac:dyDescent="0.25"/>
    <row r="45265" s="2" customFormat="1" x14ac:dyDescent="0.25"/>
    <row r="45266" s="2" customFormat="1" x14ac:dyDescent="0.25"/>
    <row r="45267" s="2" customFormat="1" x14ac:dyDescent="0.25"/>
    <row r="45268" s="2" customFormat="1" x14ac:dyDescent="0.25"/>
    <row r="45269" s="2" customFormat="1" x14ac:dyDescent="0.25"/>
    <row r="45270" s="2" customFormat="1" x14ac:dyDescent="0.25"/>
    <row r="45271" s="2" customFormat="1" x14ac:dyDescent="0.25"/>
    <row r="45272" s="2" customFormat="1" x14ac:dyDescent="0.25"/>
    <row r="45273" s="2" customFormat="1" x14ac:dyDescent="0.25"/>
    <row r="45274" s="2" customFormat="1" x14ac:dyDescent="0.25"/>
    <row r="45275" s="2" customFormat="1" x14ac:dyDescent="0.25"/>
    <row r="45276" s="2" customFormat="1" x14ac:dyDescent="0.25"/>
    <row r="45277" s="2" customFormat="1" x14ac:dyDescent="0.25"/>
    <row r="45278" s="2" customFormat="1" x14ac:dyDescent="0.25"/>
    <row r="45279" s="2" customFormat="1" x14ac:dyDescent="0.25"/>
    <row r="45280" s="2" customFormat="1" x14ac:dyDescent="0.25"/>
    <row r="45281" s="2" customFormat="1" x14ac:dyDescent="0.25"/>
    <row r="45282" s="2" customFormat="1" x14ac:dyDescent="0.25"/>
    <row r="45283" s="2" customFormat="1" x14ac:dyDescent="0.25"/>
    <row r="45284" s="2" customFormat="1" x14ac:dyDescent="0.25"/>
    <row r="45285" s="2" customFormat="1" x14ac:dyDescent="0.25"/>
    <row r="45286" s="2" customFormat="1" x14ac:dyDescent="0.25"/>
    <row r="45287" s="2" customFormat="1" x14ac:dyDescent="0.25"/>
    <row r="45288" s="2" customFormat="1" x14ac:dyDescent="0.25"/>
    <row r="45289" s="2" customFormat="1" x14ac:dyDescent="0.25"/>
    <row r="45290" s="2" customFormat="1" x14ac:dyDescent="0.25"/>
    <row r="45291" s="2" customFormat="1" x14ac:dyDescent="0.25"/>
    <row r="45292" s="2" customFormat="1" x14ac:dyDescent="0.25"/>
    <row r="45293" s="2" customFormat="1" x14ac:dyDescent="0.25"/>
    <row r="45294" s="2" customFormat="1" x14ac:dyDescent="0.25"/>
    <row r="45295" s="2" customFormat="1" x14ac:dyDescent="0.25"/>
    <row r="45296" s="2" customFormat="1" x14ac:dyDescent="0.25"/>
    <row r="45297" s="2" customFormat="1" x14ac:dyDescent="0.25"/>
    <row r="45298" s="2" customFormat="1" x14ac:dyDescent="0.25"/>
    <row r="45299" s="2" customFormat="1" x14ac:dyDescent="0.25"/>
    <row r="45300" s="2" customFormat="1" x14ac:dyDescent="0.25"/>
    <row r="45301" s="2" customFormat="1" x14ac:dyDescent="0.25"/>
    <row r="45302" s="2" customFormat="1" x14ac:dyDescent="0.25"/>
    <row r="45303" s="2" customFormat="1" x14ac:dyDescent="0.25"/>
    <row r="45304" s="2" customFormat="1" x14ac:dyDescent="0.25"/>
    <row r="45305" s="2" customFormat="1" x14ac:dyDescent="0.25"/>
    <row r="45306" s="2" customFormat="1" x14ac:dyDescent="0.25"/>
    <row r="45307" s="2" customFormat="1" x14ac:dyDescent="0.25"/>
    <row r="45308" s="2" customFormat="1" x14ac:dyDescent="0.25"/>
    <row r="45309" s="2" customFormat="1" x14ac:dyDescent="0.25"/>
    <row r="45310" s="2" customFormat="1" x14ac:dyDescent="0.25"/>
    <row r="45311" s="2" customFormat="1" x14ac:dyDescent="0.25"/>
    <row r="45312" s="2" customFormat="1" x14ac:dyDescent="0.25"/>
    <row r="45313" s="2" customFormat="1" x14ac:dyDescent="0.25"/>
    <row r="45314" s="2" customFormat="1" x14ac:dyDescent="0.25"/>
    <row r="45315" s="2" customFormat="1" x14ac:dyDescent="0.25"/>
    <row r="45316" s="2" customFormat="1" x14ac:dyDescent="0.25"/>
    <row r="45317" s="2" customFormat="1" x14ac:dyDescent="0.25"/>
    <row r="45318" s="2" customFormat="1" x14ac:dyDescent="0.25"/>
    <row r="45319" s="2" customFormat="1" x14ac:dyDescent="0.25"/>
    <row r="45320" s="2" customFormat="1" x14ac:dyDescent="0.25"/>
    <row r="45321" s="2" customFormat="1" x14ac:dyDescent="0.25"/>
    <row r="45322" s="2" customFormat="1" x14ac:dyDescent="0.25"/>
    <row r="45323" s="2" customFormat="1" x14ac:dyDescent="0.25"/>
    <row r="45324" s="2" customFormat="1" x14ac:dyDescent="0.25"/>
    <row r="45325" s="2" customFormat="1" x14ac:dyDescent="0.25"/>
    <row r="45326" s="2" customFormat="1" x14ac:dyDescent="0.25"/>
    <row r="45327" s="2" customFormat="1" x14ac:dyDescent="0.25"/>
    <row r="45328" s="2" customFormat="1" x14ac:dyDescent="0.25"/>
    <row r="45329" s="2" customFormat="1" x14ac:dyDescent="0.25"/>
    <row r="45330" s="2" customFormat="1" x14ac:dyDescent="0.25"/>
    <row r="45331" s="2" customFormat="1" x14ac:dyDescent="0.25"/>
    <row r="45332" s="2" customFormat="1" x14ac:dyDescent="0.25"/>
    <row r="45333" s="2" customFormat="1" x14ac:dyDescent="0.25"/>
    <row r="45334" s="2" customFormat="1" x14ac:dyDescent="0.25"/>
    <row r="45335" s="2" customFormat="1" x14ac:dyDescent="0.25"/>
    <row r="45336" s="2" customFormat="1" x14ac:dyDescent="0.25"/>
    <row r="45337" s="2" customFormat="1" x14ac:dyDescent="0.25"/>
    <row r="45338" s="2" customFormat="1" x14ac:dyDescent="0.25"/>
    <row r="45339" s="2" customFormat="1" x14ac:dyDescent="0.25"/>
    <row r="45340" s="2" customFormat="1" x14ac:dyDescent="0.25"/>
    <row r="45341" s="2" customFormat="1" x14ac:dyDescent="0.25"/>
    <row r="45342" s="2" customFormat="1" x14ac:dyDescent="0.25"/>
    <row r="45343" s="2" customFormat="1" x14ac:dyDescent="0.25"/>
    <row r="45344" s="2" customFormat="1" x14ac:dyDescent="0.25"/>
    <row r="45345" s="2" customFormat="1" x14ac:dyDescent="0.25"/>
    <row r="45346" s="2" customFormat="1" x14ac:dyDescent="0.25"/>
    <row r="45347" s="2" customFormat="1" x14ac:dyDescent="0.25"/>
    <row r="45348" s="2" customFormat="1" x14ac:dyDescent="0.25"/>
    <row r="45349" s="2" customFormat="1" x14ac:dyDescent="0.25"/>
    <row r="45350" s="2" customFormat="1" x14ac:dyDescent="0.25"/>
    <row r="45351" s="2" customFormat="1" x14ac:dyDescent="0.25"/>
    <row r="45352" s="2" customFormat="1" x14ac:dyDescent="0.25"/>
    <row r="45353" s="2" customFormat="1" x14ac:dyDescent="0.25"/>
    <row r="45354" s="2" customFormat="1" x14ac:dyDescent="0.25"/>
    <row r="45355" s="2" customFormat="1" x14ac:dyDescent="0.25"/>
    <row r="45356" s="2" customFormat="1" x14ac:dyDescent="0.25"/>
    <row r="45357" s="2" customFormat="1" x14ac:dyDescent="0.25"/>
    <row r="45358" s="2" customFormat="1" x14ac:dyDescent="0.25"/>
    <row r="45359" s="2" customFormat="1" x14ac:dyDescent="0.25"/>
    <row r="45360" s="2" customFormat="1" x14ac:dyDescent="0.25"/>
    <row r="45361" s="2" customFormat="1" x14ac:dyDescent="0.25"/>
    <row r="45362" s="2" customFormat="1" x14ac:dyDescent="0.25"/>
    <row r="45363" s="2" customFormat="1" x14ac:dyDescent="0.25"/>
    <row r="45364" s="2" customFormat="1" x14ac:dyDescent="0.25"/>
    <row r="45365" s="2" customFormat="1" x14ac:dyDescent="0.25"/>
    <row r="45366" s="2" customFormat="1" x14ac:dyDescent="0.25"/>
    <row r="45367" s="2" customFormat="1" x14ac:dyDescent="0.25"/>
    <row r="45368" s="2" customFormat="1" x14ac:dyDescent="0.25"/>
    <row r="45369" s="2" customFormat="1" x14ac:dyDescent="0.25"/>
    <row r="45370" s="2" customFormat="1" x14ac:dyDescent="0.25"/>
    <row r="45371" s="2" customFormat="1" x14ac:dyDescent="0.25"/>
    <row r="45372" s="2" customFormat="1" x14ac:dyDescent="0.25"/>
    <row r="45373" s="2" customFormat="1" x14ac:dyDescent="0.25"/>
    <row r="45374" s="2" customFormat="1" x14ac:dyDescent="0.25"/>
    <row r="45375" s="2" customFormat="1" x14ac:dyDescent="0.25"/>
    <row r="45376" s="2" customFormat="1" x14ac:dyDescent="0.25"/>
    <row r="45377" s="2" customFormat="1" x14ac:dyDescent="0.25"/>
    <row r="45378" s="2" customFormat="1" x14ac:dyDescent="0.25"/>
    <row r="45379" s="2" customFormat="1" x14ac:dyDescent="0.25"/>
    <row r="45380" s="2" customFormat="1" x14ac:dyDescent="0.25"/>
    <row r="45381" s="2" customFormat="1" x14ac:dyDescent="0.25"/>
    <row r="45382" s="2" customFormat="1" x14ac:dyDescent="0.25"/>
    <row r="45383" s="2" customFormat="1" x14ac:dyDescent="0.25"/>
    <row r="45384" s="2" customFormat="1" x14ac:dyDescent="0.25"/>
    <row r="45385" s="2" customFormat="1" x14ac:dyDescent="0.25"/>
    <row r="45386" s="2" customFormat="1" x14ac:dyDescent="0.25"/>
    <row r="45387" s="2" customFormat="1" x14ac:dyDescent="0.25"/>
    <row r="45388" s="2" customFormat="1" x14ac:dyDescent="0.25"/>
    <row r="45389" s="2" customFormat="1" x14ac:dyDescent="0.25"/>
    <row r="45390" s="2" customFormat="1" x14ac:dyDescent="0.25"/>
    <row r="45391" s="2" customFormat="1" x14ac:dyDescent="0.25"/>
    <row r="45392" s="2" customFormat="1" x14ac:dyDescent="0.25"/>
    <row r="45393" s="2" customFormat="1" x14ac:dyDescent="0.25"/>
    <row r="45394" s="2" customFormat="1" x14ac:dyDescent="0.25"/>
    <row r="45395" s="2" customFormat="1" x14ac:dyDescent="0.25"/>
    <row r="45396" s="2" customFormat="1" x14ac:dyDescent="0.25"/>
    <row r="45397" s="2" customFormat="1" x14ac:dyDescent="0.25"/>
    <row r="45398" s="2" customFormat="1" x14ac:dyDescent="0.25"/>
    <row r="45399" s="2" customFormat="1" x14ac:dyDescent="0.25"/>
    <row r="45400" s="2" customFormat="1" x14ac:dyDescent="0.25"/>
    <row r="45401" s="2" customFormat="1" x14ac:dyDescent="0.25"/>
    <row r="45402" s="2" customFormat="1" x14ac:dyDescent="0.25"/>
    <row r="45403" s="2" customFormat="1" x14ac:dyDescent="0.25"/>
    <row r="45404" s="2" customFormat="1" x14ac:dyDescent="0.25"/>
    <row r="45405" s="2" customFormat="1" x14ac:dyDescent="0.25"/>
    <row r="45406" s="2" customFormat="1" x14ac:dyDescent="0.25"/>
    <row r="45407" s="2" customFormat="1" x14ac:dyDescent="0.25"/>
    <row r="45408" s="2" customFormat="1" x14ac:dyDescent="0.25"/>
    <row r="45409" s="2" customFormat="1" x14ac:dyDescent="0.25"/>
    <row r="45410" s="2" customFormat="1" x14ac:dyDescent="0.25"/>
    <row r="45411" s="2" customFormat="1" x14ac:dyDescent="0.25"/>
    <row r="45412" s="2" customFormat="1" x14ac:dyDescent="0.25"/>
    <row r="45413" s="2" customFormat="1" x14ac:dyDescent="0.25"/>
    <row r="45414" s="2" customFormat="1" x14ac:dyDescent="0.25"/>
    <row r="45415" s="2" customFormat="1" x14ac:dyDescent="0.25"/>
    <row r="45416" s="2" customFormat="1" x14ac:dyDescent="0.25"/>
    <row r="45417" s="2" customFormat="1" x14ac:dyDescent="0.25"/>
    <row r="45418" s="2" customFormat="1" x14ac:dyDescent="0.25"/>
    <row r="45419" s="2" customFormat="1" x14ac:dyDescent="0.25"/>
    <row r="45420" s="2" customFormat="1" x14ac:dyDescent="0.25"/>
    <row r="45421" s="2" customFormat="1" x14ac:dyDescent="0.25"/>
    <row r="45422" s="2" customFormat="1" x14ac:dyDescent="0.25"/>
    <row r="45423" s="2" customFormat="1" x14ac:dyDescent="0.25"/>
    <row r="45424" s="2" customFormat="1" x14ac:dyDescent="0.25"/>
    <row r="45425" s="2" customFormat="1" x14ac:dyDescent="0.25"/>
    <row r="45426" s="2" customFormat="1" x14ac:dyDescent="0.25"/>
    <row r="45427" s="2" customFormat="1" x14ac:dyDescent="0.25"/>
    <row r="45428" s="2" customFormat="1" x14ac:dyDescent="0.25"/>
    <row r="45429" s="2" customFormat="1" x14ac:dyDescent="0.25"/>
    <row r="45430" s="2" customFormat="1" x14ac:dyDescent="0.25"/>
    <row r="45431" s="2" customFormat="1" x14ac:dyDescent="0.25"/>
    <row r="45432" s="2" customFormat="1" x14ac:dyDescent="0.25"/>
    <row r="45433" s="2" customFormat="1" x14ac:dyDescent="0.25"/>
    <row r="45434" s="2" customFormat="1" x14ac:dyDescent="0.25"/>
    <row r="45435" s="2" customFormat="1" x14ac:dyDescent="0.25"/>
    <row r="45436" s="2" customFormat="1" x14ac:dyDescent="0.25"/>
    <row r="45437" s="2" customFormat="1" x14ac:dyDescent="0.25"/>
    <row r="45438" s="2" customFormat="1" x14ac:dyDescent="0.25"/>
    <row r="45439" s="2" customFormat="1" x14ac:dyDescent="0.25"/>
    <row r="45440" s="2" customFormat="1" x14ac:dyDescent="0.25"/>
    <row r="45441" s="2" customFormat="1" x14ac:dyDescent="0.25"/>
    <row r="45442" s="2" customFormat="1" x14ac:dyDescent="0.25"/>
    <row r="45443" s="2" customFormat="1" x14ac:dyDescent="0.25"/>
    <row r="45444" s="2" customFormat="1" x14ac:dyDescent="0.25"/>
    <row r="45445" s="2" customFormat="1" x14ac:dyDescent="0.25"/>
    <row r="45446" s="2" customFormat="1" x14ac:dyDescent="0.25"/>
    <row r="45447" s="2" customFormat="1" x14ac:dyDescent="0.25"/>
    <row r="45448" s="2" customFormat="1" x14ac:dyDescent="0.25"/>
    <row r="45449" s="2" customFormat="1" x14ac:dyDescent="0.25"/>
    <row r="45450" s="2" customFormat="1" x14ac:dyDescent="0.25"/>
    <row r="45451" s="2" customFormat="1" x14ac:dyDescent="0.25"/>
    <row r="45452" s="2" customFormat="1" x14ac:dyDescent="0.25"/>
    <row r="45453" s="2" customFormat="1" x14ac:dyDescent="0.25"/>
    <row r="45454" s="2" customFormat="1" x14ac:dyDescent="0.25"/>
    <row r="45455" s="2" customFormat="1" x14ac:dyDescent="0.25"/>
    <row r="45456" s="2" customFormat="1" x14ac:dyDescent="0.25"/>
    <row r="45457" s="2" customFormat="1" x14ac:dyDescent="0.25"/>
    <row r="45458" s="2" customFormat="1" x14ac:dyDescent="0.25"/>
    <row r="45459" s="2" customFormat="1" x14ac:dyDescent="0.25"/>
    <row r="45460" s="2" customFormat="1" x14ac:dyDescent="0.25"/>
    <row r="45461" s="2" customFormat="1" x14ac:dyDescent="0.25"/>
    <row r="45462" s="2" customFormat="1" x14ac:dyDescent="0.25"/>
    <row r="45463" s="2" customFormat="1" x14ac:dyDescent="0.25"/>
    <row r="45464" s="2" customFormat="1" x14ac:dyDescent="0.25"/>
    <row r="45465" s="2" customFormat="1" x14ac:dyDescent="0.25"/>
    <row r="45466" s="2" customFormat="1" x14ac:dyDescent="0.25"/>
    <row r="45467" s="2" customFormat="1" x14ac:dyDescent="0.25"/>
    <row r="45468" s="2" customFormat="1" x14ac:dyDescent="0.25"/>
    <row r="45469" s="2" customFormat="1" x14ac:dyDescent="0.25"/>
    <row r="45470" s="2" customFormat="1" x14ac:dyDescent="0.25"/>
    <row r="45471" s="2" customFormat="1" x14ac:dyDescent="0.25"/>
    <row r="45472" s="2" customFormat="1" x14ac:dyDescent="0.25"/>
    <row r="45473" s="2" customFormat="1" x14ac:dyDescent="0.25"/>
    <row r="45474" s="2" customFormat="1" x14ac:dyDescent="0.25"/>
    <row r="45475" s="2" customFormat="1" x14ac:dyDescent="0.25"/>
    <row r="45476" s="2" customFormat="1" x14ac:dyDescent="0.25"/>
    <row r="45477" s="2" customFormat="1" x14ac:dyDescent="0.25"/>
    <row r="45478" s="2" customFormat="1" x14ac:dyDescent="0.25"/>
    <row r="45479" s="2" customFormat="1" x14ac:dyDescent="0.25"/>
    <row r="45480" s="2" customFormat="1" x14ac:dyDescent="0.25"/>
    <row r="45481" s="2" customFormat="1" x14ac:dyDescent="0.25"/>
    <row r="45482" s="2" customFormat="1" x14ac:dyDescent="0.25"/>
    <row r="45483" s="2" customFormat="1" x14ac:dyDescent="0.25"/>
    <row r="45484" s="2" customFormat="1" x14ac:dyDescent="0.25"/>
    <row r="45485" s="2" customFormat="1" x14ac:dyDescent="0.25"/>
    <row r="45486" s="2" customFormat="1" x14ac:dyDescent="0.25"/>
    <row r="45487" s="2" customFormat="1" x14ac:dyDescent="0.25"/>
    <row r="45488" s="2" customFormat="1" x14ac:dyDescent="0.25"/>
    <row r="45489" s="2" customFormat="1" x14ac:dyDescent="0.25"/>
    <row r="45490" s="2" customFormat="1" x14ac:dyDescent="0.25"/>
    <row r="45491" s="2" customFormat="1" x14ac:dyDescent="0.25"/>
    <row r="45492" s="2" customFormat="1" x14ac:dyDescent="0.25"/>
    <row r="45493" s="2" customFormat="1" x14ac:dyDescent="0.25"/>
    <row r="45494" s="2" customFormat="1" x14ac:dyDescent="0.25"/>
    <row r="45495" s="2" customFormat="1" x14ac:dyDescent="0.25"/>
    <row r="45496" s="2" customFormat="1" x14ac:dyDescent="0.25"/>
    <row r="45497" s="2" customFormat="1" x14ac:dyDescent="0.25"/>
    <row r="45498" s="2" customFormat="1" x14ac:dyDescent="0.25"/>
    <row r="45499" s="2" customFormat="1" x14ac:dyDescent="0.25"/>
    <row r="45500" s="2" customFormat="1" x14ac:dyDescent="0.25"/>
    <row r="45501" s="2" customFormat="1" x14ac:dyDescent="0.25"/>
    <row r="45502" s="2" customFormat="1" x14ac:dyDescent="0.25"/>
    <row r="45503" s="2" customFormat="1" x14ac:dyDescent="0.25"/>
    <row r="45504" s="2" customFormat="1" x14ac:dyDescent="0.25"/>
    <row r="45505" s="2" customFormat="1" x14ac:dyDescent="0.25"/>
    <row r="45506" s="2" customFormat="1" x14ac:dyDescent="0.25"/>
    <row r="45507" s="2" customFormat="1" x14ac:dyDescent="0.25"/>
    <row r="45508" s="2" customFormat="1" x14ac:dyDescent="0.25"/>
    <row r="45509" s="2" customFormat="1" x14ac:dyDescent="0.25"/>
    <row r="45510" s="2" customFormat="1" x14ac:dyDescent="0.25"/>
    <row r="45511" s="2" customFormat="1" x14ac:dyDescent="0.25"/>
    <row r="45512" s="2" customFormat="1" x14ac:dyDescent="0.25"/>
    <row r="45513" s="2" customFormat="1" x14ac:dyDescent="0.25"/>
    <row r="45514" s="2" customFormat="1" x14ac:dyDescent="0.25"/>
    <row r="45515" s="2" customFormat="1" x14ac:dyDescent="0.25"/>
    <row r="45516" s="2" customFormat="1" x14ac:dyDescent="0.25"/>
    <row r="45517" s="2" customFormat="1" x14ac:dyDescent="0.25"/>
    <row r="45518" s="2" customFormat="1" x14ac:dyDescent="0.25"/>
    <row r="45519" s="2" customFormat="1" x14ac:dyDescent="0.25"/>
    <row r="45520" s="2" customFormat="1" x14ac:dyDescent="0.25"/>
    <row r="45521" s="2" customFormat="1" x14ac:dyDescent="0.25"/>
    <row r="45522" s="2" customFormat="1" x14ac:dyDescent="0.25"/>
    <row r="45523" s="2" customFormat="1" x14ac:dyDescent="0.25"/>
    <row r="45524" s="2" customFormat="1" x14ac:dyDescent="0.25"/>
    <row r="45525" s="2" customFormat="1" x14ac:dyDescent="0.25"/>
    <row r="45526" s="2" customFormat="1" x14ac:dyDescent="0.25"/>
    <row r="45527" s="2" customFormat="1" x14ac:dyDescent="0.25"/>
    <row r="45528" s="2" customFormat="1" x14ac:dyDescent="0.25"/>
    <row r="45529" s="2" customFormat="1" x14ac:dyDescent="0.25"/>
    <row r="45530" s="2" customFormat="1" x14ac:dyDescent="0.25"/>
    <row r="45531" s="2" customFormat="1" x14ac:dyDescent="0.25"/>
    <row r="45532" s="2" customFormat="1" x14ac:dyDescent="0.25"/>
    <row r="45533" s="2" customFormat="1" x14ac:dyDescent="0.25"/>
    <row r="45534" s="2" customFormat="1" x14ac:dyDescent="0.25"/>
    <row r="45535" s="2" customFormat="1" x14ac:dyDescent="0.25"/>
    <row r="45536" s="2" customFormat="1" x14ac:dyDescent="0.25"/>
    <row r="45537" s="2" customFormat="1" x14ac:dyDescent="0.25"/>
    <row r="45538" s="2" customFormat="1" x14ac:dyDescent="0.25"/>
    <row r="45539" s="2" customFormat="1" x14ac:dyDescent="0.25"/>
    <row r="45540" s="2" customFormat="1" x14ac:dyDescent="0.25"/>
    <row r="45541" s="2" customFormat="1" x14ac:dyDescent="0.25"/>
    <row r="45542" s="2" customFormat="1" x14ac:dyDescent="0.25"/>
    <row r="45543" s="2" customFormat="1" x14ac:dyDescent="0.25"/>
    <row r="45544" s="2" customFormat="1" x14ac:dyDescent="0.25"/>
    <row r="45545" s="2" customFormat="1" x14ac:dyDescent="0.25"/>
    <row r="45546" s="2" customFormat="1" x14ac:dyDescent="0.25"/>
    <row r="45547" s="2" customFormat="1" x14ac:dyDescent="0.25"/>
    <row r="45548" s="2" customFormat="1" x14ac:dyDescent="0.25"/>
    <row r="45549" s="2" customFormat="1" x14ac:dyDescent="0.25"/>
    <row r="45550" s="2" customFormat="1" x14ac:dyDescent="0.25"/>
    <row r="45551" s="2" customFormat="1" x14ac:dyDescent="0.25"/>
    <row r="45552" s="2" customFormat="1" x14ac:dyDescent="0.25"/>
    <row r="45553" s="2" customFormat="1" x14ac:dyDescent="0.25"/>
    <row r="45554" s="2" customFormat="1" x14ac:dyDescent="0.25"/>
    <row r="45555" s="2" customFormat="1" x14ac:dyDescent="0.25"/>
    <row r="45556" s="2" customFormat="1" x14ac:dyDescent="0.25"/>
    <row r="45557" s="2" customFormat="1" x14ac:dyDescent="0.25"/>
    <row r="45558" s="2" customFormat="1" x14ac:dyDescent="0.25"/>
    <row r="45559" s="2" customFormat="1" x14ac:dyDescent="0.25"/>
    <row r="45560" s="2" customFormat="1" x14ac:dyDescent="0.25"/>
    <row r="45561" s="2" customFormat="1" x14ac:dyDescent="0.25"/>
    <row r="45562" s="2" customFormat="1" x14ac:dyDescent="0.25"/>
    <row r="45563" s="2" customFormat="1" x14ac:dyDescent="0.25"/>
    <row r="45564" s="2" customFormat="1" x14ac:dyDescent="0.25"/>
    <row r="45565" s="2" customFormat="1" x14ac:dyDescent="0.25"/>
    <row r="45566" s="2" customFormat="1" x14ac:dyDescent="0.25"/>
    <row r="45567" s="2" customFormat="1" x14ac:dyDescent="0.25"/>
    <row r="45568" s="2" customFormat="1" x14ac:dyDescent="0.25"/>
    <row r="45569" s="2" customFormat="1" x14ac:dyDescent="0.25"/>
    <row r="45570" s="2" customFormat="1" x14ac:dyDescent="0.25"/>
    <row r="45571" s="2" customFormat="1" x14ac:dyDescent="0.25"/>
    <row r="45572" s="2" customFormat="1" x14ac:dyDescent="0.25"/>
    <row r="45573" s="2" customFormat="1" x14ac:dyDescent="0.25"/>
    <row r="45574" s="2" customFormat="1" x14ac:dyDescent="0.25"/>
    <row r="45575" s="2" customFormat="1" x14ac:dyDescent="0.25"/>
    <row r="45576" s="2" customFormat="1" x14ac:dyDescent="0.25"/>
    <row r="45577" s="2" customFormat="1" x14ac:dyDescent="0.25"/>
    <row r="45578" s="2" customFormat="1" x14ac:dyDescent="0.25"/>
    <row r="45579" s="2" customFormat="1" x14ac:dyDescent="0.25"/>
    <row r="45580" s="2" customFormat="1" x14ac:dyDescent="0.25"/>
    <row r="45581" s="2" customFormat="1" x14ac:dyDescent="0.25"/>
    <row r="45582" s="2" customFormat="1" x14ac:dyDescent="0.25"/>
    <row r="45583" s="2" customFormat="1" x14ac:dyDescent="0.25"/>
    <row r="45584" s="2" customFormat="1" x14ac:dyDescent="0.25"/>
    <row r="45585" s="2" customFormat="1" x14ac:dyDescent="0.25"/>
    <row r="45586" s="2" customFormat="1" x14ac:dyDescent="0.25"/>
    <row r="45587" s="2" customFormat="1" x14ac:dyDescent="0.25"/>
    <row r="45588" s="2" customFormat="1" x14ac:dyDescent="0.25"/>
    <row r="45589" s="2" customFormat="1" x14ac:dyDescent="0.25"/>
    <row r="45590" s="2" customFormat="1" x14ac:dyDescent="0.25"/>
    <row r="45591" s="2" customFormat="1" x14ac:dyDescent="0.25"/>
    <row r="45592" s="2" customFormat="1" x14ac:dyDescent="0.25"/>
    <row r="45593" s="2" customFormat="1" x14ac:dyDescent="0.25"/>
    <row r="45594" s="2" customFormat="1" x14ac:dyDescent="0.25"/>
    <row r="45595" s="2" customFormat="1" x14ac:dyDescent="0.25"/>
    <row r="45596" s="2" customFormat="1" x14ac:dyDescent="0.25"/>
    <row r="45597" s="2" customFormat="1" x14ac:dyDescent="0.25"/>
    <row r="45598" s="2" customFormat="1" x14ac:dyDescent="0.25"/>
    <row r="45599" s="2" customFormat="1" x14ac:dyDescent="0.25"/>
    <row r="45600" s="2" customFormat="1" x14ac:dyDescent="0.25"/>
    <row r="45601" s="2" customFormat="1" x14ac:dyDescent="0.25"/>
    <row r="45602" s="2" customFormat="1" x14ac:dyDescent="0.25"/>
    <row r="45603" s="2" customFormat="1" x14ac:dyDescent="0.25"/>
    <row r="45604" s="2" customFormat="1" x14ac:dyDescent="0.25"/>
    <row r="45605" s="2" customFormat="1" x14ac:dyDescent="0.25"/>
    <row r="45606" s="2" customFormat="1" x14ac:dyDescent="0.25"/>
    <row r="45607" s="2" customFormat="1" x14ac:dyDescent="0.25"/>
    <row r="45608" s="2" customFormat="1" x14ac:dyDescent="0.25"/>
    <row r="45609" s="2" customFormat="1" x14ac:dyDescent="0.25"/>
    <row r="45610" s="2" customFormat="1" x14ac:dyDescent="0.25"/>
    <row r="45611" s="2" customFormat="1" x14ac:dyDescent="0.25"/>
    <row r="45612" s="2" customFormat="1" x14ac:dyDescent="0.25"/>
    <row r="45613" s="2" customFormat="1" x14ac:dyDescent="0.25"/>
    <row r="45614" s="2" customFormat="1" x14ac:dyDescent="0.25"/>
    <row r="45615" s="2" customFormat="1" x14ac:dyDescent="0.25"/>
    <row r="45616" s="2" customFormat="1" x14ac:dyDescent="0.25"/>
    <row r="45617" s="2" customFormat="1" x14ac:dyDescent="0.25"/>
    <row r="45618" s="2" customFormat="1" x14ac:dyDescent="0.25"/>
    <row r="45619" s="2" customFormat="1" x14ac:dyDescent="0.25"/>
    <row r="45620" s="2" customFormat="1" x14ac:dyDescent="0.25"/>
    <row r="45621" s="2" customFormat="1" x14ac:dyDescent="0.25"/>
    <row r="45622" s="2" customFormat="1" x14ac:dyDescent="0.25"/>
    <row r="45623" s="2" customFormat="1" x14ac:dyDescent="0.25"/>
    <row r="45624" s="2" customFormat="1" x14ac:dyDescent="0.25"/>
    <row r="45625" s="2" customFormat="1" x14ac:dyDescent="0.25"/>
    <row r="45626" s="2" customFormat="1" x14ac:dyDescent="0.25"/>
    <row r="45627" s="2" customFormat="1" x14ac:dyDescent="0.25"/>
    <row r="45628" s="2" customFormat="1" x14ac:dyDescent="0.25"/>
    <row r="45629" s="2" customFormat="1" x14ac:dyDescent="0.25"/>
    <row r="45630" s="2" customFormat="1" x14ac:dyDescent="0.25"/>
    <row r="45631" s="2" customFormat="1" x14ac:dyDescent="0.25"/>
    <row r="45632" s="2" customFormat="1" x14ac:dyDescent="0.25"/>
    <row r="45633" s="2" customFormat="1" x14ac:dyDescent="0.25"/>
    <row r="45634" s="2" customFormat="1" x14ac:dyDescent="0.25"/>
    <row r="45635" s="2" customFormat="1" x14ac:dyDescent="0.25"/>
    <row r="45636" s="2" customFormat="1" x14ac:dyDescent="0.25"/>
    <row r="45637" s="2" customFormat="1" x14ac:dyDescent="0.25"/>
    <row r="45638" s="2" customFormat="1" x14ac:dyDescent="0.25"/>
    <row r="45639" s="2" customFormat="1" x14ac:dyDescent="0.25"/>
    <row r="45640" s="2" customFormat="1" x14ac:dyDescent="0.25"/>
    <row r="45641" s="2" customFormat="1" x14ac:dyDescent="0.25"/>
    <row r="45642" s="2" customFormat="1" x14ac:dyDescent="0.25"/>
    <row r="45643" s="2" customFormat="1" x14ac:dyDescent="0.25"/>
    <row r="45644" s="2" customFormat="1" x14ac:dyDescent="0.25"/>
    <row r="45645" s="2" customFormat="1" x14ac:dyDescent="0.25"/>
    <row r="45646" s="2" customFormat="1" x14ac:dyDescent="0.25"/>
    <row r="45647" s="2" customFormat="1" x14ac:dyDescent="0.25"/>
    <row r="45648" s="2" customFormat="1" x14ac:dyDescent="0.25"/>
    <row r="45649" s="2" customFormat="1" x14ac:dyDescent="0.25"/>
    <row r="45650" s="2" customFormat="1" x14ac:dyDescent="0.25"/>
    <row r="45651" s="2" customFormat="1" x14ac:dyDescent="0.25"/>
    <row r="45652" s="2" customFormat="1" x14ac:dyDescent="0.25"/>
    <row r="45653" s="2" customFormat="1" x14ac:dyDescent="0.25"/>
    <row r="45654" s="2" customFormat="1" x14ac:dyDescent="0.25"/>
    <row r="45655" s="2" customFormat="1" x14ac:dyDescent="0.25"/>
    <row r="45656" s="2" customFormat="1" x14ac:dyDescent="0.25"/>
    <row r="45657" s="2" customFormat="1" x14ac:dyDescent="0.25"/>
    <row r="45658" s="2" customFormat="1" x14ac:dyDescent="0.25"/>
    <row r="45659" s="2" customFormat="1" x14ac:dyDescent="0.25"/>
    <row r="45660" s="2" customFormat="1" x14ac:dyDescent="0.25"/>
    <row r="45661" s="2" customFormat="1" x14ac:dyDescent="0.25"/>
    <row r="45662" s="2" customFormat="1" x14ac:dyDescent="0.25"/>
    <row r="45663" s="2" customFormat="1" x14ac:dyDescent="0.25"/>
    <row r="45664" s="2" customFormat="1" x14ac:dyDescent="0.25"/>
    <row r="45665" s="2" customFormat="1" x14ac:dyDescent="0.25"/>
    <row r="45666" s="2" customFormat="1" x14ac:dyDescent="0.25"/>
    <row r="45667" s="2" customFormat="1" x14ac:dyDescent="0.25"/>
    <row r="45668" s="2" customFormat="1" x14ac:dyDescent="0.25"/>
    <row r="45669" s="2" customFormat="1" x14ac:dyDescent="0.25"/>
    <row r="45670" s="2" customFormat="1" x14ac:dyDescent="0.25"/>
    <row r="45671" s="2" customFormat="1" x14ac:dyDescent="0.25"/>
    <row r="45672" s="2" customFormat="1" x14ac:dyDescent="0.25"/>
    <row r="45673" s="2" customFormat="1" x14ac:dyDescent="0.25"/>
    <row r="45674" s="2" customFormat="1" x14ac:dyDescent="0.25"/>
    <row r="45675" s="2" customFormat="1" x14ac:dyDescent="0.25"/>
    <row r="45676" s="2" customFormat="1" x14ac:dyDescent="0.25"/>
    <row r="45677" s="2" customFormat="1" x14ac:dyDescent="0.25"/>
    <row r="45678" s="2" customFormat="1" x14ac:dyDescent="0.25"/>
    <row r="45679" s="2" customFormat="1" x14ac:dyDescent="0.25"/>
    <row r="45680" s="2" customFormat="1" x14ac:dyDescent="0.25"/>
    <row r="45681" s="2" customFormat="1" x14ac:dyDescent="0.25"/>
    <row r="45682" s="2" customFormat="1" x14ac:dyDescent="0.25"/>
    <row r="45683" s="2" customFormat="1" x14ac:dyDescent="0.25"/>
    <row r="45684" s="2" customFormat="1" x14ac:dyDescent="0.25"/>
    <row r="45685" s="2" customFormat="1" x14ac:dyDescent="0.25"/>
    <row r="45686" s="2" customFormat="1" x14ac:dyDescent="0.25"/>
    <row r="45687" s="2" customFormat="1" x14ac:dyDescent="0.25"/>
    <row r="45688" s="2" customFormat="1" x14ac:dyDescent="0.25"/>
    <row r="45689" s="2" customFormat="1" x14ac:dyDescent="0.25"/>
    <row r="45690" s="2" customFormat="1" x14ac:dyDescent="0.25"/>
    <row r="45691" s="2" customFormat="1" x14ac:dyDescent="0.25"/>
    <row r="45692" s="2" customFormat="1" x14ac:dyDescent="0.25"/>
    <row r="45693" s="2" customFormat="1" x14ac:dyDescent="0.25"/>
    <row r="45694" s="2" customFormat="1" x14ac:dyDescent="0.25"/>
    <row r="45695" s="2" customFormat="1" x14ac:dyDescent="0.25"/>
    <row r="45696" s="2" customFormat="1" x14ac:dyDescent="0.25"/>
    <row r="45697" s="2" customFormat="1" x14ac:dyDescent="0.25"/>
    <row r="45698" s="2" customFormat="1" x14ac:dyDescent="0.25"/>
    <row r="45699" s="2" customFormat="1" x14ac:dyDescent="0.25"/>
    <row r="45700" s="2" customFormat="1" x14ac:dyDescent="0.25"/>
    <row r="45701" s="2" customFormat="1" x14ac:dyDescent="0.25"/>
    <row r="45702" s="2" customFormat="1" x14ac:dyDescent="0.25"/>
    <row r="45703" s="2" customFormat="1" x14ac:dyDescent="0.25"/>
    <row r="45704" s="2" customFormat="1" x14ac:dyDescent="0.25"/>
    <row r="45705" s="2" customFormat="1" x14ac:dyDescent="0.25"/>
    <row r="45706" s="2" customFormat="1" x14ac:dyDescent="0.25"/>
    <row r="45707" s="2" customFormat="1" x14ac:dyDescent="0.25"/>
    <row r="45708" s="2" customFormat="1" x14ac:dyDescent="0.25"/>
    <row r="45709" s="2" customFormat="1" x14ac:dyDescent="0.25"/>
    <row r="45710" s="2" customFormat="1" x14ac:dyDescent="0.25"/>
    <row r="45711" s="2" customFormat="1" x14ac:dyDescent="0.25"/>
    <row r="45712" s="2" customFormat="1" x14ac:dyDescent="0.25"/>
    <row r="45713" s="2" customFormat="1" x14ac:dyDescent="0.25"/>
    <row r="45714" s="2" customFormat="1" x14ac:dyDescent="0.25"/>
    <row r="45715" s="2" customFormat="1" x14ac:dyDescent="0.25"/>
    <row r="45716" s="2" customFormat="1" x14ac:dyDescent="0.25"/>
    <row r="45717" s="2" customFormat="1" x14ac:dyDescent="0.25"/>
    <row r="45718" s="2" customFormat="1" x14ac:dyDescent="0.25"/>
    <row r="45719" s="2" customFormat="1" x14ac:dyDescent="0.25"/>
    <row r="45720" s="2" customFormat="1" x14ac:dyDescent="0.25"/>
    <row r="45721" s="2" customFormat="1" x14ac:dyDescent="0.25"/>
    <row r="45722" s="2" customFormat="1" x14ac:dyDescent="0.25"/>
    <row r="45723" s="2" customFormat="1" x14ac:dyDescent="0.25"/>
    <row r="45724" s="2" customFormat="1" x14ac:dyDescent="0.25"/>
    <row r="45725" s="2" customFormat="1" x14ac:dyDescent="0.25"/>
    <row r="45726" s="2" customFormat="1" x14ac:dyDescent="0.25"/>
    <row r="45727" s="2" customFormat="1" x14ac:dyDescent="0.25"/>
    <row r="45728" s="2" customFormat="1" x14ac:dyDescent="0.25"/>
    <row r="45729" s="2" customFormat="1" x14ac:dyDescent="0.25"/>
    <row r="45730" s="2" customFormat="1" x14ac:dyDescent="0.25"/>
    <row r="45731" s="2" customFormat="1" x14ac:dyDescent="0.25"/>
    <row r="45732" s="2" customFormat="1" x14ac:dyDescent="0.25"/>
    <row r="45733" s="2" customFormat="1" x14ac:dyDescent="0.25"/>
    <row r="45734" s="2" customFormat="1" x14ac:dyDescent="0.25"/>
    <row r="45735" s="2" customFormat="1" x14ac:dyDescent="0.25"/>
    <row r="45736" s="2" customFormat="1" x14ac:dyDescent="0.25"/>
    <row r="45737" s="2" customFormat="1" x14ac:dyDescent="0.25"/>
    <row r="45738" s="2" customFormat="1" x14ac:dyDescent="0.25"/>
    <row r="45739" s="2" customFormat="1" x14ac:dyDescent="0.25"/>
    <row r="45740" s="2" customFormat="1" x14ac:dyDescent="0.25"/>
    <row r="45741" s="2" customFormat="1" x14ac:dyDescent="0.25"/>
    <row r="45742" s="2" customFormat="1" x14ac:dyDescent="0.25"/>
    <row r="45743" s="2" customFormat="1" x14ac:dyDescent="0.25"/>
    <row r="45744" s="2" customFormat="1" x14ac:dyDescent="0.25"/>
    <row r="45745" s="2" customFormat="1" x14ac:dyDescent="0.25"/>
    <row r="45746" s="2" customFormat="1" x14ac:dyDescent="0.25"/>
    <row r="45747" s="2" customFormat="1" x14ac:dyDescent="0.25"/>
    <row r="45748" s="2" customFormat="1" x14ac:dyDescent="0.25"/>
    <row r="45749" s="2" customFormat="1" x14ac:dyDescent="0.25"/>
    <row r="45750" s="2" customFormat="1" x14ac:dyDescent="0.25"/>
    <row r="45751" s="2" customFormat="1" x14ac:dyDescent="0.25"/>
    <row r="45752" s="2" customFormat="1" x14ac:dyDescent="0.25"/>
    <row r="45753" s="2" customFormat="1" x14ac:dyDescent="0.25"/>
    <row r="45754" s="2" customFormat="1" x14ac:dyDescent="0.25"/>
    <row r="45755" s="2" customFormat="1" x14ac:dyDescent="0.25"/>
    <row r="45756" s="2" customFormat="1" x14ac:dyDescent="0.25"/>
    <row r="45757" s="2" customFormat="1" x14ac:dyDescent="0.25"/>
    <row r="45758" s="2" customFormat="1" x14ac:dyDescent="0.25"/>
    <row r="45759" s="2" customFormat="1" x14ac:dyDescent="0.25"/>
    <row r="45760" s="2" customFormat="1" x14ac:dyDescent="0.25"/>
    <row r="45761" s="2" customFormat="1" x14ac:dyDescent="0.25"/>
    <row r="45762" s="2" customFormat="1" x14ac:dyDescent="0.25"/>
    <row r="45763" s="2" customFormat="1" x14ac:dyDescent="0.25"/>
    <row r="45764" s="2" customFormat="1" x14ac:dyDescent="0.25"/>
    <row r="45765" s="2" customFormat="1" x14ac:dyDescent="0.25"/>
    <row r="45766" s="2" customFormat="1" x14ac:dyDescent="0.25"/>
    <row r="45767" s="2" customFormat="1" x14ac:dyDescent="0.25"/>
    <row r="45768" s="2" customFormat="1" x14ac:dyDescent="0.25"/>
    <row r="45769" s="2" customFormat="1" x14ac:dyDescent="0.25"/>
    <row r="45770" s="2" customFormat="1" x14ac:dyDescent="0.25"/>
    <row r="45771" s="2" customFormat="1" x14ac:dyDescent="0.25"/>
    <row r="45772" s="2" customFormat="1" x14ac:dyDescent="0.25"/>
    <row r="45773" s="2" customFormat="1" x14ac:dyDescent="0.25"/>
    <row r="45774" s="2" customFormat="1" x14ac:dyDescent="0.25"/>
    <row r="45775" s="2" customFormat="1" x14ac:dyDescent="0.25"/>
    <row r="45776" s="2" customFormat="1" x14ac:dyDescent="0.25"/>
    <row r="45777" s="2" customFormat="1" x14ac:dyDescent="0.25"/>
    <row r="45778" s="2" customFormat="1" x14ac:dyDescent="0.25"/>
    <row r="45779" s="2" customFormat="1" x14ac:dyDescent="0.25"/>
    <row r="45780" s="2" customFormat="1" x14ac:dyDescent="0.25"/>
    <row r="45781" s="2" customFormat="1" x14ac:dyDescent="0.25"/>
    <row r="45782" s="2" customFormat="1" x14ac:dyDescent="0.25"/>
    <row r="45783" s="2" customFormat="1" x14ac:dyDescent="0.25"/>
    <row r="45784" s="2" customFormat="1" x14ac:dyDescent="0.25"/>
    <row r="45785" s="2" customFormat="1" x14ac:dyDescent="0.25"/>
    <row r="45786" s="2" customFormat="1" x14ac:dyDescent="0.25"/>
    <row r="45787" s="2" customFormat="1" x14ac:dyDescent="0.25"/>
    <row r="45788" s="2" customFormat="1" x14ac:dyDescent="0.25"/>
    <row r="45789" s="2" customFormat="1" x14ac:dyDescent="0.25"/>
    <row r="45790" s="2" customFormat="1" x14ac:dyDescent="0.25"/>
    <row r="45791" s="2" customFormat="1" x14ac:dyDescent="0.25"/>
    <row r="45792" s="2" customFormat="1" x14ac:dyDescent="0.25"/>
    <row r="45793" s="2" customFormat="1" x14ac:dyDescent="0.25"/>
    <row r="45794" s="2" customFormat="1" x14ac:dyDescent="0.25"/>
    <row r="45795" s="2" customFormat="1" x14ac:dyDescent="0.25"/>
    <row r="45796" s="2" customFormat="1" x14ac:dyDescent="0.25"/>
    <row r="45797" s="2" customFormat="1" x14ac:dyDescent="0.25"/>
    <row r="45798" s="2" customFormat="1" x14ac:dyDescent="0.25"/>
    <row r="45799" s="2" customFormat="1" x14ac:dyDescent="0.25"/>
    <row r="45800" s="2" customFormat="1" x14ac:dyDescent="0.25"/>
    <row r="45801" s="2" customFormat="1" x14ac:dyDescent="0.25"/>
    <row r="45802" s="2" customFormat="1" x14ac:dyDescent="0.25"/>
    <row r="45803" s="2" customFormat="1" x14ac:dyDescent="0.25"/>
    <row r="45804" s="2" customFormat="1" x14ac:dyDescent="0.25"/>
    <row r="45805" s="2" customFormat="1" x14ac:dyDescent="0.25"/>
    <row r="45806" s="2" customFormat="1" x14ac:dyDescent="0.25"/>
    <row r="45807" s="2" customFormat="1" x14ac:dyDescent="0.25"/>
    <row r="45808" s="2" customFormat="1" x14ac:dyDescent="0.25"/>
    <row r="45809" s="2" customFormat="1" x14ac:dyDescent="0.25"/>
    <row r="45810" s="2" customFormat="1" x14ac:dyDescent="0.25"/>
    <row r="45811" s="2" customFormat="1" x14ac:dyDescent="0.25"/>
    <row r="45812" s="2" customFormat="1" x14ac:dyDescent="0.25"/>
    <row r="45813" s="2" customFormat="1" x14ac:dyDescent="0.25"/>
    <row r="45814" s="2" customFormat="1" x14ac:dyDescent="0.25"/>
    <row r="45815" s="2" customFormat="1" x14ac:dyDescent="0.25"/>
    <row r="45816" s="2" customFormat="1" x14ac:dyDescent="0.25"/>
    <row r="45817" s="2" customFormat="1" x14ac:dyDescent="0.25"/>
    <row r="45818" s="2" customFormat="1" x14ac:dyDescent="0.25"/>
    <row r="45819" s="2" customFormat="1" x14ac:dyDescent="0.25"/>
    <row r="45820" s="2" customFormat="1" x14ac:dyDescent="0.25"/>
    <row r="45821" s="2" customFormat="1" x14ac:dyDescent="0.25"/>
    <row r="45822" s="2" customFormat="1" x14ac:dyDescent="0.25"/>
    <row r="45823" s="2" customFormat="1" x14ac:dyDescent="0.25"/>
    <row r="45824" s="2" customFormat="1" x14ac:dyDescent="0.25"/>
    <row r="45825" s="2" customFormat="1" x14ac:dyDescent="0.25"/>
    <row r="45826" s="2" customFormat="1" x14ac:dyDescent="0.25"/>
    <row r="45827" s="2" customFormat="1" x14ac:dyDescent="0.25"/>
    <row r="45828" s="2" customFormat="1" x14ac:dyDescent="0.25"/>
    <row r="45829" s="2" customFormat="1" x14ac:dyDescent="0.25"/>
    <row r="45830" s="2" customFormat="1" x14ac:dyDescent="0.25"/>
    <row r="45831" s="2" customFormat="1" x14ac:dyDescent="0.25"/>
    <row r="45832" s="2" customFormat="1" x14ac:dyDescent="0.25"/>
    <row r="45833" s="2" customFormat="1" x14ac:dyDescent="0.25"/>
    <row r="45834" s="2" customFormat="1" x14ac:dyDescent="0.25"/>
    <row r="45835" s="2" customFormat="1" x14ac:dyDescent="0.25"/>
    <row r="45836" s="2" customFormat="1" x14ac:dyDescent="0.25"/>
    <row r="45837" s="2" customFormat="1" x14ac:dyDescent="0.25"/>
    <row r="45838" s="2" customFormat="1" x14ac:dyDescent="0.25"/>
    <row r="45839" s="2" customFormat="1" x14ac:dyDescent="0.25"/>
    <row r="45840" s="2" customFormat="1" x14ac:dyDescent="0.25"/>
    <row r="45841" s="2" customFormat="1" x14ac:dyDescent="0.25"/>
    <row r="45842" s="2" customFormat="1" x14ac:dyDescent="0.25"/>
    <row r="45843" s="2" customFormat="1" x14ac:dyDescent="0.25"/>
    <row r="45844" s="2" customFormat="1" x14ac:dyDescent="0.25"/>
    <row r="45845" s="2" customFormat="1" x14ac:dyDescent="0.25"/>
    <row r="45846" s="2" customFormat="1" x14ac:dyDescent="0.25"/>
    <row r="45847" s="2" customFormat="1" x14ac:dyDescent="0.25"/>
    <row r="45848" s="2" customFormat="1" x14ac:dyDescent="0.25"/>
    <row r="45849" s="2" customFormat="1" x14ac:dyDescent="0.25"/>
    <row r="45850" s="2" customFormat="1" x14ac:dyDescent="0.25"/>
    <row r="45851" s="2" customFormat="1" x14ac:dyDescent="0.25"/>
    <row r="45852" s="2" customFormat="1" x14ac:dyDescent="0.25"/>
    <row r="45853" s="2" customFormat="1" x14ac:dyDescent="0.25"/>
    <row r="45854" s="2" customFormat="1" x14ac:dyDescent="0.25"/>
    <row r="45855" s="2" customFormat="1" x14ac:dyDescent="0.25"/>
    <row r="45856" s="2" customFormat="1" x14ac:dyDescent="0.25"/>
    <row r="45857" s="2" customFormat="1" x14ac:dyDescent="0.25"/>
    <row r="45858" s="2" customFormat="1" x14ac:dyDescent="0.25"/>
    <row r="45859" s="2" customFormat="1" x14ac:dyDescent="0.25"/>
    <row r="45860" s="2" customFormat="1" x14ac:dyDescent="0.25"/>
    <row r="45861" s="2" customFormat="1" x14ac:dyDescent="0.25"/>
    <row r="45862" s="2" customFormat="1" x14ac:dyDescent="0.25"/>
    <row r="45863" s="2" customFormat="1" x14ac:dyDescent="0.25"/>
    <row r="45864" s="2" customFormat="1" x14ac:dyDescent="0.25"/>
    <row r="45865" s="2" customFormat="1" x14ac:dyDescent="0.25"/>
    <row r="45866" s="2" customFormat="1" x14ac:dyDescent="0.25"/>
    <row r="45867" s="2" customFormat="1" x14ac:dyDescent="0.25"/>
    <row r="45868" s="2" customFormat="1" x14ac:dyDescent="0.25"/>
    <row r="45869" s="2" customFormat="1" x14ac:dyDescent="0.25"/>
    <row r="45870" s="2" customFormat="1" x14ac:dyDescent="0.25"/>
    <row r="45871" s="2" customFormat="1" x14ac:dyDescent="0.25"/>
    <row r="45872" s="2" customFormat="1" x14ac:dyDescent="0.25"/>
    <row r="45873" s="2" customFormat="1" x14ac:dyDescent="0.25"/>
    <row r="45874" s="2" customFormat="1" x14ac:dyDescent="0.25"/>
    <row r="45875" s="2" customFormat="1" x14ac:dyDescent="0.25"/>
    <row r="45876" s="2" customFormat="1" x14ac:dyDescent="0.25"/>
    <row r="45877" s="2" customFormat="1" x14ac:dyDescent="0.25"/>
    <row r="45878" s="2" customFormat="1" x14ac:dyDescent="0.25"/>
    <row r="45879" s="2" customFormat="1" x14ac:dyDescent="0.25"/>
    <row r="45880" s="2" customFormat="1" x14ac:dyDescent="0.25"/>
    <row r="45881" s="2" customFormat="1" x14ac:dyDescent="0.25"/>
    <row r="45882" s="2" customFormat="1" x14ac:dyDescent="0.25"/>
    <row r="45883" s="2" customFormat="1" x14ac:dyDescent="0.25"/>
    <row r="45884" s="2" customFormat="1" x14ac:dyDescent="0.25"/>
    <row r="45885" s="2" customFormat="1" x14ac:dyDescent="0.25"/>
    <row r="45886" s="2" customFormat="1" x14ac:dyDescent="0.25"/>
    <row r="45887" s="2" customFormat="1" x14ac:dyDescent="0.25"/>
    <row r="45888" s="2" customFormat="1" x14ac:dyDescent="0.25"/>
    <row r="45889" s="2" customFormat="1" x14ac:dyDescent="0.25"/>
    <row r="45890" s="2" customFormat="1" x14ac:dyDescent="0.25"/>
    <row r="45891" s="2" customFormat="1" x14ac:dyDescent="0.25"/>
    <row r="45892" s="2" customFormat="1" x14ac:dyDescent="0.25"/>
    <row r="45893" s="2" customFormat="1" x14ac:dyDescent="0.25"/>
    <row r="45894" s="2" customFormat="1" x14ac:dyDescent="0.25"/>
    <row r="45895" s="2" customFormat="1" x14ac:dyDescent="0.25"/>
    <row r="45896" s="2" customFormat="1" x14ac:dyDescent="0.25"/>
    <row r="45897" s="2" customFormat="1" x14ac:dyDescent="0.25"/>
    <row r="45898" s="2" customFormat="1" x14ac:dyDescent="0.25"/>
    <row r="45899" s="2" customFormat="1" x14ac:dyDescent="0.25"/>
    <row r="45900" s="2" customFormat="1" x14ac:dyDescent="0.25"/>
    <row r="45901" s="2" customFormat="1" x14ac:dyDescent="0.25"/>
    <row r="45902" s="2" customFormat="1" x14ac:dyDescent="0.25"/>
    <row r="45903" s="2" customFormat="1" x14ac:dyDescent="0.25"/>
    <row r="45904" s="2" customFormat="1" x14ac:dyDescent="0.25"/>
    <row r="45905" s="2" customFormat="1" x14ac:dyDescent="0.25"/>
    <row r="45906" s="2" customFormat="1" x14ac:dyDescent="0.25"/>
    <row r="45907" s="2" customFormat="1" x14ac:dyDescent="0.25"/>
    <row r="45908" s="2" customFormat="1" x14ac:dyDescent="0.25"/>
    <row r="45909" s="2" customFormat="1" x14ac:dyDescent="0.25"/>
    <row r="45910" s="2" customFormat="1" x14ac:dyDescent="0.25"/>
    <row r="45911" s="2" customFormat="1" x14ac:dyDescent="0.25"/>
    <row r="45912" s="2" customFormat="1" x14ac:dyDescent="0.25"/>
    <row r="45913" s="2" customFormat="1" x14ac:dyDescent="0.25"/>
    <row r="45914" s="2" customFormat="1" x14ac:dyDescent="0.25"/>
    <row r="45915" s="2" customFormat="1" x14ac:dyDescent="0.25"/>
    <row r="45916" s="2" customFormat="1" x14ac:dyDescent="0.25"/>
    <row r="45917" s="2" customFormat="1" x14ac:dyDescent="0.25"/>
    <row r="45918" s="2" customFormat="1" x14ac:dyDescent="0.25"/>
    <row r="45919" s="2" customFormat="1" x14ac:dyDescent="0.25"/>
    <row r="45920" s="2" customFormat="1" x14ac:dyDescent="0.25"/>
    <row r="45921" s="2" customFormat="1" x14ac:dyDescent="0.25"/>
    <row r="45922" s="2" customFormat="1" x14ac:dyDescent="0.25"/>
    <row r="45923" s="2" customFormat="1" x14ac:dyDescent="0.25"/>
    <row r="45924" s="2" customFormat="1" x14ac:dyDescent="0.25"/>
    <row r="45925" s="2" customFormat="1" x14ac:dyDescent="0.25"/>
    <row r="45926" s="2" customFormat="1" x14ac:dyDescent="0.25"/>
    <row r="45927" s="2" customFormat="1" x14ac:dyDescent="0.25"/>
    <row r="45928" s="2" customFormat="1" x14ac:dyDescent="0.25"/>
    <row r="45929" s="2" customFormat="1" x14ac:dyDescent="0.25"/>
    <row r="45930" s="2" customFormat="1" x14ac:dyDescent="0.25"/>
    <row r="45931" s="2" customFormat="1" x14ac:dyDescent="0.25"/>
    <row r="45932" s="2" customFormat="1" x14ac:dyDescent="0.25"/>
    <row r="45933" s="2" customFormat="1" x14ac:dyDescent="0.25"/>
    <row r="45934" s="2" customFormat="1" x14ac:dyDescent="0.25"/>
    <row r="45935" s="2" customFormat="1" x14ac:dyDescent="0.25"/>
    <row r="45936" s="2" customFormat="1" x14ac:dyDescent="0.25"/>
    <row r="45937" s="2" customFormat="1" x14ac:dyDescent="0.25"/>
    <row r="45938" s="2" customFormat="1" x14ac:dyDescent="0.25"/>
    <row r="45939" s="2" customFormat="1" x14ac:dyDescent="0.25"/>
    <row r="45940" s="2" customFormat="1" x14ac:dyDescent="0.25"/>
    <row r="45941" s="2" customFormat="1" x14ac:dyDescent="0.25"/>
    <row r="45942" s="2" customFormat="1" x14ac:dyDescent="0.25"/>
    <row r="45943" s="2" customFormat="1" x14ac:dyDescent="0.25"/>
    <row r="45944" s="2" customFormat="1" x14ac:dyDescent="0.25"/>
    <row r="45945" s="2" customFormat="1" x14ac:dyDescent="0.25"/>
    <row r="45946" s="2" customFormat="1" x14ac:dyDescent="0.25"/>
    <row r="45947" s="2" customFormat="1" x14ac:dyDescent="0.25"/>
    <row r="45948" s="2" customFormat="1" x14ac:dyDescent="0.25"/>
    <row r="45949" s="2" customFormat="1" x14ac:dyDescent="0.25"/>
    <row r="45950" s="2" customFormat="1" x14ac:dyDescent="0.25"/>
    <row r="45951" s="2" customFormat="1" x14ac:dyDescent="0.25"/>
    <row r="45952" s="2" customFormat="1" x14ac:dyDescent="0.25"/>
    <row r="45953" s="2" customFormat="1" x14ac:dyDescent="0.25"/>
    <row r="45954" s="2" customFormat="1" x14ac:dyDescent="0.25"/>
    <row r="45955" s="2" customFormat="1" x14ac:dyDescent="0.25"/>
    <row r="45956" s="2" customFormat="1" x14ac:dyDescent="0.25"/>
    <row r="45957" s="2" customFormat="1" x14ac:dyDescent="0.25"/>
    <row r="45958" s="2" customFormat="1" x14ac:dyDescent="0.25"/>
    <row r="45959" s="2" customFormat="1" x14ac:dyDescent="0.25"/>
    <row r="45960" s="2" customFormat="1" x14ac:dyDescent="0.25"/>
    <row r="45961" s="2" customFormat="1" x14ac:dyDescent="0.25"/>
    <row r="45962" s="2" customFormat="1" x14ac:dyDescent="0.25"/>
    <row r="45963" s="2" customFormat="1" x14ac:dyDescent="0.25"/>
    <row r="45964" s="2" customFormat="1" x14ac:dyDescent="0.25"/>
    <row r="45965" s="2" customFormat="1" x14ac:dyDescent="0.25"/>
    <row r="45966" s="2" customFormat="1" x14ac:dyDescent="0.25"/>
    <row r="45967" s="2" customFormat="1" x14ac:dyDescent="0.25"/>
    <row r="45968" s="2" customFormat="1" x14ac:dyDescent="0.25"/>
    <row r="45969" s="2" customFormat="1" x14ac:dyDescent="0.25"/>
    <row r="45970" s="2" customFormat="1" x14ac:dyDescent="0.25"/>
    <row r="45971" s="2" customFormat="1" x14ac:dyDescent="0.25"/>
    <row r="45972" s="2" customFormat="1" x14ac:dyDescent="0.25"/>
    <row r="45973" s="2" customFormat="1" x14ac:dyDescent="0.25"/>
    <row r="45974" s="2" customFormat="1" x14ac:dyDescent="0.25"/>
    <row r="45975" s="2" customFormat="1" x14ac:dyDescent="0.25"/>
    <row r="45976" s="2" customFormat="1" x14ac:dyDescent="0.25"/>
    <row r="45977" s="2" customFormat="1" x14ac:dyDescent="0.25"/>
    <row r="45978" s="2" customFormat="1" x14ac:dyDescent="0.25"/>
    <row r="45979" s="2" customFormat="1" x14ac:dyDescent="0.25"/>
    <row r="45980" s="2" customFormat="1" x14ac:dyDescent="0.25"/>
    <row r="45981" s="2" customFormat="1" x14ac:dyDescent="0.25"/>
    <row r="45982" s="2" customFormat="1" x14ac:dyDescent="0.25"/>
    <row r="45983" s="2" customFormat="1" x14ac:dyDescent="0.25"/>
    <row r="45984" s="2" customFormat="1" x14ac:dyDescent="0.25"/>
    <row r="45985" s="2" customFormat="1" x14ac:dyDescent="0.25"/>
    <row r="45986" s="2" customFormat="1" x14ac:dyDescent="0.25"/>
    <row r="45987" s="2" customFormat="1" x14ac:dyDescent="0.25"/>
    <row r="45988" s="2" customFormat="1" x14ac:dyDescent="0.25"/>
    <row r="45989" s="2" customFormat="1" x14ac:dyDescent="0.25"/>
    <row r="45990" s="2" customFormat="1" x14ac:dyDescent="0.25"/>
    <row r="45991" s="2" customFormat="1" x14ac:dyDescent="0.25"/>
    <row r="45992" s="2" customFormat="1" x14ac:dyDescent="0.25"/>
    <row r="45993" s="2" customFormat="1" x14ac:dyDescent="0.25"/>
    <row r="45994" s="2" customFormat="1" x14ac:dyDescent="0.25"/>
    <row r="45995" s="2" customFormat="1" x14ac:dyDescent="0.25"/>
    <row r="45996" s="2" customFormat="1" x14ac:dyDescent="0.25"/>
    <row r="45997" s="2" customFormat="1" x14ac:dyDescent="0.25"/>
    <row r="45998" s="2" customFormat="1" x14ac:dyDescent="0.25"/>
    <row r="45999" s="2" customFormat="1" x14ac:dyDescent="0.25"/>
    <row r="46000" s="2" customFormat="1" x14ac:dyDescent="0.25"/>
    <row r="46001" s="2" customFormat="1" x14ac:dyDescent="0.25"/>
    <row r="46002" s="2" customFormat="1" x14ac:dyDescent="0.25"/>
    <row r="46003" s="2" customFormat="1" x14ac:dyDescent="0.25"/>
    <row r="46004" s="2" customFormat="1" x14ac:dyDescent="0.25"/>
    <row r="46005" s="2" customFormat="1" x14ac:dyDescent="0.25"/>
    <row r="46006" s="2" customFormat="1" x14ac:dyDescent="0.25"/>
    <row r="46007" s="2" customFormat="1" x14ac:dyDescent="0.25"/>
    <row r="46008" s="2" customFormat="1" x14ac:dyDescent="0.25"/>
    <row r="46009" s="2" customFormat="1" x14ac:dyDescent="0.25"/>
    <row r="46010" s="2" customFormat="1" x14ac:dyDescent="0.25"/>
    <row r="46011" s="2" customFormat="1" x14ac:dyDescent="0.25"/>
    <row r="46012" s="2" customFormat="1" x14ac:dyDescent="0.25"/>
    <row r="46013" s="2" customFormat="1" x14ac:dyDescent="0.25"/>
    <row r="46014" s="2" customFormat="1" x14ac:dyDescent="0.25"/>
    <row r="46015" s="2" customFormat="1" x14ac:dyDescent="0.25"/>
    <row r="46016" s="2" customFormat="1" x14ac:dyDescent="0.25"/>
    <row r="46017" s="2" customFormat="1" x14ac:dyDescent="0.25"/>
    <row r="46018" s="2" customFormat="1" x14ac:dyDescent="0.25"/>
    <row r="46019" s="2" customFormat="1" x14ac:dyDescent="0.25"/>
    <row r="46020" s="2" customFormat="1" x14ac:dyDescent="0.25"/>
    <row r="46021" s="2" customFormat="1" x14ac:dyDescent="0.25"/>
    <row r="46022" s="2" customFormat="1" x14ac:dyDescent="0.25"/>
    <row r="46023" s="2" customFormat="1" x14ac:dyDescent="0.25"/>
    <row r="46024" s="2" customFormat="1" x14ac:dyDescent="0.25"/>
    <row r="46025" s="2" customFormat="1" x14ac:dyDescent="0.25"/>
    <row r="46026" s="2" customFormat="1" x14ac:dyDescent="0.25"/>
    <row r="46027" s="2" customFormat="1" x14ac:dyDescent="0.25"/>
    <row r="46028" s="2" customFormat="1" x14ac:dyDescent="0.25"/>
    <row r="46029" s="2" customFormat="1" x14ac:dyDescent="0.25"/>
    <row r="46030" s="2" customFormat="1" x14ac:dyDescent="0.25"/>
    <row r="46031" s="2" customFormat="1" x14ac:dyDescent="0.25"/>
    <row r="46032" s="2" customFormat="1" x14ac:dyDescent="0.25"/>
    <row r="46033" s="2" customFormat="1" x14ac:dyDescent="0.25"/>
    <row r="46034" s="2" customFormat="1" x14ac:dyDescent="0.25"/>
    <row r="46035" s="2" customFormat="1" x14ac:dyDescent="0.25"/>
    <row r="46036" s="2" customFormat="1" x14ac:dyDescent="0.25"/>
    <row r="46037" s="2" customFormat="1" x14ac:dyDescent="0.25"/>
    <row r="46038" s="2" customFormat="1" x14ac:dyDescent="0.25"/>
    <row r="46039" s="2" customFormat="1" x14ac:dyDescent="0.25"/>
    <row r="46040" s="2" customFormat="1" x14ac:dyDescent="0.25"/>
    <row r="46041" s="2" customFormat="1" x14ac:dyDescent="0.25"/>
    <row r="46042" s="2" customFormat="1" x14ac:dyDescent="0.25"/>
    <row r="46043" s="2" customFormat="1" x14ac:dyDescent="0.25"/>
    <row r="46044" s="2" customFormat="1" x14ac:dyDescent="0.25"/>
    <row r="46045" s="2" customFormat="1" x14ac:dyDescent="0.25"/>
    <row r="46046" s="2" customFormat="1" x14ac:dyDescent="0.25"/>
    <row r="46047" s="2" customFormat="1" x14ac:dyDescent="0.25"/>
    <row r="46048" s="2" customFormat="1" x14ac:dyDescent="0.25"/>
    <row r="46049" s="2" customFormat="1" x14ac:dyDescent="0.25"/>
    <row r="46050" s="2" customFormat="1" x14ac:dyDescent="0.25"/>
    <row r="46051" s="2" customFormat="1" x14ac:dyDescent="0.25"/>
    <row r="46052" s="2" customFormat="1" x14ac:dyDescent="0.25"/>
    <row r="46053" s="2" customFormat="1" x14ac:dyDescent="0.25"/>
    <row r="46054" s="2" customFormat="1" x14ac:dyDescent="0.25"/>
    <row r="46055" s="2" customFormat="1" x14ac:dyDescent="0.25"/>
    <row r="46056" s="2" customFormat="1" x14ac:dyDescent="0.25"/>
    <row r="46057" s="2" customFormat="1" x14ac:dyDescent="0.25"/>
    <row r="46058" s="2" customFormat="1" x14ac:dyDescent="0.25"/>
    <row r="46059" s="2" customFormat="1" x14ac:dyDescent="0.25"/>
    <row r="46060" s="2" customFormat="1" x14ac:dyDescent="0.25"/>
    <row r="46061" s="2" customFormat="1" x14ac:dyDescent="0.25"/>
    <row r="46062" s="2" customFormat="1" x14ac:dyDescent="0.25"/>
    <row r="46063" s="2" customFormat="1" x14ac:dyDescent="0.25"/>
    <row r="46064" s="2" customFormat="1" x14ac:dyDescent="0.25"/>
    <row r="46065" s="2" customFormat="1" x14ac:dyDescent="0.25"/>
    <row r="46066" s="2" customFormat="1" x14ac:dyDescent="0.25"/>
    <row r="46067" s="2" customFormat="1" x14ac:dyDescent="0.25"/>
    <row r="46068" s="2" customFormat="1" x14ac:dyDescent="0.25"/>
    <row r="46069" s="2" customFormat="1" x14ac:dyDescent="0.25"/>
    <row r="46070" s="2" customFormat="1" x14ac:dyDescent="0.25"/>
    <row r="46071" s="2" customFormat="1" x14ac:dyDescent="0.25"/>
    <row r="46072" s="2" customFormat="1" x14ac:dyDescent="0.25"/>
    <row r="46073" s="2" customFormat="1" x14ac:dyDescent="0.25"/>
    <row r="46074" s="2" customFormat="1" x14ac:dyDescent="0.25"/>
    <row r="46075" s="2" customFormat="1" x14ac:dyDescent="0.25"/>
    <row r="46076" s="2" customFormat="1" x14ac:dyDescent="0.25"/>
    <row r="46077" s="2" customFormat="1" x14ac:dyDescent="0.25"/>
    <row r="46078" s="2" customFormat="1" x14ac:dyDescent="0.25"/>
    <row r="46079" s="2" customFormat="1" x14ac:dyDescent="0.25"/>
    <row r="46080" s="2" customFormat="1" x14ac:dyDescent="0.25"/>
    <row r="46081" s="2" customFormat="1" x14ac:dyDescent="0.25"/>
    <row r="46082" s="2" customFormat="1" x14ac:dyDescent="0.25"/>
    <row r="46083" s="2" customFormat="1" x14ac:dyDescent="0.25"/>
    <row r="46084" s="2" customFormat="1" x14ac:dyDescent="0.25"/>
    <row r="46085" s="2" customFormat="1" x14ac:dyDescent="0.25"/>
    <row r="46086" s="2" customFormat="1" x14ac:dyDescent="0.25"/>
    <row r="46087" s="2" customFormat="1" x14ac:dyDescent="0.25"/>
    <row r="46088" s="2" customFormat="1" x14ac:dyDescent="0.25"/>
    <row r="46089" s="2" customFormat="1" x14ac:dyDescent="0.25"/>
    <row r="46090" s="2" customFormat="1" x14ac:dyDescent="0.25"/>
    <row r="46091" s="2" customFormat="1" x14ac:dyDescent="0.25"/>
    <row r="46092" s="2" customFormat="1" x14ac:dyDescent="0.25"/>
    <row r="46093" s="2" customFormat="1" x14ac:dyDescent="0.25"/>
    <row r="46094" s="2" customFormat="1" x14ac:dyDescent="0.25"/>
    <row r="46095" s="2" customFormat="1" x14ac:dyDescent="0.25"/>
    <row r="46096" s="2" customFormat="1" x14ac:dyDescent="0.25"/>
    <row r="46097" s="2" customFormat="1" x14ac:dyDescent="0.25"/>
    <row r="46098" s="2" customFormat="1" x14ac:dyDescent="0.25"/>
    <row r="46099" s="2" customFormat="1" x14ac:dyDescent="0.25"/>
    <row r="46100" s="2" customFormat="1" x14ac:dyDescent="0.25"/>
    <row r="46101" s="2" customFormat="1" x14ac:dyDescent="0.25"/>
    <row r="46102" s="2" customFormat="1" x14ac:dyDescent="0.25"/>
    <row r="46103" s="2" customFormat="1" x14ac:dyDescent="0.25"/>
    <row r="46104" s="2" customFormat="1" x14ac:dyDescent="0.25"/>
    <row r="46105" s="2" customFormat="1" x14ac:dyDescent="0.25"/>
    <row r="46106" s="2" customFormat="1" x14ac:dyDescent="0.25"/>
    <row r="46107" s="2" customFormat="1" x14ac:dyDescent="0.25"/>
    <row r="46108" s="2" customFormat="1" x14ac:dyDescent="0.25"/>
    <row r="46109" s="2" customFormat="1" x14ac:dyDescent="0.25"/>
    <row r="46110" s="2" customFormat="1" x14ac:dyDescent="0.25"/>
    <row r="46111" s="2" customFormat="1" x14ac:dyDescent="0.25"/>
    <row r="46112" s="2" customFormat="1" x14ac:dyDescent="0.25"/>
    <row r="46113" s="2" customFormat="1" x14ac:dyDescent="0.25"/>
    <row r="46114" s="2" customFormat="1" x14ac:dyDescent="0.25"/>
    <row r="46115" s="2" customFormat="1" x14ac:dyDescent="0.25"/>
    <row r="46116" s="2" customFormat="1" x14ac:dyDescent="0.25"/>
    <row r="46117" s="2" customFormat="1" x14ac:dyDescent="0.25"/>
    <row r="46118" s="2" customFormat="1" x14ac:dyDescent="0.25"/>
    <row r="46119" s="2" customFormat="1" x14ac:dyDescent="0.25"/>
    <row r="46120" s="2" customFormat="1" x14ac:dyDescent="0.25"/>
    <row r="46121" s="2" customFormat="1" x14ac:dyDescent="0.25"/>
    <row r="46122" s="2" customFormat="1" x14ac:dyDescent="0.25"/>
    <row r="46123" s="2" customFormat="1" x14ac:dyDescent="0.25"/>
    <row r="46124" s="2" customFormat="1" x14ac:dyDescent="0.25"/>
    <row r="46125" s="2" customFormat="1" x14ac:dyDescent="0.25"/>
    <row r="46126" s="2" customFormat="1" x14ac:dyDescent="0.25"/>
    <row r="46127" s="2" customFormat="1" x14ac:dyDescent="0.25"/>
    <row r="46128" s="2" customFormat="1" x14ac:dyDescent="0.25"/>
    <row r="46129" s="2" customFormat="1" x14ac:dyDescent="0.25"/>
    <row r="46130" s="2" customFormat="1" x14ac:dyDescent="0.25"/>
    <row r="46131" s="2" customFormat="1" x14ac:dyDescent="0.25"/>
    <row r="46132" s="2" customFormat="1" x14ac:dyDescent="0.25"/>
    <row r="46133" s="2" customFormat="1" x14ac:dyDescent="0.25"/>
    <row r="46134" s="2" customFormat="1" x14ac:dyDescent="0.25"/>
    <row r="46135" s="2" customFormat="1" x14ac:dyDescent="0.25"/>
    <row r="46136" s="2" customFormat="1" x14ac:dyDescent="0.25"/>
    <row r="46137" s="2" customFormat="1" x14ac:dyDescent="0.25"/>
    <row r="46138" s="2" customFormat="1" x14ac:dyDescent="0.25"/>
    <row r="46139" s="2" customFormat="1" x14ac:dyDescent="0.25"/>
    <row r="46140" s="2" customFormat="1" x14ac:dyDescent="0.25"/>
    <row r="46141" s="2" customFormat="1" x14ac:dyDescent="0.25"/>
    <row r="46142" s="2" customFormat="1" x14ac:dyDescent="0.25"/>
    <row r="46143" s="2" customFormat="1" x14ac:dyDescent="0.25"/>
    <row r="46144" s="2" customFormat="1" x14ac:dyDescent="0.25"/>
    <row r="46145" s="2" customFormat="1" x14ac:dyDescent="0.25"/>
    <row r="46146" s="2" customFormat="1" x14ac:dyDescent="0.25"/>
    <row r="46147" s="2" customFormat="1" x14ac:dyDescent="0.25"/>
    <row r="46148" s="2" customFormat="1" x14ac:dyDescent="0.25"/>
    <row r="46149" s="2" customFormat="1" x14ac:dyDescent="0.25"/>
    <row r="46150" s="2" customFormat="1" x14ac:dyDescent="0.25"/>
    <row r="46151" s="2" customFormat="1" x14ac:dyDescent="0.25"/>
    <row r="46152" s="2" customFormat="1" x14ac:dyDescent="0.25"/>
    <row r="46153" s="2" customFormat="1" x14ac:dyDescent="0.25"/>
    <row r="46154" s="2" customFormat="1" x14ac:dyDescent="0.25"/>
    <row r="46155" s="2" customFormat="1" x14ac:dyDescent="0.25"/>
    <row r="46156" s="2" customFormat="1" x14ac:dyDescent="0.25"/>
    <row r="46157" s="2" customFormat="1" x14ac:dyDescent="0.25"/>
    <row r="46158" s="2" customFormat="1" x14ac:dyDescent="0.25"/>
    <row r="46159" s="2" customFormat="1" x14ac:dyDescent="0.25"/>
    <row r="46160" s="2" customFormat="1" x14ac:dyDescent="0.25"/>
    <row r="46161" s="2" customFormat="1" x14ac:dyDescent="0.25"/>
    <row r="46162" s="2" customFormat="1" x14ac:dyDescent="0.25"/>
    <row r="46163" s="2" customFormat="1" x14ac:dyDescent="0.25"/>
    <row r="46164" s="2" customFormat="1" x14ac:dyDescent="0.25"/>
    <row r="46165" s="2" customFormat="1" x14ac:dyDescent="0.25"/>
    <row r="46166" s="2" customFormat="1" x14ac:dyDescent="0.25"/>
    <row r="46167" s="2" customFormat="1" x14ac:dyDescent="0.25"/>
    <row r="46168" s="2" customFormat="1" x14ac:dyDescent="0.25"/>
    <row r="46169" s="2" customFormat="1" x14ac:dyDescent="0.25"/>
    <row r="46170" s="2" customFormat="1" x14ac:dyDescent="0.25"/>
    <row r="46171" s="2" customFormat="1" x14ac:dyDescent="0.25"/>
    <row r="46172" s="2" customFormat="1" x14ac:dyDescent="0.25"/>
    <row r="46173" s="2" customFormat="1" x14ac:dyDescent="0.25"/>
    <row r="46174" s="2" customFormat="1" x14ac:dyDescent="0.25"/>
    <row r="46175" s="2" customFormat="1" x14ac:dyDescent="0.25"/>
    <row r="46176" s="2" customFormat="1" x14ac:dyDescent="0.25"/>
    <row r="46177" s="2" customFormat="1" x14ac:dyDescent="0.25"/>
    <row r="46178" s="2" customFormat="1" x14ac:dyDescent="0.25"/>
    <row r="46179" s="2" customFormat="1" x14ac:dyDescent="0.25"/>
    <row r="46180" s="2" customFormat="1" x14ac:dyDescent="0.25"/>
    <row r="46181" s="2" customFormat="1" x14ac:dyDescent="0.25"/>
    <row r="46182" s="2" customFormat="1" x14ac:dyDescent="0.25"/>
    <row r="46183" s="2" customFormat="1" x14ac:dyDescent="0.25"/>
    <row r="46184" s="2" customFormat="1" x14ac:dyDescent="0.25"/>
    <row r="46185" s="2" customFormat="1" x14ac:dyDescent="0.25"/>
    <row r="46186" s="2" customFormat="1" x14ac:dyDescent="0.25"/>
    <row r="46187" s="2" customFormat="1" x14ac:dyDescent="0.25"/>
    <row r="46188" s="2" customFormat="1" x14ac:dyDescent="0.25"/>
    <row r="46189" s="2" customFormat="1" x14ac:dyDescent="0.25"/>
    <row r="46190" s="2" customFormat="1" x14ac:dyDescent="0.25"/>
    <row r="46191" s="2" customFormat="1" x14ac:dyDescent="0.25"/>
    <row r="46192" s="2" customFormat="1" x14ac:dyDescent="0.25"/>
    <row r="46193" s="2" customFormat="1" x14ac:dyDescent="0.25"/>
    <row r="46194" s="2" customFormat="1" x14ac:dyDescent="0.25"/>
    <row r="46195" s="2" customFormat="1" x14ac:dyDescent="0.25"/>
    <row r="46196" s="2" customFormat="1" x14ac:dyDescent="0.25"/>
    <row r="46197" s="2" customFormat="1" x14ac:dyDescent="0.25"/>
    <row r="46198" s="2" customFormat="1" x14ac:dyDescent="0.25"/>
    <row r="46199" s="2" customFormat="1" x14ac:dyDescent="0.25"/>
    <row r="46200" s="2" customFormat="1" x14ac:dyDescent="0.25"/>
    <row r="46201" s="2" customFormat="1" x14ac:dyDescent="0.25"/>
    <row r="46202" s="2" customFormat="1" x14ac:dyDescent="0.25"/>
    <row r="46203" s="2" customFormat="1" x14ac:dyDescent="0.25"/>
    <row r="46204" s="2" customFormat="1" x14ac:dyDescent="0.25"/>
    <row r="46205" s="2" customFormat="1" x14ac:dyDescent="0.25"/>
    <row r="46206" s="2" customFormat="1" x14ac:dyDescent="0.25"/>
    <row r="46207" s="2" customFormat="1" x14ac:dyDescent="0.25"/>
    <row r="46208" s="2" customFormat="1" x14ac:dyDescent="0.25"/>
    <row r="46209" s="2" customFormat="1" x14ac:dyDescent="0.25"/>
    <row r="46210" s="2" customFormat="1" x14ac:dyDescent="0.25"/>
    <row r="46211" s="2" customFormat="1" x14ac:dyDescent="0.25"/>
    <row r="46212" s="2" customFormat="1" x14ac:dyDescent="0.25"/>
    <row r="46213" s="2" customFormat="1" x14ac:dyDescent="0.25"/>
    <row r="46214" s="2" customFormat="1" x14ac:dyDescent="0.25"/>
    <row r="46215" s="2" customFormat="1" x14ac:dyDescent="0.25"/>
    <row r="46216" s="2" customFormat="1" x14ac:dyDescent="0.25"/>
    <row r="46217" s="2" customFormat="1" x14ac:dyDescent="0.25"/>
    <row r="46218" s="2" customFormat="1" x14ac:dyDescent="0.25"/>
    <row r="46219" s="2" customFormat="1" x14ac:dyDescent="0.25"/>
    <row r="46220" s="2" customFormat="1" x14ac:dyDescent="0.25"/>
    <row r="46221" s="2" customFormat="1" x14ac:dyDescent="0.25"/>
    <row r="46222" s="2" customFormat="1" x14ac:dyDescent="0.25"/>
    <row r="46223" s="2" customFormat="1" x14ac:dyDescent="0.25"/>
    <row r="46224" s="2" customFormat="1" x14ac:dyDescent="0.25"/>
    <row r="46225" s="2" customFormat="1" x14ac:dyDescent="0.25"/>
    <row r="46226" s="2" customFormat="1" x14ac:dyDescent="0.25"/>
    <row r="46227" s="2" customFormat="1" x14ac:dyDescent="0.25"/>
    <row r="46228" s="2" customFormat="1" x14ac:dyDescent="0.25"/>
    <row r="46229" s="2" customFormat="1" x14ac:dyDescent="0.25"/>
    <row r="46230" s="2" customFormat="1" x14ac:dyDescent="0.25"/>
    <row r="46231" s="2" customFormat="1" x14ac:dyDescent="0.25"/>
    <row r="46232" s="2" customFormat="1" x14ac:dyDescent="0.25"/>
    <row r="46233" s="2" customFormat="1" x14ac:dyDescent="0.25"/>
    <row r="46234" s="2" customFormat="1" x14ac:dyDescent="0.25"/>
    <row r="46235" s="2" customFormat="1" x14ac:dyDescent="0.25"/>
    <row r="46236" s="2" customFormat="1" x14ac:dyDescent="0.25"/>
    <row r="46237" s="2" customFormat="1" x14ac:dyDescent="0.25"/>
    <row r="46238" s="2" customFormat="1" x14ac:dyDescent="0.25"/>
    <row r="46239" s="2" customFormat="1" x14ac:dyDescent="0.25"/>
    <row r="46240" s="2" customFormat="1" x14ac:dyDescent="0.25"/>
    <row r="46241" s="2" customFormat="1" x14ac:dyDescent="0.25"/>
    <row r="46242" s="2" customFormat="1" x14ac:dyDescent="0.25"/>
    <row r="46243" s="2" customFormat="1" x14ac:dyDescent="0.25"/>
    <row r="46244" s="2" customFormat="1" x14ac:dyDescent="0.25"/>
    <row r="46245" s="2" customFormat="1" x14ac:dyDescent="0.25"/>
    <row r="46246" s="2" customFormat="1" x14ac:dyDescent="0.25"/>
    <row r="46247" s="2" customFormat="1" x14ac:dyDescent="0.25"/>
    <row r="46248" s="2" customFormat="1" x14ac:dyDescent="0.25"/>
    <row r="46249" s="2" customFormat="1" x14ac:dyDescent="0.25"/>
    <row r="46250" s="2" customFormat="1" x14ac:dyDescent="0.25"/>
    <row r="46251" s="2" customFormat="1" x14ac:dyDescent="0.25"/>
    <row r="46252" s="2" customFormat="1" x14ac:dyDescent="0.25"/>
    <row r="46253" s="2" customFormat="1" x14ac:dyDescent="0.25"/>
    <row r="46254" s="2" customFormat="1" x14ac:dyDescent="0.25"/>
    <row r="46255" s="2" customFormat="1" x14ac:dyDescent="0.25"/>
    <row r="46256" s="2" customFormat="1" x14ac:dyDescent="0.25"/>
    <row r="46257" s="2" customFormat="1" x14ac:dyDescent="0.25"/>
    <row r="46258" s="2" customFormat="1" x14ac:dyDescent="0.25"/>
    <row r="46259" s="2" customFormat="1" x14ac:dyDescent="0.25"/>
    <row r="46260" s="2" customFormat="1" x14ac:dyDescent="0.25"/>
    <row r="46261" s="2" customFormat="1" x14ac:dyDescent="0.25"/>
    <row r="46262" s="2" customFormat="1" x14ac:dyDescent="0.25"/>
    <row r="46263" s="2" customFormat="1" x14ac:dyDescent="0.25"/>
    <row r="46264" s="2" customFormat="1" x14ac:dyDescent="0.25"/>
    <row r="46265" s="2" customFormat="1" x14ac:dyDescent="0.25"/>
    <row r="46266" s="2" customFormat="1" x14ac:dyDescent="0.25"/>
    <row r="46267" s="2" customFormat="1" x14ac:dyDescent="0.25"/>
    <row r="46268" s="2" customFormat="1" x14ac:dyDescent="0.25"/>
    <row r="46269" s="2" customFormat="1" x14ac:dyDescent="0.25"/>
    <row r="46270" s="2" customFormat="1" x14ac:dyDescent="0.25"/>
    <row r="46271" s="2" customFormat="1" x14ac:dyDescent="0.25"/>
    <row r="46272" s="2" customFormat="1" x14ac:dyDescent="0.25"/>
    <row r="46273" s="2" customFormat="1" x14ac:dyDescent="0.25"/>
    <row r="46274" s="2" customFormat="1" x14ac:dyDescent="0.25"/>
    <row r="46275" s="2" customFormat="1" x14ac:dyDescent="0.25"/>
    <row r="46276" s="2" customFormat="1" x14ac:dyDescent="0.25"/>
    <row r="46277" s="2" customFormat="1" x14ac:dyDescent="0.25"/>
    <row r="46278" s="2" customFormat="1" x14ac:dyDescent="0.25"/>
    <row r="46279" s="2" customFormat="1" x14ac:dyDescent="0.25"/>
    <row r="46280" s="2" customFormat="1" x14ac:dyDescent="0.25"/>
    <row r="46281" s="2" customFormat="1" x14ac:dyDescent="0.25"/>
    <row r="46282" s="2" customFormat="1" x14ac:dyDescent="0.25"/>
    <row r="46283" s="2" customFormat="1" x14ac:dyDescent="0.25"/>
    <row r="46284" s="2" customFormat="1" x14ac:dyDescent="0.25"/>
    <row r="46285" s="2" customFormat="1" x14ac:dyDescent="0.25"/>
    <row r="46286" s="2" customFormat="1" x14ac:dyDescent="0.25"/>
    <row r="46287" s="2" customFormat="1" x14ac:dyDescent="0.25"/>
    <row r="46288" s="2" customFormat="1" x14ac:dyDescent="0.25"/>
    <row r="46289" s="2" customFormat="1" x14ac:dyDescent="0.25"/>
    <row r="46290" s="2" customFormat="1" x14ac:dyDescent="0.25"/>
    <row r="46291" s="2" customFormat="1" x14ac:dyDescent="0.25"/>
    <row r="46292" s="2" customFormat="1" x14ac:dyDescent="0.25"/>
    <row r="46293" s="2" customFormat="1" x14ac:dyDescent="0.25"/>
    <row r="46294" s="2" customFormat="1" x14ac:dyDescent="0.25"/>
    <row r="46295" s="2" customFormat="1" x14ac:dyDescent="0.25"/>
    <row r="46296" s="2" customFormat="1" x14ac:dyDescent="0.25"/>
    <row r="46297" s="2" customFormat="1" x14ac:dyDescent="0.25"/>
    <row r="46298" s="2" customFormat="1" x14ac:dyDescent="0.25"/>
    <row r="46299" s="2" customFormat="1" x14ac:dyDescent="0.25"/>
    <row r="46300" s="2" customFormat="1" x14ac:dyDescent="0.25"/>
    <row r="46301" s="2" customFormat="1" x14ac:dyDescent="0.25"/>
    <row r="46302" s="2" customFormat="1" x14ac:dyDescent="0.25"/>
    <row r="46303" s="2" customFormat="1" x14ac:dyDescent="0.25"/>
    <row r="46304" s="2" customFormat="1" x14ac:dyDescent="0.25"/>
    <row r="46305" s="2" customFormat="1" x14ac:dyDescent="0.25"/>
    <row r="46306" s="2" customFormat="1" x14ac:dyDescent="0.25"/>
    <row r="46307" s="2" customFormat="1" x14ac:dyDescent="0.25"/>
    <row r="46308" s="2" customFormat="1" x14ac:dyDescent="0.25"/>
    <row r="46309" s="2" customFormat="1" x14ac:dyDescent="0.25"/>
    <row r="46310" s="2" customFormat="1" x14ac:dyDescent="0.25"/>
    <row r="46311" s="2" customFormat="1" x14ac:dyDescent="0.25"/>
    <row r="46312" s="2" customFormat="1" x14ac:dyDescent="0.25"/>
    <row r="46313" s="2" customFormat="1" x14ac:dyDescent="0.25"/>
    <row r="46314" s="2" customFormat="1" x14ac:dyDescent="0.25"/>
    <row r="46315" s="2" customFormat="1" x14ac:dyDescent="0.25"/>
    <row r="46316" s="2" customFormat="1" x14ac:dyDescent="0.25"/>
    <row r="46317" s="2" customFormat="1" x14ac:dyDescent="0.25"/>
    <row r="46318" s="2" customFormat="1" x14ac:dyDescent="0.25"/>
    <row r="46319" s="2" customFormat="1" x14ac:dyDescent="0.25"/>
    <row r="46320" s="2" customFormat="1" x14ac:dyDescent="0.25"/>
    <row r="46321" s="2" customFormat="1" x14ac:dyDescent="0.25"/>
    <row r="46322" s="2" customFormat="1" x14ac:dyDescent="0.25"/>
    <row r="46323" s="2" customFormat="1" x14ac:dyDescent="0.25"/>
    <row r="46324" s="2" customFormat="1" x14ac:dyDescent="0.25"/>
    <row r="46325" s="2" customFormat="1" x14ac:dyDescent="0.25"/>
    <row r="46326" s="2" customFormat="1" x14ac:dyDescent="0.25"/>
    <row r="46327" s="2" customFormat="1" x14ac:dyDescent="0.25"/>
    <row r="46328" s="2" customFormat="1" x14ac:dyDescent="0.25"/>
    <row r="46329" s="2" customFormat="1" x14ac:dyDescent="0.25"/>
    <row r="46330" s="2" customFormat="1" x14ac:dyDescent="0.25"/>
    <row r="46331" s="2" customFormat="1" x14ac:dyDescent="0.25"/>
    <row r="46332" s="2" customFormat="1" x14ac:dyDescent="0.25"/>
    <row r="46333" s="2" customFormat="1" x14ac:dyDescent="0.25"/>
    <row r="46334" s="2" customFormat="1" x14ac:dyDescent="0.25"/>
    <row r="46335" s="2" customFormat="1" x14ac:dyDescent="0.25"/>
    <row r="46336" s="2" customFormat="1" x14ac:dyDescent="0.25"/>
    <row r="46337" s="2" customFormat="1" x14ac:dyDescent="0.25"/>
    <row r="46338" s="2" customFormat="1" x14ac:dyDescent="0.25"/>
    <row r="46339" s="2" customFormat="1" x14ac:dyDescent="0.25"/>
    <row r="46340" s="2" customFormat="1" x14ac:dyDescent="0.25"/>
    <row r="46341" s="2" customFormat="1" x14ac:dyDescent="0.25"/>
    <row r="46342" s="2" customFormat="1" x14ac:dyDescent="0.25"/>
    <row r="46343" s="2" customFormat="1" x14ac:dyDescent="0.25"/>
    <row r="46344" s="2" customFormat="1" x14ac:dyDescent="0.25"/>
    <row r="46345" s="2" customFormat="1" x14ac:dyDescent="0.25"/>
    <row r="46346" s="2" customFormat="1" x14ac:dyDescent="0.25"/>
    <row r="46347" s="2" customFormat="1" x14ac:dyDescent="0.25"/>
    <row r="46348" s="2" customFormat="1" x14ac:dyDescent="0.25"/>
    <row r="46349" s="2" customFormat="1" x14ac:dyDescent="0.25"/>
    <row r="46350" s="2" customFormat="1" x14ac:dyDescent="0.25"/>
    <row r="46351" s="2" customFormat="1" x14ac:dyDescent="0.25"/>
    <row r="46352" s="2" customFormat="1" x14ac:dyDescent="0.25"/>
    <row r="46353" s="2" customFormat="1" x14ac:dyDescent="0.25"/>
    <row r="46354" s="2" customFormat="1" x14ac:dyDescent="0.25"/>
    <row r="46355" s="2" customFormat="1" x14ac:dyDescent="0.25"/>
    <row r="46356" s="2" customFormat="1" x14ac:dyDescent="0.25"/>
    <row r="46357" s="2" customFormat="1" x14ac:dyDescent="0.25"/>
    <row r="46358" s="2" customFormat="1" x14ac:dyDescent="0.25"/>
    <row r="46359" s="2" customFormat="1" x14ac:dyDescent="0.25"/>
    <row r="46360" s="2" customFormat="1" x14ac:dyDescent="0.25"/>
    <row r="46361" s="2" customFormat="1" x14ac:dyDescent="0.25"/>
    <row r="46362" s="2" customFormat="1" x14ac:dyDescent="0.25"/>
    <row r="46363" s="2" customFormat="1" x14ac:dyDescent="0.25"/>
    <row r="46364" s="2" customFormat="1" x14ac:dyDescent="0.25"/>
    <row r="46365" s="2" customFormat="1" x14ac:dyDescent="0.25"/>
    <row r="46366" s="2" customFormat="1" x14ac:dyDescent="0.25"/>
    <row r="46367" s="2" customFormat="1" x14ac:dyDescent="0.25"/>
    <row r="46368" s="2" customFormat="1" x14ac:dyDescent="0.25"/>
    <row r="46369" s="2" customFormat="1" x14ac:dyDescent="0.25"/>
    <row r="46370" s="2" customFormat="1" x14ac:dyDescent="0.25"/>
    <row r="46371" s="2" customFormat="1" x14ac:dyDescent="0.25"/>
    <row r="46372" s="2" customFormat="1" x14ac:dyDescent="0.25"/>
    <row r="46373" s="2" customFormat="1" x14ac:dyDescent="0.25"/>
    <row r="46374" s="2" customFormat="1" x14ac:dyDescent="0.25"/>
    <row r="46375" s="2" customFormat="1" x14ac:dyDescent="0.25"/>
    <row r="46376" s="2" customFormat="1" x14ac:dyDescent="0.25"/>
    <row r="46377" s="2" customFormat="1" x14ac:dyDescent="0.25"/>
    <row r="46378" s="2" customFormat="1" x14ac:dyDescent="0.25"/>
    <row r="46379" s="2" customFormat="1" x14ac:dyDescent="0.25"/>
    <row r="46380" s="2" customFormat="1" x14ac:dyDescent="0.25"/>
    <row r="46381" s="2" customFormat="1" x14ac:dyDescent="0.25"/>
    <row r="46382" s="2" customFormat="1" x14ac:dyDescent="0.25"/>
    <row r="46383" s="2" customFormat="1" x14ac:dyDescent="0.25"/>
    <row r="46384" s="2" customFormat="1" x14ac:dyDescent="0.25"/>
    <row r="46385" s="2" customFormat="1" x14ac:dyDescent="0.25"/>
    <row r="46386" s="2" customFormat="1" x14ac:dyDescent="0.25"/>
    <row r="46387" s="2" customFormat="1" x14ac:dyDescent="0.25"/>
    <row r="46388" s="2" customFormat="1" x14ac:dyDescent="0.25"/>
    <row r="46389" s="2" customFormat="1" x14ac:dyDescent="0.25"/>
    <row r="46390" s="2" customFormat="1" x14ac:dyDescent="0.25"/>
    <row r="46391" s="2" customFormat="1" x14ac:dyDescent="0.25"/>
    <row r="46392" s="2" customFormat="1" x14ac:dyDescent="0.25"/>
    <row r="46393" s="2" customFormat="1" x14ac:dyDescent="0.25"/>
    <row r="46394" s="2" customFormat="1" x14ac:dyDescent="0.25"/>
    <row r="46395" s="2" customFormat="1" x14ac:dyDescent="0.25"/>
    <row r="46396" s="2" customFormat="1" x14ac:dyDescent="0.25"/>
    <row r="46397" s="2" customFormat="1" x14ac:dyDescent="0.25"/>
    <row r="46398" s="2" customFormat="1" x14ac:dyDescent="0.25"/>
    <row r="46399" s="2" customFormat="1" x14ac:dyDescent="0.25"/>
    <row r="46400" s="2" customFormat="1" x14ac:dyDescent="0.25"/>
    <row r="46401" s="2" customFormat="1" x14ac:dyDescent="0.25"/>
    <row r="46402" s="2" customFormat="1" x14ac:dyDescent="0.25"/>
    <row r="46403" s="2" customFormat="1" x14ac:dyDescent="0.25"/>
    <row r="46404" s="2" customFormat="1" x14ac:dyDescent="0.25"/>
    <row r="46405" s="2" customFormat="1" x14ac:dyDescent="0.25"/>
    <row r="46406" s="2" customFormat="1" x14ac:dyDescent="0.25"/>
    <row r="46407" s="2" customFormat="1" x14ac:dyDescent="0.25"/>
    <row r="46408" s="2" customFormat="1" x14ac:dyDescent="0.25"/>
    <row r="46409" s="2" customFormat="1" x14ac:dyDescent="0.25"/>
    <row r="46410" s="2" customFormat="1" x14ac:dyDescent="0.25"/>
    <row r="46411" s="2" customFormat="1" x14ac:dyDescent="0.25"/>
    <row r="46412" s="2" customFormat="1" x14ac:dyDescent="0.25"/>
    <row r="46413" s="2" customFormat="1" x14ac:dyDescent="0.25"/>
    <row r="46414" s="2" customFormat="1" x14ac:dyDescent="0.25"/>
    <row r="46415" s="2" customFormat="1" x14ac:dyDescent="0.25"/>
    <row r="46416" s="2" customFormat="1" x14ac:dyDescent="0.25"/>
    <row r="46417" s="2" customFormat="1" x14ac:dyDescent="0.25"/>
    <row r="46418" s="2" customFormat="1" x14ac:dyDescent="0.25"/>
    <row r="46419" s="2" customFormat="1" x14ac:dyDescent="0.25"/>
    <row r="46420" s="2" customFormat="1" x14ac:dyDescent="0.25"/>
    <row r="46421" s="2" customFormat="1" x14ac:dyDescent="0.25"/>
    <row r="46422" s="2" customFormat="1" x14ac:dyDescent="0.25"/>
    <row r="46423" s="2" customFormat="1" x14ac:dyDescent="0.25"/>
    <row r="46424" s="2" customFormat="1" x14ac:dyDescent="0.25"/>
    <row r="46425" s="2" customFormat="1" x14ac:dyDescent="0.25"/>
    <row r="46426" s="2" customFormat="1" x14ac:dyDescent="0.25"/>
    <row r="46427" s="2" customFormat="1" x14ac:dyDescent="0.25"/>
    <row r="46428" s="2" customFormat="1" x14ac:dyDescent="0.25"/>
    <row r="46429" s="2" customFormat="1" x14ac:dyDescent="0.25"/>
    <row r="46430" s="2" customFormat="1" x14ac:dyDescent="0.25"/>
    <row r="46431" s="2" customFormat="1" x14ac:dyDescent="0.25"/>
    <row r="46432" s="2" customFormat="1" x14ac:dyDescent="0.25"/>
    <row r="46433" s="2" customFormat="1" x14ac:dyDescent="0.25"/>
    <row r="46434" s="2" customFormat="1" x14ac:dyDescent="0.25"/>
    <row r="46435" s="2" customFormat="1" x14ac:dyDescent="0.25"/>
    <row r="46436" s="2" customFormat="1" x14ac:dyDescent="0.25"/>
    <row r="46437" s="2" customFormat="1" x14ac:dyDescent="0.25"/>
    <row r="46438" s="2" customFormat="1" x14ac:dyDescent="0.25"/>
    <row r="46439" s="2" customFormat="1" x14ac:dyDescent="0.25"/>
    <row r="46440" s="2" customFormat="1" x14ac:dyDescent="0.25"/>
    <row r="46441" s="2" customFormat="1" x14ac:dyDescent="0.25"/>
    <row r="46442" s="2" customFormat="1" x14ac:dyDescent="0.25"/>
    <row r="46443" s="2" customFormat="1" x14ac:dyDescent="0.25"/>
    <row r="46444" s="2" customFormat="1" x14ac:dyDescent="0.25"/>
    <row r="46445" s="2" customFormat="1" x14ac:dyDescent="0.25"/>
    <row r="46446" s="2" customFormat="1" x14ac:dyDescent="0.25"/>
    <row r="46447" s="2" customFormat="1" x14ac:dyDescent="0.25"/>
    <row r="46448" s="2" customFormat="1" x14ac:dyDescent="0.25"/>
    <row r="46449" s="2" customFormat="1" x14ac:dyDescent="0.25"/>
    <row r="46450" s="2" customFormat="1" x14ac:dyDescent="0.25"/>
    <row r="46451" s="2" customFormat="1" x14ac:dyDescent="0.25"/>
    <row r="46452" s="2" customFormat="1" x14ac:dyDescent="0.25"/>
    <row r="46453" s="2" customFormat="1" x14ac:dyDescent="0.25"/>
    <row r="46454" s="2" customFormat="1" x14ac:dyDescent="0.25"/>
    <row r="46455" s="2" customFormat="1" x14ac:dyDescent="0.25"/>
    <row r="46456" s="2" customFormat="1" x14ac:dyDescent="0.25"/>
    <row r="46457" s="2" customFormat="1" x14ac:dyDescent="0.25"/>
    <row r="46458" s="2" customFormat="1" x14ac:dyDescent="0.25"/>
    <row r="46459" s="2" customFormat="1" x14ac:dyDescent="0.25"/>
    <row r="46460" s="2" customFormat="1" x14ac:dyDescent="0.25"/>
    <row r="46461" s="2" customFormat="1" x14ac:dyDescent="0.25"/>
    <row r="46462" s="2" customFormat="1" x14ac:dyDescent="0.25"/>
    <row r="46463" s="2" customFormat="1" x14ac:dyDescent="0.25"/>
    <row r="46464" s="2" customFormat="1" x14ac:dyDescent="0.25"/>
    <row r="46465" s="2" customFormat="1" x14ac:dyDescent="0.25"/>
    <row r="46466" s="2" customFormat="1" x14ac:dyDescent="0.25"/>
    <row r="46467" s="2" customFormat="1" x14ac:dyDescent="0.25"/>
    <row r="46468" s="2" customFormat="1" x14ac:dyDescent="0.25"/>
    <row r="46469" s="2" customFormat="1" x14ac:dyDescent="0.25"/>
    <row r="46470" s="2" customFormat="1" x14ac:dyDescent="0.25"/>
    <row r="46471" s="2" customFormat="1" x14ac:dyDescent="0.25"/>
    <row r="46472" s="2" customFormat="1" x14ac:dyDescent="0.25"/>
    <row r="46473" s="2" customFormat="1" x14ac:dyDescent="0.25"/>
    <row r="46474" s="2" customFormat="1" x14ac:dyDescent="0.25"/>
    <row r="46475" s="2" customFormat="1" x14ac:dyDescent="0.25"/>
    <row r="46476" s="2" customFormat="1" x14ac:dyDescent="0.25"/>
    <row r="46477" s="2" customFormat="1" x14ac:dyDescent="0.25"/>
    <row r="46478" s="2" customFormat="1" x14ac:dyDescent="0.25"/>
    <row r="46479" s="2" customFormat="1" x14ac:dyDescent="0.25"/>
    <row r="46480" s="2" customFormat="1" x14ac:dyDescent="0.25"/>
    <row r="46481" s="2" customFormat="1" x14ac:dyDescent="0.25"/>
    <row r="46482" s="2" customFormat="1" x14ac:dyDescent="0.25"/>
    <row r="46483" s="2" customFormat="1" x14ac:dyDescent="0.25"/>
    <row r="46484" s="2" customFormat="1" x14ac:dyDescent="0.25"/>
    <row r="46485" s="2" customFormat="1" x14ac:dyDescent="0.25"/>
    <row r="46486" s="2" customFormat="1" x14ac:dyDescent="0.25"/>
    <row r="46487" s="2" customFormat="1" x14ac:dyDescent="0.25"/>
    <row r="46488" s="2" customFormat="1" x14ac:dyDescent="0.25"/>
    <row r="46489" s="2" customFormat="1" x14ac:dyDescent="0.25"/>
    <row r="46490" s="2" customFormat="1" x14ac:dyDescent="0.25"/>
    <row r="46491" s="2" customFormat="1" x14ac:dyDescent="0.25"/>
    <row r="46492" s="2" customFormat="1" x14ac:dyDescent="0.25"/>
    <row r="46493" s="2" customFormat="1" x14ac:dyDescent="0.25"/>
    <row r="46494" s="2" customFormat="1" x14ac:dyDescent="0.25"/>
    <row r="46495" s="2" customFormat="1" x14ac:dyDescent="0.25"/>
    <row r="46496" s="2" customFormat="1" x14ac:dyDescent="0.25"/>
    <row r="46497" s="2" customFormat="1" x14ac:dyDescent="0.25"/>
    <row r="46498" s="2" customFormat="1" x14ac:dyDescent="0.25"/>
    <row r="46499" s="2" customFormat="1" x14ac:dyDescent="0.25"/>
    <row r="46500" s="2" customFormat="1" x14ac:dyDescent="0.25"/>
    <row r="46501" s="2" customFormat="1" x14ac:dyDescent="0.25"/>
    <row r="46502" s="2" customFormat="1" x14ac:dyDescent="0.25"/>
    <row r="46503" s="2" customFormat="1" x14ac:dyDescent="0.25"/>
    <row r="46504" s="2" customFormat="1" x14ac:dyDescent="0.25"/>
    <row r="46505" s="2" customFormat="1" x14ac:dyDescent="0.25"/>
    <row r="46506" s="2" customFormat="1" x14ac:dyDescent="0.25"/>
    <row r="46507" s="2" customFormat="1" x14ac:dyDescent="0.25"/>
    <row r="46508" s="2" customFormat="1" x14ac:dyDescent="0.25"/>
    <row r="46509" s="2" customFormat="1" x14ac:dyDescent="0.25"/>
    <row r="46510" s="2" customFormat="1" x14ac:dyDescent="0.25"/>
    <row r="46511" s="2" customFormat="1" x14ac:dyDescent="0.25"/>
    <row r="46512" s="2" customFormat="1" x14ac:dyDescent="0.25"/>
    <row r="46513" s="2" customFormat="1" x14ac:dyDescent="0.25"/>
    <row r="46514" s="2" customFormat="1" x14ac:dyDescent="0.25"/>
    <row r="46515" s="2" customFormat="1" x14ac:dyDescent="0.25"/>
    <row r="46516" s="2" customFormat="1" x14ac:dyDescent="0.25"/>
    <row r="46517" s="2" customFormat="1" x14ac:dyDescent="0.25"/>
    <row r="46518" s="2" customFormat="1" x14ac:dyDescent="0.25"/>
    <row r="46519" s="2" customFormat="1" x14ac:dyDescent="0.25"/>
    <row r="46520" s="2" customFormat="1" x14ac:dyDescent="0.25"/>
    <row r="46521" s="2" customFormat="1" x14ac:dyDescent="0.25"/>
    <row r="46522" s="2" customFormat="1" x14ac:dyDescent="0.25"/>
    <row r="46523" s="2" customFormat="1" x14ac:dyDescent="0.25"/>
    <row r="46524" s="2" customFormat="1" x14ac:dyDescent="0.25"/>
    <row r="46525" s="2" customFormat="1" x14ac:dyDescent="0.25"/>
    <row r="46526" s="2" customFormat="1" x14ac:dyDescent="0.25"/>
    <row r="46527" s="2" customFormat="1" x14ac:dyDescent="0.25"/>
    <row r="46528" s="2" customFormat="1" x14ac:dyDescent="0.25"/>
    <row r="46529" s="2" customFormat="1" x14ac:dyDescent="0.25"/>
    <row r="46530" s="2" customFormat="1" x14ac:dyDescent="0.25"/>
    <row r="46531" s="2" customFormat="1" x14ac:dyDescent="0.25"/>
    <row r="46532" s="2" customFormat="1" x14ac:dyDescent="0.25"/>
    <row r="46533" s="2" customFormat="1" x14ac:dyDescent="0.25"/>
    <row r="46534" s="2" customFormat="1" x14ac:dyDescent="0.25"/>
    <row r="46535" s="2" customFormat="1" x14ac:dyDescent="0.25"/>
    <row r="46536" s="2" customFormat="1" x14ac:dyDescent="0.25"/>
    <row r="46537" s="2" customFormat="1" x14ac:dyDescent="0.25"/>
    <row r="46538" s="2" customFormat="1" x14ac:dyDescent="0.25"/>
    <row r="46539" s="2" customFormat="1" x14ac:dyDescent="0.25"/>
    <row r="46540" s="2" customFormat="1" x14ac:dyDescent="0.25"/>
    <row r="46541" s="2" customFormat="1" x14ac:dyDescent="0.25"/>
    <row r="46542" s="2" customFormat="1" x14ac:dyDescent="0.25"/>
    <row r="46543" s="2" customFormat="1" x14ac:dyDescent="0.25"/>
    <row r="46544" s="2" customFormat="1" x14ac:dyDescent="0.25"/>
    <row r="46545" s="2" customFormat="1" x14ac:dyDescent="0.25"/>
    <row r="46546" s="2" customFormat="1" x14ac:dyDescent="0.25"/>
    <row r="46547" s="2" customFormat="1" x14ac:dyDescent="0.25"/>
    <row r="46548" s="2" customFormat="1" x14ac:dyDescent="0.25"/>
    <row r="46549" s="2" customFormat="1" x14ac:dyDescent="0.25"/>
    <row r="46550" s="2" customFormat="1" x14ac:dyDescent="0.25"/>
    <row r="46551" s="2" customFormat="1" x14ac:dyDescent="0.25"/>
    <row r="46552" s="2" customFormat="1" x14ac:dyDescent="0.25"/>
    <row r="46553" s="2" customFormat="1" x14ac:dyDescent="0.25"/>
    <row r="46554" s="2" customFormat="1" x14ac:dyDescent="0.25"/>
    <row r="46555" s="2" customFormat="1" x14ac:dyDescent="0.25"/>
    <row r="46556" s="2" customFormat="1" x14ac:dyDescent="0.25"/>
    <row r="46557" s="2" customFormat="1" x14ac:dyDescent="0.25"/>
    <row r="46558" s="2" customFormat="1" x14ac:dyDescent="0.25"/>
    <row r="46559" s="2" customFormat="1" x14ac:dyDescent="0.25"/>
    <row r="46560" s="2" customFormat="1" x14ac:dyDescent="0.25"/>
    <row r="46561" s="2" customFormat="1" x14ac:dyDescent="0.25"/>
    <row r="46562" s="2" customFormat="1" x14ac:dyDescent="0.25"/>
    <row r="46563" s="2" customFormat="1" x14ac:dyDescent="0.25"/>
    <row r="46564" s="2" customFormat="1" x14ac:dyDescent="0.25"/>
    <row r="46565" s="2" customFormat="1" x14ac:dyDescent="0.25"/>
    <row r="46566" s="2" customFormat="1" x14ac:dyDescent="0.25"/>
    <row r="46567" s="2" customFormat="1" x14ac:dyDescent="0.25"/>
    <row r="46568" s="2" customFormat="1" x14ac:dyDescent="0.25"/>
    <row r="46569" s="2" customFormat="1" x14ac:dyDescent="0.25"/>
    <row r="46570" s="2" customFormat="1" x14ac:dyDescent="0.25"/>
    <row r="46571" s="2" customFormat="1" x14ac:dyDescent="0.25"/>
    <row r="46572" s="2" customFormat="1" x14ac:dyDescent="0.25"/>
    <row r="46573" s="2" customFormat="1" x14ac:dyDescent="0.25"/>
    <row r="46574" s="2" customFormat="1" x14ac:dyDescent="0.25"/>
    <row r="46575" s="2" customFormat="1" x14ac:dyDescent="0.25"/>
    <row r="46576" s="2" customFormat="1" x14ac:dyDescent="0.25"/>
    <row r="46577" s="2" customFormat="1" x14ac:dyDescent="0.25"/>
    <row r="46578" s="2" customFormat="1" x14ac:dyDescent="0.25"/>
    <row r="46579" s="2" customFormat="1" x14ac:dyDescent="0.25"/>
    <row r="46580" s="2" customFormat="1" x14ac:dyDescent="0.25"/>
    <row r="46581" s="2" customFormat="1" x14ac:dyDescent="0.25"/>
    <row r="46582" s="2" customFormat="1" x14ac:dyDescent="0.25"/>
    <row r="46583" s="2" customFormat="1" x14ac:dyDescent="0.25"/>
    <row r="46584" s="2" customFormat="1" x14ac:dyDescent="0.25"/>
    <row r="46585" s="2" customFormat="1" x14ac:dyDescent="0.25"/>
    <row r="46586" s="2" customFormat="1" x14ac:dyDescent="0.25"/>
    <row r="46587" s="2" customFormat="1" x14ac:dyDescent="0.25"/>
    <row r="46588" s="2" customFormat="1" x14ac:dyDescent="0.25"/>
    <row r="46589" s="2" customFormat="1" x14ac:dyDescent="0.25"/>
    <row r="46590" s="2" customFormat="1" x14ac:dyDescent="0.25"/>
    <row r="46591" s="2" customFormat="1" x14ac:dyDescent="0.25"/>
    <row r="46592" s="2" customFormat="1" x14ac:dyDescent="0.25"/>
    <row r="46593" s="2" customFormat="1" x14ac:dyDescent="0.25"/>
    <row r="46594" s="2" customFormat="1" x14ac:dyDescent="0.25"/>
    <row r="46595" s="2" customFormat="1" x14ac:dyDescent="0.25"/>
    <row r="46596" s="2" customFormat="1" x14ac:dyDescent="0.25"/>
    <row r="46597" s="2" customFormat="1" x14ac:dyDescent="0.25"/>
    <row r="46598" s="2" customFormat="1" x14ac:dyDescent="0.25"/>
    <row r="46599" s="2" customFormat="1" x14ac:dyDescent="0.25"/>
    <row r="46600" s="2" customFormat="1" x14ac:dyDescent="0.25"/>
    <row r="46601" s="2" customFormat="1" x14ac:dyDescent="0.25"/>
    <row r="46602" s="2" customFormat="1" x14ac:dyDescent="0.25"/>
    <row r="46603" s="2" customFormat="1" x14ac:dyDescent="0.25"/>
    <row r="46604" s="2" customFormat="1" x14ac:dyDescent="0.25"/>
    <row r="46605" s="2" customFormat="1" x14ac:dyDescent="0.25"/>
    <row r="46606" s="2" customFormat="1" x14ac:dyDescent="0.25"/>
    <row r="46607" s="2" customFormat="1" x14ac:dyDescent="0.25"/>
    <row r="46608" s="2" customFormat="1" x14ac:dyDescent="0.25"/>
    <row r="46609" s="2" customFormat="1" x14ac:dyDescent="0.25"/>
    <row r="46610" s="2" customFormat="1" x14ac:dyDescent="0.25"/>
    <row r="46611" s="2" customFormat="1" x14ac:dyDescent="0.25"/>
    <row r="46612" s="2" customFormat="1" x14ac:dyDescent="0.25"/>
    <row r="46613" s="2" customFormat="1" x14ac:dyDescent="0.25"/>
    <row r="46614" s="2" customFormat="1" x14ac:dyDescent="0.25"/>
    <row r="46615" s="2" customFormat="1" x14ac:dyDescent="0.25"/>
    <row r="46616" s="2" customFormat="1" x14ac:dyDescent="0.25"/>
    <row r="46617" s="2" customFormat="1" x14ac:dyDescent="0.25"/>
    <row r="46618" s="2" customFormat="1" x14ac:dyDescent="0.25"/>
    <row r="46619" s="2" customFormat="1" x14ac:dyDescent="0.25"/>
    <row r="46620" s="2" customFormat="1" x14ac:dyDescent="0.25"/>
    <row r="46621" s="2" customFormat="1" x14ac:dyDescent="0.25"/>
    <row r="46622" s="2" customFormat="1" x14ac:dyDescent="0.25"/>
    <row r="46623" s="2" customFormat="1" x14ac:dyDescent="0.25"/>
    <row r="46624" s="2" customFormat="1" x14ac:dyDescent="0.25"/>
    <row r="46625" s="2" customFormat="1" x14ac:dyDescent="0.25"/>
    <row r="46626" s="2" customFormat="1" x14ac:dyDescent="0.25"/>
    <row r="46627" s="2" customFormat="1" x14ac:dyDescent="0.25"/>
    <row r="46628" s="2" customFormat="1" x14ac:dyDescent="0.25"/>
    <row r="46629" s="2" customFormat="1" x14ac:dyDescent="0.25"/>
    <row r="46630" s="2" customFormat="1" x14ac:dyDescent="0.25"/>
    <row r="46631" s="2" customFormat="1" x14ac:dyDescent="0.25"/>
    <row r="46632" s="2" customFormat="1" x14ac:dyDescent="0.25"/>
    <row r="46633" s="2" customFormat="1" x14ac:dyDescent="0.25"/>
    <row r="46634" s="2" customFormat="1" x14ac:dyDescent="0.25"/>
    <row r="46635" s="2" customFormat="1" x14ac:dyDescent="0.25"/>
    <row r="46636" s="2" customFormat="1" x14ac:dyDescent="0.25"/>
    <row r="46637" s="2" customFormat="1" x14ac:dyDescent="0.25"/>
    <row r="46638" s="2" customFormat="1" x14ac:dyDescent="0.25"/>
    <row r="46639" s="2" customFormat="1" x14ac:dyDescent="0.25"/>
    <row r="46640" s="2" customFormat="1" x14ac:dyDescent="0.25"/>
    <row r="46641" s="2" customFormat="1" x14ac:dyDescent="0.25"/>
    <row r="46642" s="2" customFormat="1" x14ac:dyDescent="0.25"/>
    <row r="46643" s="2" customFormat="1" x14ac:dyDescent="0.25"/>
    <row r="46644" s="2" customFormat="1" x14ac:dyDescent="0.25"/>
    <row r="46645" s="2" customFormat="1" x14ac:dyDescent="0.25"/>
    <row r="46646" s="2" customFormat="1" x14ac:dyDescent="0.25"/>
    <row r="46647" s="2" customFormat="1" x14ac:dyDescent="0.25"/>
    <row r="46648" s="2" customFormat="1" x14ac:dyDescent="0.25"/>
    <row r="46649" s="2" customFormat="1" x14ac:dyDescent="0.25"/>
    <row r="46650" s="2" customFormat="1" x14ac:dyDescent="0.25"/>
    <row r="46651" s="2" customFormat="1" x14ac:dyDescent="0.25"/>
    <row r="46652" s="2" customFormat="1" x14ac:dyDescent="0.25"/>
    <row r="46653" s="2" customFormat="1" x14ac:dyDescent="0.25"/>
    <row r="46654" s="2" customFormat="1" x14ac:dyDescent="0.25"/>
    <row r="46655" s="2" customFormat="1" x14ac:dyDescent="0.25"/>
    <row r="46656" s="2" customFormat="1" x14ac:dyDescent="0.25"/>
    <row r="46657" s="2" customFormat="1" x14ac:dyDescent="0.25"/>
    <row r="46658" s="2" customFormat="1" x14ac:dyDescent="0.25"/>
    <row r="46659" s="2" customFormat="1" x14ac:dyDescent="0.25"/>
    <row r="46660" s="2" customFormat="1" x14ac:dyDescent="0.25"/>
    <row r="46661" s="2" customFormat="1" x14ac:dyDescent="0.25"/>
    <row r="46662" s="2" customFormat="1" x14ac:dyDescent="0.25"/>
    <row r="46663" s="2" customFormat="1" x14ac:dyDescent="0.25"/>
    <row r="46664" s="2" customFormat="1" x14ac:dyDescent="0.25"/>
    <row r="46665" s="2" customFormat="1" x14ac:dyDescent="0.25"/>
    <row r="46666" s="2" customFormat="1" x14ac:dyDescent="0.25"/>
    <row r="46667" s="2" customFormat="1" x14ac:dyDescent="0.25"/>
    <row r="46668" s="2" customFormat="1" x14ac:dyDescent="0.25"/>
    <row r="46669" s="2" customFormat="1" x14ac:dyDescent="0.25"/>
    <row r="46670" s="2" customFormat="1" x14ac:dyDescent="0.25"/>
    <row r="46671" s="2" customFormat="1" x14ac:dyDescent="0.25"/>
    <row r="46672" s="2" customFormat="1" x14ac:dyDescent="0.25"/>
    <row r="46673" s="2" customFormat="1" x14ac:dyDescent="0.25"/>
    <row r="46674" s="2" customFormat="1" x14ac:dyDescent="0.25"/>
    <row r="46675" s="2" customFormat="1" x14ac:dyDescent="0.25"/>
    <row r="46676" s="2" customFormat="1" x14ac:dyDescent="0.25"/>
    <row r="46677" s="2" customFormat="1" x14ac:dyDescent="0.25"/>
    <row r="46678" s="2" customFormat="1" x14ac:dyDescent="0.25"/>
    <row r="46679" s="2" customFormat="1" x14ac:dyDescent="0.25"/>
    <row r="46680" s="2" customFormat="1" x14ac:dyDescent="0.25"/>
    <row r="46681" s="2" customFormat="1" x14ac:dyDescent="0.25"/>
    <row r="46682" s="2" customFormat="1" x14ac:dyDescent="0.25"/>
    <row r="46683" s="2" customFormat="1" x14ac:dyDescent="0.25"/>
    <row r="46684" s="2" customFormat="1" x14ac:dyDescent="0.25"/>
    <row r="46685" s="2" customFormat="1" x14ac:dyDescent="0.25"/>
    <row r="46686" s="2" customFormat="1" x14ac:dyDescent="0.25"/>
    <row r="46687" s="2" customFormat="1" x14ac:dyDescent="0.25"/>
    <row r="46688" s="2" customFormat="1" x14ac:dyDescent="0.25"/>
    <row r="46689" s="2" customFormat="1" x14ac:dyDescent="0.25"/>
    <row r="46690" s="2" customFormat="1" x14ac:dyDescent="0.25"/>
    <row r="46691" s="2" customFormat="1" x14ac:dyDescent="0.25"/>
    <row r="46692" s="2" customFormat="1" x14ac:dyDescent="0.25"/>
    <row r="46693" s="2" customFormat="1" x14ac:dyDescent="0.25"/>
    <row r="46694" s="2" customFormat="1" x14ac:dyDescent="0.25"/>
    <row r="46695" s="2" customFormat="1" x14ac:dyDescent="0.25"/>
    <row r="46696" s="2" customFormat="1" x14ac:dyDescent="0.25"/>
    <row r="46697" s="2" customFormat="1" x14ac:dyDescent="0.25"/>
    <row r="46698" s="2" customFormat="1" x14ac:dyDescent="0.25"/>
    <row r="46699" s="2" customFormat="1" x14ac:dyDescent="0.25"/>
    <row r="46700" s="2" customFormat="1" x14ac:dyDescent="0.25"/>
    <row r="46701" s="2" customFormat="1" x14ac:dyDescent="0.25"/>
    <row r="46702" s="2" customFormat="1" x14ac:dyDescent="0.25"/>
    <row r="46703" s="2" customFormat="1" x14ac:dyDescent="0.25"/>
    <row r="46704" s="2" customFormat="1" x14ac:dyDescent="0.25"/>
    <row r="46705" s="2" customFormat="1" x14ac:dyDescent="0.25"/>
    <row r="46706" s="2" customFormat="1" x14ac:dyDescent="0.25"/>
    <row r="46707" s="2" customFormat="1" x14ac:dyDescent="0.25"/>
    <row r="46708" s="2" customFormat="1" x14ac:dyDescent="0.25"/>
    <row r="46709" s="2" customFormat="1" x14ac:dyDescent="0.25"/>
    <row r="46710" s="2" customFormat="1" x14ac:dyDescent="0.25"/>
    <row r="46711" s="2" customFormat="1" x14ac:dyDescent="0.25"/>
    <row r="46712" s="2" customFormat="1" x14ac:dyDescent="0.25"/>
    <row r="46713" s="2" customFormat="1" x14ac:dyDescent="0.25"/>
    <row r="46714" s="2" customFormat="1" x14ac:dyDescent="0.25"/>
    <row r="46715" s="2" customFormat="1" x14ac:dyDescent="0.25"/>
    <row r="46716" s="2" customFormat="1" x14ac:dyDescent="0.25"/>
    <row r="46717" s="2" customFormat="1" x14ac:dyDescent="0.25"/>
    <row r="46718" s="2" customFormat="1" x14ac:dyDescent="0.25"/>
    <row r="46719" s="2" customFormat="1" x14ac:dyDescent="0.25"/>
    <row r="46720" s="2" customFormat="1" x14ac:dyDescent="0.25"/>
    <row r="46721" s="2" customFormat="1" x14ac:dyDescent="0.25"/>
    <row r="46722" s="2" customFormat="1" x14ac:dyDescent="0.25"/>
    <row r="46723" s="2" customFormat="1" x14ac:dyDescent="0.25"/>
    <row r="46724" s="2" customFormat="1" x14ac:dyDescent="0.25"/>
    <row r="46725" s="2" customFormat="1" x14ac:dyDescent="0.25"/>
    <row r="46726" s="2" customFormat="1" x14ac:dyDescent="0.25"/>
    <row r="46727" s="2" customFormat="1" x14ac:dyDescent="0.25"/>
    <row r="46728" s="2" customFormat="1" x14ac:dyDescent="0.25"/>
    <row r="46729" s="2" customFormat="1" x14ac:dyDescent="0.25"/>
    <row r="46730" s="2" customFormat="1" x14ac:dyDescent="0.25"/>
    <row r="46731" s="2" customFormat="1" x14ac:dyDescent="0.25"/>
    <row r="46732" s="2" customFormat="1" x14ac:dyDescent="0.25"/>
    <row r="46733" s="2" customFormat="1" x14ac:dyDescent="0.25"/>
    <row r="46734" s="2" customFormat="1" x14ac:dyDescent="0.25"/>
    <row r="46735" s="2" customFormat="1" x14ac:dyDescent="0.25"/>
    <row r="46736" s="2" customFormat="1" x14ac:dyDescent="0.25"/>
    <row r="46737" s="2" customFormat="1" x14ac:dyDescent="0.25"/>
    <row r="46738" s="2" customFormat="1" x14ac:dyDescent="0.25"/>
    <row r="46739" s="2" customFormat="1" x14ac:dyDescent="0.25"/>
    <row r="46740" s="2" customFormat="1" x14ac:dyDescent="0.25"/>
    <row r="46741" s="2" customFormat="1" x14ac:dyDescent="0.25"/>
    <row r="46742" s="2" customFormat="1" x14ac:dyDescent="0.25"/>
    <row r="46743" s="2" customFormat="1" x14ac:dyDescent="0.25"/>
    <row r="46744" s="2" customFormat="1" x14ac:dyDescent="0.25"/>
    <row r="46745" s="2" customFormat="1" x14ac:dyDescent="0.25"/>
    <row r="46746" s="2" customFormat="1" x14ac:dyDescent="0.25"/>
    <row r="46747" s="2" customFormat="1" x14ac:dyDescent="0.25"/>
    <row r="46748" s="2" customFormat="1" x14ac:dyDescent="0.25"/>
    <row r="46749" s="2" customFormat="1" x14ac:dyDescent="0.25"/>
    <row r="46750" s="2" customFormat="1" x14ac:dyDescent="0.25"/>
    <row r="46751" s="2" customFormat="1" x14ac:dyDescent="0.25"/>
    <row r="46752" s="2" customFormat="1" x14ac:dyDescent="0.25"/>
    <row r="46753" s="2" customFormat="1" x14ac:dyDescent="0.25"/>
    <row r="46754" s="2" customFormat="1" x14ac:dyDescent="0.25"/>
    <row r="46755" s="2" customFormat="1" x14ac:dyDescent="0.25"/>
    <row r="46756" s="2" customFormat="1" x14ac:dyDescent="0.25"/>
    <row r="46757" s="2" customFormat="1" x14ac:dyDescent="0.25"/>
    <row r="46758" s="2" customFormat="1" x14ac:dyDescent="0.25"/>
    <row r="46759" s="2" customFormat="1" x14ac:dyDescent="0.25"/>
    <row r="46760" s="2" customFormat="1" x14ac:dyDescent="0.25"/>
    <row r="46761" s="2" customFormat="1" x14ac:dyDescent="0.25"/>
    <row r="46762" s="2" customFormat="1" x14ac:dyDescent="0.25"/>
    <row r="46763" s="2" customFormat="1" x14ac:dyDescent="0.25"/>
    <row r="46764" s="2" customFormat="1" x14ac:dyDescent="0.25"/>
    <row r="46765" s="2" customFormat="1" x14ac:dyDescent="0.25"/>
    <row r="46766" s="2" customFormat="1" x14ac:dyDescent="0.25"/>
    <row r="46767" s="2" customFormat="1" x14ac:dyDescent="0.25"/>
    <row r="46768" s="2" customFormat="1" x14ac:dyDescent="0.25"/>
    <row r="46769" s="2" customFormat="1" x14ac:dyDescent="0.25"/>
    <row r="46770" s="2" customFormat="1" x14ac:dyDescent="0.25"/>
    <row r="46771" s="2" customFormat="1" x14ac:dyDescent="0.25"/>
    <row r="46772" s="2" customFormat="1" x14ac:dyDescent="0.25"/>
    <row r="46773" s="2" customFormat="1" x14ac:dyDescent="0.25"/>
    <row r="46774" s="2" customFormat="1" x14ac:dyDescent="0.25"/>
    <row r="46775" s="2" customFormat="1" x14ac:dyDescent="0.25"/>
    <row r="46776" s="2" customFormat="1" x14ac:dyDescent="0.25"/>
    <row r="46777" s="2" customFormat="1" x14ac:dyDescent="0.25"/>
    <row r="46778" s="2" customFormat="1" x14ac:dyDescent="0.25"/>
    <row r="46779" s="2" customFormat="1" x14ac:dyDescent="0.25"/>
    <row r="46780" s="2" customFormat="1" x14ac:dyDescent="0.25"/>
    <row r="46781" s="2" customFormat="1" x14ac:dyDescent="0.25"/>
    <row r="46782" s="2" customFormat="1" x14ac:dyDescent="0.25"/>
    <row r="46783" s="2" customFormat="1" x14ac:dyDescent="0.25"/>
    <row r="46784" s="2" customFormat="1" x14ac:dyDescent="0.25"/>
    <row r="46785" s="2" customFormat="1" x14ac:dyDescent="0.25"/>
    <row r="46786" s="2" customFormat="1" x14ac:dyDescent="0.25"/>
    <row r="46787" s="2" customFormat="1" x14ac:dyDescent="0.25"/>
    <row r="46788" s="2" customFormat="1" x14ac:dyDescent="0.25"/>
    <row r="46789" s="2" customFormat="1" x14ac:dyDescent="0.25"/>
    <row r="46790" s="2" customFormat="1" x14ac:dyDescent="0.25"/>
    <row r="46791" s="2" customFormat="1" x14ac:dyDescent="0.25"/>
    <row r="46792" s="2" customFormat="1" x14ac:dyDescent="0.25"/>
    <row r="46793" s="2" customFormat="1" x14ac:dyDescent="0.25"/>
    <row r="46794" s="2" customFormat="1" x14ac:dyDescent="0.25"/>
    <row r="46795" s="2" customFormat="1" x14ac:dyDescent="0.25"/>
    <row r="46796" s="2" customFormat="1" x14ac:dyDescent="0.25"/>
    <row r="46797" s="2" customFormat="1" x14ac:dyDescent="0.25"/>
    <row r="46798" s="2" customFormat="1" x14ac:dyDescent="0.25"/>
    <row r="46799" s="2" customFormat="1" x14ac:dyDescent="0.25"/>
    <row r="46800" s="2" customFormat="1" x14ac:dyDescent="0.25"/>
    <row r="46801" s="2" customFormat="1" x14ac:dyDescent="0.25"/>
    <row r="46802" s="2" customFormat="1" x14ac:dyDescent="0.25"/>
    <row r="46803" s="2" customFormat="1" x14ac:dyDescent="0.25"/>
    <row r="46804" s="2" customFormat="1" x14ac:dyDescent="0.25"/>
    <row r="46805" s="2" customFormat="1" x14ac:dyDescent="0.25"/>
    <row r="46806" s="2" customFormat="1" x14ac:dyDescent="0.25"/>
    <row r="46807" s="2" customFormat="1" x14ac:dyDescent="0.25"/>
    <row r="46808" s="2" customFormat="1" x14ac:dyDescent="0.25"/>
    <row r="46809" s="2" customFormat="1" x14ac:dyDescent="0.25"/>
    <row r="46810" s="2" customFormat="1" x14ac:dyDescent="0.25"/>
    <row r="46811" s="2" customFormat="1" x14ac:dyDescent="0.25"/>
    <row r="46812" s="2" customFormat="1" x14ac:dyDescent="0.25"/>
    <row r="46813" s="2" customFormat="1" x14ac:dyDescent="0.25"/>
    <row r="46814" s="2" customFormat="1" x14ac:dyDescent="0.25"/>
    <row r="46815" s="2" customFormat="1" x14ac:dyDescent="0.25"/>
    <row r="46816" s="2" customFormat="1" x14ac:dyDescent="0.25"/>
    <row r="46817" s="2" customFormat="1" x14ac:dyDescent="0.25"/>
    <row r="46818" s="2" customFormat="1" x14ac:dyDescent="0.25"/>
    <row r="46819" s="2" customFormat="1" x14ac:dyDescent="0.25"/>
    <row r="46820" s="2" customFormat="1" x14ac:dyDescent="0.25"/>
    <row r="46821" s="2" customFormat="1" x14ac:dyDescent="0.25"/>
    <row r="46822" s="2" customFormat="1" x14ac:dyDescent="0.25"/>
    <row r="46823" s="2" customFormat="1" x14ac:dyDescent="0.25"/>
    <row r="46824" s="2" customFormat="1" x14ac:dyDescent="0.25"/>
    <row r="46825" s="2" customFormat="1" x14ac:dyDescent="0.25"/>
    <row r="46826" s="2" customFormat="1" x14ac:dyDescent="0.25"/>
    <row r="46827" s="2" customFormat="1" x14ac:dyDescent="0.25"/>
    <row r="46828" s="2" customFormat="1" x14ac:dyDescent="0.25"/>
    <row r="46829" s="2" customFormat="1" x14ac:dyDescent="0.25"/>
    <row r="46830" s="2" customFormat="1" x14ac:dyDescent="0.25"/>
    <row r="46831" s="2" customFormat="1" x14ac:dyDescent="0.25"/>
    <row r="46832" s="2" customFormat="1" x14ac:dyDescent="0.25"/>
    <row r="46833" s="2" customFormat="1" x14ac:dyDescent="0.25"/>
    <row r="46834" s="2" customFormat="1" x14ac:dyDescent="0.25"/>
    <row r="46835" s="2" customFormat="1" x14ac:dyDescent="0.25"/>
    <row r="46836" s="2" customFormat="1" x14ac:dyDescent="0.25"/>
    <row r="46837" s="2" customFormat="1" x14ac:dyDescent="0.25"/>
    <row r="46838" s="2" customFormat="1" x14ac:dyDescent="0.25"/>
    <row r="46839" s="2" customFormat="1" x14ac:dyDescent="0.25"/>
    <row r="46840" s="2" customFormat="1" x14ac:dyDescent="0.25"/>
    <row r="46841" s="2" customFormat="1" x14ac:dyDescent="0.25"/>
    <row r="46842" s="2" customFormat="1" x14ac:dyDescent="0.25"/>
    <row r="46843" s="2" customFormat="1" x14ac:dyDescent="0.25"/>
    <row r="46844" s="2" customFormat="1" x14ac:dyDescent="0.25"/>
    <row r="46845" s="2" customFormat="1" x14ac:dyDescent="0.25"/>
    <row r="46846" s="2" customFormat="1" x14ac:dyDescent="0.25"/>
    <row r="46847" s="2" customFormat="1" x14ac:dyDescent="0.25"/>
    <row r="46848" s="2" customFormat="1" x14ac:dyDescent="0.25"/>
    <row r="46849" s="2" customFormat="1" x14ac:dyDescent="0.25"/>
    <row r="46850" s="2" customFormat="1" x14ac:dyDescent="0.25"/>
    <row r="46851" s="2" customFormat="1" x14ac:dyDescent="0.25"/>
    <row r="46852" s="2" customFormat="1" x14ac:dyDescent="0.25"/>
    <row r="46853" s="2" customFormat="1" x14ac:dyDescent="0.25"/>
    <row r="46854" s="2" customFormat="1" x14ac:dyDescent="0.25"/>
    <row r="46855" s="2" customFormat="1" x14ac:dyDescent="0.25"/>
    <row r="46856" s="2" customFormat="1" x14ac:dyDescent="0.25"/>
    <row r="46857" s="2" customFormat="1" x14ac:dyDescent="0.25"/>
    <row r="46858" s="2" customFormat="1" x14ac:dyDescent="0.25"/>
    <row r="46859" s="2" customFormat="1" x14ac:dyDescent="0.25"/>
    <row r="46860" s="2" customFormat="1" x14ac:dyDescent="0.25"/>
    <row r="46861" s="2" customFormat="1" x14ac:dyDescent="0.25"/>
    <row r="46862" s="2" customFormat="1" x14ac:dyDescent="0.25"/>
    <row r="46863" s="2" customFormat="1" x14ac:dyDescent="0.25"/>
    <row r="46864" s="2" customFormat="1" x14ac:dyDescent="0.25"/>
    <row r="46865" s="2" customFormat="1" x14ac:dyDescent="0.25"/>
    <row r="46866" s="2" customFormat="1" x14ac:dyDescent="0.25"/>
    <row r="46867" s="2" customFormat="1" x14ac:dyDescent="0.25"/>
    <row r="46868" s="2" customFormat="1" x14ac:dyDescent="0.25"/>
    <row r="46869" s="2" customFormat="1" x14ac:dyDescent="0.25"/>
    <row r="46870" s="2" customFormat="1" x14ac:dyDescent="0.25"/>
    <row r="46871" s="2" customFormat="1" x14ac:dyDescent="0.25"/>
    <row r="46872" s="2" customFormat="1" x14ac:dyDescent="0.25"/>
    <row r="46873" s="2" customFormat="1" x14ac:dyDescent="0.25"/>
    <row r="46874" s="2" customFormat="1" x14ac:dyDescent="0.25"/>
    <row r="46875" s="2" customFormat="1" x14ac:dyDescent="0.25"/>
    <row r="46876" s="2" customFormat="1" x14ac:dyDescent="0.25"/>
    <row r="46877" s="2" customFormat="1" x14ac:dyDescent="0.25"/>
    <row r="46878" s="2" customFormat="1" x14ac:dyDescent="0.25"/>
    <row r="46879" s="2" customFormat="1" x14ac:dyDescent="0.25"/>
    <row r="46880" s="2" customFormat="1" x14ac:dyDescent="0.25"/>
    <row r="46881" s="2" customFormat="1" x14ac:dyDescent="0.25"/>
    <row r="46882" s="2" customFormat="1" x14ac:dyDescent="0.25"/>
    <row r="46883" s="2" customFormat="1" x14ac:dyDescent="0.25"/>
    <row r="46884" s="2" customFormat="1" x14ac:dyDescent="0.25"/>
    <row r="46885" s="2" customFormat="1" x14ac:dyDescent="0.25"/>
    <row r="46886" s="2" customFormat="1" x14ac:dyDescent="0.25"/>
    <row r="46887" s="2" customFormat="1" x14ac:dyDescent="0.25"/>
    <row r="46888" s="2" customFormat="1" x14ac:dyDescent="0.25"/>
    <row r="46889" s="2" customFormat="1" x14ac:dyDescent="0.25"/>
    <row r="46890" s="2" customFormat="1" x14ac:dyDescent="0.25"/>
    <row r="46891" s="2" customFormat="1" x14ac:dyDescent="0.25"/>
    <row r="46892" s="2" customFormat="1" x14ac:dyDescent="0.25"/>
    <row r="46893" s="2" customFormat="1" x14ac:dyDescent="0.25"/>
    <row r="46894" s="2" customFormat="1" x14ac:dyDescent="0.25"/>
    <row r="46895" s="2" customFormat="1" x14ac:dyDescent="0.25"/>
    <row r="46896" s="2" customFormat="1" x14ac:dyDescent="0.25"/>
    <row r="46897" s="2" customFormat="1" x14ac:dyDescent="0.25"/>
    <row r="46898" s="2" customFormat="1" x14ac:dyDescent="0.25"/>
    <row r="46899" s="2" customFormat="1" x14ac:dyDescent="0.25"/>
    <row r="46900" s="2" customFormat="1" x14ac:dyDescent="0.25"/>
    <row r="46901" s="2" customFormat="1" x14ac:dyDescent="0.25"/>
    <row r="46902" s="2" customFormat="1" x14ac:dyDescent="0.25"/>
    <row r="46903" s="2" customFormat="1" x14ac:dyDescent="0.25"/>
    <row r="46904" s="2" customFormat="1" x14ac:dyDescent="0.25"/>
    <row r="46905" s="2" customFormat="1" x14ac:dyDescent="0.25"/>
    <row r="46906" s="2" customFormat="1" x14ac:dyDescent="0.25"/>
    <row r="46907" s="2" customFormat="1" x14ac:dyDescent="0.25"/>
    <row r="46908" s="2" customFormat="1" x14ac:dyDescent="0.25"/>
    <row r="46909" s="2" customFormat="1" x14ac:dyDescent="0.25"/>
    <row r="46910" s="2" customFormat="1" x14ac:dyDescent="0.25"/>
    <row r="46911" s="2" customFormat="1" x14ac:dyDescent="0.25"/>
    <row r="46912" s="2" customFormat="1" x14ac:dyDescent="0.25"/>
    <row r="46913" s="2" customFormat="1" x14ac:dyDescent="0.25"/>
    <row r="46914" s="2" customFormat="1" x14ac:dyDescent="0.25"/>
    <row r="46915" s="2" customFormat="1" x14ac:dyDescent="0.25"/>
    <row r="46916" s="2" customFormat="1" x14ac:dyDescent="0.25"/>
    <row r="46917" s="2" customFormat="1" x14ac:dyDescent="0.25"/>
    <row r="46918" s="2" customFormat="1" x14ac:dyDescent="0.25"/>
    <row r="46919" s="2" customFormat="1" x14ac:dyDescent="0.25"/>
    <row r="46920" s="2" customFormat="1" x14ac:dyDescent="0.25"/>
    <row r="46921" s="2" customFormat="1" x14ac:dyDescent="0.25"/>
    <row r="46922" s="2" customFormat="1" x14ac:dyDescent="0.25"/>
    <row r="46923" s="2" customFormat="1" x14ac:dyDescent="0.25"/>
    <row r="46924" s="2" customFormat="1" x14ac:dyDescent="0.25"/>
    <row r="46925" s="2" customFormat="1" x14ac:dyDescent="0.25"/>
    <row r="46926" s="2" customFormat="1" x14ac:dyDescent="0.25"/>
    <row r="46927" s="2" customFormat="1" x14ac:dyDescent="0.25"/>
    <row r="46928" s="2" customFormat="1" x14ac:dyDescent="0.25"/>
    <row r="46929" s="2" customFormat="1" x14ac:dyDescent="0.25"/>
    <row r="46930" s="2" customFormat="1" x14ac:dyDescent="0.25"/>
    <row r="46931" s="2" customFormat="1" x14ac:dyDescent="0.25"/>
    <row r="46932" s="2" customFormat="1" x14ac:dyDescent="0.25"/>
    <row r="46933" s="2" customFormat="1" x14ac:dyDescent="0.25"/>
    <row r="46934" s="2" customFormat="1" x14ac:dyDescent="0.25"/>
    <row r="46935" s="2" customFormat="1" x14ac:dyDescent="0.25"/>
    <row r="46936" s="2" customFormat="1" x14ac:dyDescent="0.25"/>
    <row r="46937" s="2" customFormat="1" x14ac:dyDescent="0.25"/>
    <row r="46938" s="2" customFormat="1" x14ac:dyDescent="0.25"/>
    <row r="46939" s="2" customFormat="1" x14ac:dyDescent="0.25"/>
    <row r="46940" s="2" customFormat="1" x14ac:dyDescent="0.25"/>
    <row r="46941" s="2" customFormat="1" x14ac:dyDescent="0.25"/>
    <row r="46942" s="2" customFormat="1" x14ac:dyDescent="0.25"/>
    <row r="46943" s="2" customFormat="1" x14ac:dyDescent="0.25"/>
    <row r="46944" s="2" customFormat="1" x14ac:dyDescent="0.25"/>
    <row r="46945" s="2" customFormat="1" x14ac:dyDescent="0.25"/>
    <row r="46946" s="2" customFormat="1" x14ac:dyDescent="0.25"/>
    <row r="46947" s="2" customFormat="1" x14ac:dyDescent="0.25"/>
    <row r="46948" s="2" customFormat="1" x14ac:dyDescent="0.25"/>
    <row r="46949" s="2" customFormat="1" x14ac:dyDescent="0.25"/>
    <row r="46950" s="2" customFormat="1" x14ac:dyDescent="0.25"/>
    <row r="46951" s="2" customFormat="1" x14ac:dyDescent="0.25"/>
    <row r="46952" s="2" customFormat="1" x14ac:dyDescent="0.25"/>
    <row r="46953" s="2" customFormat="1" x14ac:dyDescent="0.25"/>
    <row r="46954" s="2" customFormat="1" x14ac:dyDescent="0.25"/>
    <row r="46955" s="2" customFormat="1" x14ac:dyDescent="0.25"/>
    <row r="46956" s="2" customFormat="1" x14ac:dyDescent="0.25"/>
    <row r="46957" s="2" customFormat="1" x14ac:dyDescent="0.25"/>
    <row r="46958" s="2" customFormat="1" x14ac:dyDescent="0.25"/>
    <row r="46959" s="2" customFormat="1" x14ac:dyDescent="0.25"/>
    <row r="46960" s="2" customFormat="1" x14ac:dyDescent="0.25"/>
    <row r="46961" s="2" customFormat="1" x14ac:dyDescent="0.25"/>
    <row r="46962" s="2" customFormat="1" x14ac:dyDescent="0.25"/>
    <row r="46963" s="2" customFormat="1" x14ac:dyDescent="0.25"/>
    <row r="46964" s="2" customFormat="1" x14ac:dyDescent="0.25"/>
    <row r="46965" s="2" customFormat="1" x14ac:dyDescent="0.25"/>
    <row r="46966" s="2" customFormat="1" x14ac:dyDescent="0.25"/>
    <row r="46967" s="2" customFormat="1" x14ac:dyDescent="0.25"/>
    <row r="46968" s="2" customFormat="1" x14ac:dyDescent="0.25"/>
    <row r="46969" s="2" customFormat="1" x14ac:dyDescent="0.25"/>
    <row r="46970" s="2" customFormat="1" x14ac:dyDescent="0.25"/>
    <row r="46971" s="2" customFormat="1" x14ac:dyDescent="0.25"/>
    <row r="46972" s="2" customFormat="1" x14ac:dyDescent="0.25"/>
    <row r="46973" s="2" customFormat="1" x14ac:dyDescent="0.25"/>
    <row r="46974" s="2" customFormat="1" x14ac:dyDescent="0.25"/>
    <row r="46975" s="2" customFormat="1" x14ac:dyDescent="0.25"/>
    <row r="46976" s="2" customFormat="1" x14ac:dyDescent="0.25"/>
    <row r="46977" s="2" customFormat="1" x14ac:dyDescent="0.25"/>
    <row r="46978" s="2" customFormat="1" x14ac:dyDescent="0.25"/>
    <row r="46979" s="2" customFormat="1" x14ac:dyDescent="0.25"/>
    <row r="46980" s="2" customFormat="1" x14ac:dyDescent="0.25"/>
    <row r="46981" s="2" customFormat="1" x14ac:dyDescent="0.25"/>
    <row r="46982" s="2" customFormat="1" x14ac:dyDescent="0.25"/>
    <row r="46983" s="2" customFormat="1" x14ac:dyDescent="0.25"/>
    <row r="46984" s="2" customFormat="1" x14ac:dyDescent="0.25"/>
    <row r="46985" s="2" customFormat="1" x14ac:dyDescent="0.25"/>
    <row r="46986" s="2" customFormat="1" x14ac:dyDescent="0.25"/>
    <row r="46987" s="2" customFormat="1" x14ac:dyDescent="0.25"/>
    <row r="46988" s="2" customFormat="1" x14ac:dyDescent="0.25"/>
    <row r="46989" s="2" customFormat="1" x14ac:dyDescent="0.25"/>
    <row r="46990" s="2" customFormat="1" x14ac:dyDescent="0.25"/>
    <row r="46991" s="2" customFormat="1" x14ac:dyDescent="0.25"/>
    <row r="46992" s="2" customFormat="1" x14ac:dyDescent="0.25"/>
    <row r="46993" s="2" customFormat="1" x14ac:dyDescent="0.25"/>
    <row r="46994" s="2" customFormat="1" x14ac:dyDescent="0.25"/>
    <row r="46995" s="2" customFormat="1" x14ac:dyDescent="0.25"/>
    <row r="46996" s="2" customFormat="1" x14ac:dyDescent="0.25"/>
    <row r="46997" s="2" customFormat="1" x14ac:dyDescent="0.25"/>
    <row r="46998" s="2" customFormat="1" x14ac:dyDescent="0.25"/>
    <row r="46999" s="2" customFormat="1" x14ac:dyDescent="0.25"/>
    <row r="47000" s="2" customFormat="1" x14ac:dyDescent="0.25"/>
    <row r="47001" s="2" customFormat="1" x14ac:dyDescent="0.25"/>
    <row r="47002" s="2" customFormat="1" x14ac:dyDescent="0.25"/>
    <row r="47003" s="2" customFormat="1" x14ac:dyDescent="0.25"/>
    <row r="47004" s="2" customFormat="1" x14ac:dyDescent="0.25"/>
    <row r="47005" s="2" customFormat="1" x14ac:dyDescent="0.25"/>
    <row r="47006" s="2" customFormat="1" x14ac:dyDescent="0.25"/>
    <row r="47007" s="2" customFormat="1" x14ac:dyDescent="0.25"/>
    <row r="47008" s="2" customFormat="1" x14ac:dyDescent="0.25"/>
    <row r="47009" s="2" customFormat="1" x14ac:dyDescent="0.25"/>
    <row r="47010" s="2" customFormat="1" x14ac:dyDescent="0.25"/>
    <row r="47011" s="2" customFormat="1" x14ac:dyDescent="0.25"/>
    <row r="47012" s="2" customFormat="1" x14ac:dyDescent="0.25"/>
    <row r="47013" s="2" customFormat="1" x14ac:dyDescent="0.25"/>
    <row r="47014" s="2" customFormat="1" x14ac:dyDescent="0.25"/>
    <row r="47015" s="2" customFormat="1" x14ac:dyDescent="0.25"/>
    <row r="47016" s="2" customFormat="1" x14ac:dyDescent="0.25"/>
    <row r="47017" s="2" customFormat="1" x14ac:dyDescent="0.25"/>
    <row r="47018" s="2" customFormat="1" x14ac:dyDescent="0.25"/>
    <row r="47019" s="2" customFormat="1" x14ac:dyDescent="0.25"/>
    <row r="47020" s="2" customFormat="1" x14ac:dyDescent="0.25"/>
    <row r="47021" s="2" customFormat="1" x14ac:dyDescent="0.25"/>
    <row r="47022" s="2" customFormat="1" x14ac:dyDescent="0.25"/>
    <row r="47023" s="2" customFormat="1" x14ac:dyDescent="0.25"/>
    <row r="47024" s="2" customFormat="1" x14ac:dyDescent="0.25"/>
    <row r="47025" s="2" customFormat="1" x14ac:dyDescent="0.25"/>
    <row r="47026" s="2" customFormat="1" x14ac:dyDescent="0.25"/>
    <row r="47027" s="2" customFormat="1" x14ac:dyDescent="0.25"/>
    <row r="47028" s="2" customFormat="1" x14ac:dyDescent="0.25"/>
    <row r="47029" s="2" customFormat="1" x14ac:dyDescent="0.25"/>
    <row r="47030" s="2" customFormat="1" x14ac:dyDescent="0.25"/>
    <row r="47031" s="2" customFormat="1" x14ac:dyDescent="0.25"/>
    <row r="47032" s="2" customFormat="1" x14ac:dyDescent="0.25"/>
    <row r="47033" s="2" customFormat="1" x14ac:dyDescent="0.25"/>
    <row r="47034" s="2" customFormat="1" x14ac:dyDescent="0.25"/>
    <row r="47035" s="2" customFormat="1" x14ac:dyDescent="0.25"/>
    <row r="47036" s="2" customFormat="1" x14ac:dyDescent="0.25"/>
    <row r="47037" s="2" customFormat="1" x14ac:dyDescent="0.25"/>
    <row r="47038" s="2" customFormat="1" x14ac:dyDescent="0.25"/>
    <row r="47039" s="2" customFormat="1" x14ac:dyDescent="0.25"/>
    <row r="47040" s="2" customFormat="1" x14ac:dyDescent="0.25"/>
    <row r="47041" s="2" customFormat="1" x14ac:dyDescent="0.25"/>
    <row r="47042" s="2" customFormat="1" x14ac:dyDescent="0.25"/>
    <row r="47043" s="2" customFormat="1" x14ac:dyDescent="0.25"/>
    <row r="47044" s="2" customFormat="1" x14ac:dyDescent="0.25"/>
    <row r="47045" s="2" customFormat="1" x14ac:dyDescent="0.25"/>
    <row r="47046" s="2" customFormat="1" x14ac:dyDescent="0.25"/>
    <row r="47047" s="2" customFormat="1" x14ac:dyDescent="0.25"/>
    <row r="47048" s="2" customFormat="1" x14ac:dyDescent="0.25"/>
    <row r="47049" s="2" customFormat="1" x14ac:dyDescent="0.25"/>
    <row r="47050" s="2" customFormat="1" x14ac:dyDescent="0.25"/>
    <row r="47051" s="2" customFormat="1" x14ac:dyDescent="0.25"/>
    <row r="47052" s="2" customFormat="1" x14ac:dyDescent="0.25"/>
    <row r="47053" s="2" customFormat="1" x14ac:dyDescent="0.25"/>
    <row r="47054" s="2" customFormat="1" x14ac:dyDescent="0.25"/>
    <row r="47055" s="2" customFormat="1" x14ac:dyDescent="0.25"/>
    <row r="47056" s="2" customFormat="1" x14ac:dyDescent="0.25"/>
    <row r="47057" s="2" customFormat="1" x14ac:dyDescent="0.25"/>
    <row r="47058" s="2" customFormat="1" x14ac:dyDescent="0.25"/>
    <row r="47059" s="2" customFormat="1" x14ac:dyDescent="0.25"/>
    <row r="47060" s="2" customFormat="1" x14ac:dyDescent="0.25"/>
    <row r="47061" s="2" customFormat="1" x14ac:dyDescent="0.25"/>
    <row r="47062" s="2" customFormat="1" x14ac:dyDescent="0.25"/>
    <row r="47063" s="2" customFormat="1" x14ac:dyDescent="0.25"/>
    <row r="47064" s="2" customFormat="1" x14ac:dyDescent="0.25"/>
    <row r="47065" s="2" customFormat="1" x14ac:dyDescent="0.25"/>
    <row r="47066" s="2" customFormat="1" x14ac:dyDescent="0.25"/>
    <row r="47067" s="2" customFormat="1" x14ac:dyDescent="0.25"/>
    <row r="47068" s="2" customFormat="1" x14ac:dyDescent="0.25"/>
    <row r="47069" s="2" customFormat="1" x14ac:dyDescent="0.25"/>
    <row r="47070" s="2" customFormat="1" x14ac:dyDescent="0.25"/>
    <row r="47071" s="2" customFormat="1" x14ac:dyDescent="0.25"/>
    <row r="47072" s="2" customFormat="1" x14ac:dyDescent="0.25"/>
    <row r="47073" s="2" customFormat="1" x14ac:dyDescent="0.25"/>
    <row r="47074" s="2" customFormat="1" x14ac:dyDescent="0.25"/>
    <row r="47075" s="2" customFormat="1" x14ac:dyDescent="0.25"/>
    <row r="47076" s="2" customFormat="1" x14ac:dyDescent="0.25"/>
    <row r="47077" s="2" customFormat="1" x14ac:dyDescent="0.25"/>
    <row r="47078" s="2" customFormat="1" x14ac:dyDescent="0.25"/>
    <row r="47079" s="2" customFormat="1" x14ac:dyDescent="0.25"/>
    <row r="47080" s="2" customFormat="1" x14ac:dyDescent="0.25"/>
    <row r="47081" s="2" customFormat="1" x14ac:dyDescent="0.25"/>
    <row r="47082" s="2" customFormat="1" x14ac:dyDescent="0.25"/>
    <row r="47083" s="2" customFormat="1" x14ac:dyDescent="0.25"/>
    <row r="47084" s="2" customFormat="1" x14ac:dyDescent="0.25"/>
    <row r="47085" s="2" customFormat="1" x14ac:dyDescent="0.25"/>
    <row r="47086" s="2" customFormat="1" x14ac:dyDescent="0.25"/>
    <row r="47087" s="2" customFormat="1" x14ac:dyDescent="0.25"/>
    <row r="47088" s="2" customFormat="1" x14ac:dyDescent="0.25"/>
    <row r="47089" s="2" customFormat="1" x14ac:dyDescent="0.25"/>
    <row r="47090" s="2" customFormat="1" x14ac:dyDescent="0.25"/>
    <row r="47091" s="2" customFormat="1" x14ac:dyDescent="0.25"/>
    <row r="47092" s="2" customFormat="1" x14ac:dyDescent="0.25"/>
    <row r="47093" s="2" customFormat="1" x14ac:dyDescent="0.25"/>
    <row r="47094" s="2" customFormat="1" x14ac:dyDescent="0.25"/>
    <row r="47095" s="2" customFormat="1" x14ac:dyDescent="0.25"/>
    <row r="47096" s="2" customFormat="1" x14ac:dyDescent="0.25"/>
    <row r="47097" s="2" customFormat="1" x14ac:dyDescent="0.25"/>
    <row r="47098" s="2" customFormat="1" x14ac:dyDescent="0.25"/>
    <row r="47099" s="2" customFormat="1" x14ac:dyDescent="0.25"/>
    <row r="47100" s="2" customFormat="1" x14ac:dyDescent="0.25"/>
    <row r="47101" s="2" customFormat="1" x14ac:dyDescent="0.25"/>
    <row r="47102" s="2" customFormat="1" x14ac:dyDescent="0.25"/>
    <row r="47103" s="2" customFormat="1" x14ac:dyDescent="0.25"/>
    <row r="47104" s="2" customFormat="1" x14ac:dyDescent="0.25"/>
    <row r="47105" s="2" customFormat="1" x14ac:dyDescent="0.25"/>
    <row r="47106" s="2" customFormat="1" x14ac:dyDescent="0.25"/>
    <row r="47107" s="2" customFormat="1" x14ac:dyDescent="0.25"/>
    <row r="47108" s="2" customFormat="1" x14ac:dyDescent="0.25"/>
    <row r="47109" s="2" customFormat="1" x14ac:dyDescent="0.25"/>
    <row r="47110" s="2" customFormat="1" x14ac:dyDescent="0.25"/>
    <row r="47111" s="2" customFormat="1" x14ac:dyDescent="0.25"/>
    <row r="47112" s="2" customFormat="1" x14ac:dyDescent="0.25"/>
    <row r="47113" s="2" customFormat="1" x14ac:dyDescent="0.25"/>
    <row r="47114" s="2" customFormat="1" x14ac:dyDescent="0.25"/>
    <row r="47115" s="2" customFormat="1" x14ac:dyDescent="0.25"/>
    <row r="47116" s="2" customFormat="1" x14ac:dyDescent="0.25"/>
    <row r="47117" s="2" customFormat="1" x14ac:dyDescent="0.25"/>
    <row r="47118" s="2" customFormat="1" x14ac:dyDescent="0.25"/>
    <row r="47119" s="2" customFormat="1" x14ac:dyDescent="0.25"/>
    <row r="47120" s="2" customFormat="1" x14ac:dyDescent="0.25"/>
    <row r="47121" s="2" customFormat="1" x14ac:dyDescent="0.25"/>
    <row r="47122" s="2" customFormat="1" x14ac:dyDescent="0.25"/>
    <row r="47123" s="2" customFormat="1" x14ac:dyDescent="0.25"/>
    <row r="47124" s="2" customFormat="1" x14ac:dyDescent="0.25"/>
    <row r="47125" s="2" customFormat="1" x14ac:dyDescent="0.25"/>
    <row r="47126" s="2" customFormat="1" x14ac:dyDescent="0.25"/>
    <row r="47127" s="2" customFormat="1" x14ac:dyDescent="0.25"/>
    <row r="47128" s="2" customFormat="1" x14ac:dyDescent="0.25"/>
    <row r="47129" s="2" customFormat="1" x14ac:dyDescent="0.25"/>
    <row r="47130" s="2" customFormat="1" x14ac:dyDescent="0.25"/>
    <row r="47131" s="2" customFormat="1" x14ac:dyDescent="0.25"/>
    <row r="47132" s="2" customFormat="1" x14ac:dyDescent="0.25"/>
    <row r="47133" s="2" customFormat="1" x14ac:dyDescent="0.25"/>
    <row r="47134" s="2" customFormat="1" x14ac:dyDescent="0.25"/>
    <row r="47135" s="2" customFormat="1" x14ac:dyDescent="0.25"/>
    <row r="47136" s="2" customFormat="1" x14ac:dyDescent="0.25"/>
    <row r="47137" s="2" customFormat="1" x14ac:dyDescent="0.25"/>
    <row r="47138" s="2" customFormat="1" x14ac:dyDescent="0.25"/>
    <row r="47139" s="2" customFormat="1" x14ac:dyDescent="0.25"/>
    <row r="47140" s="2" customFormat="1" x14ac:dyDescent="0.25"/>
    <row r="47141" s="2" customFormat="1" x14ac:dyDescent="0.25"/>
    <row r="47142" s="2" customFormat="1" x14ac:dyDescent="0.25"/>
    <row r="47143" s="2" customFormat="1" x14ac:dyDescent="0.25"/>
    <row r="47144" s="2" customFormat="1" x14ac:dyDescent="0.25"/>
    <row r="47145" s="2" customFormat="1" x14ac:dyDescent="0.25"/>
    <row r="47146" s="2" customFormat="1" x14ac:dyDescent="0.25"/>
    <row r="47147" s="2" customFormat="1" x14ac:dyDescent="0.25"/>
    <row r="47148" s="2" customFormat="1" x14ac:dyDescent="0.25"/>
    <row r="47149" s="2" customFormat="1" x14ac:dyDescent="0.25"/>
    <row r="47150" s="2" customFormat="1" x14ac:dyDescent="0.25"/>
    <row r="47151" s="2" customFormat="1" x14ac:dyDescent="0.25"/>
    <row r="47152" s="2" customFormat="1" x14ac:dyDescent="0.25"/>
    <row r="47153" s="2" customFormat="1" x14ac:dyDescent="0.25"/>
    <row r="47154" s="2" customFormat="1" x14ac:dyDescent="0.25"/>
    <row r="47155" s="2" customFormat="1" x14ac:dyDescent="0.25"/>
    <row r="47156" s="2" customFormat="1" x14ac:dyDescent="0.25"/>
    <row r="47157" s="2" customFormat="1" x14ac:dyDescent="0.25"/>
    <row r="47158" s="2" customFormat="1" x14ac:dyDescent="0.25"/>
    <row r="47159" s="2" customFormat="1" x14ac:dyDescent="0.25"/>
    <row r="47160" s="2" customFormat="1" x14ac:dyDescent="0.25"/>
    <row r="47161" s="2" customFormat="1" x14ac:dyDescent="0.25"/>
    <row r="47162" s="2" customFormat="1" x14ac:dyDescent="0.25"/>
    <row r="47163" s="2" customFormat="1" x14ac:dyDescent="0.25"/>
    <row r="47164" s="2" customFormat="1" x14ac:dyDescent="0.25"/>
    <row r="47165" s="2" customFormat="1" x14ac:dyDescent="0.25"/>
    <row r="47166" s="2" customFormat="1" x14ac:dyDescent="0.25"/>
    <row r="47167" s="2" customFormat="1" x14ac:dyDescent="0.25"/>
    <row r="47168" s="2" customFormat="1" x14ac:dyDescent="0.25"/>
    <row r="47169" s="2" customFormat="1" x14ac:dyDescent="0.25"/>
    <row r="47170" s="2" customFormat="1" x14ac:dyDescent="0.25"/>
    <row r="47171" s="2" customFormat="1" x14ac:dyDescent="0.25"/>
    <row r="47172" s="2" customFormat="1" x14ac:dyDescent="0.25"/>
    <row r="47173" s="2" customFormat="1" x14ac:dyDescent="0.25"/>
    <row r="47174" s="2" customFormat="1" x14ac:dyDescent="0.25"/>
    <row r="47175" s="2" customFormat="1" x14ac:dyDescent="0.25"/>
    <row r="47176" s="2" customFormat="1" x14ac:dyDescent="0.25"/>
    <row r="47177" s="2" customFormat="1" x14ac:dyDescent="0.25"/>
    <row r="47178" s="2" customFormat="1" x14ac:dyDescent="0.25"/>
    <row r="47179" s="2" customFormat="1" x14ac:dyDescent="0.25"/>
    <row r="47180" s="2" customFormat="1" x14ac:dyDescent="0.25"/>
    <row r="47181" s="2" customFormat="1" x14ac:dyDescent="0.25"/>
    <row r="47182" s="2" customFormat="1" x14ac:dyDescent="0.25"/>
    <row r="47183" s="2" customFormat="1" x14ac:dyDescent="0.25"/>
    <row r="47184" s="2" customFormat="1" x14ac:dyDescent="0.25"/>
    <row r="47185" s="2" customFormat="1" x14ac:dyDescent="0.25"/>
    <row r="47186" s="2" customFormat="1" x14ac:dyDescent="0.25"/>
    <row r="47187" s="2" customFormat="1" x14ac:dyDescent="0.25"/>
    <row r="47188" s="2" customFormat="1" x14ac:dyDescent="0.25"/>
    <row r="47189" s="2" customFormat="1" x14ac:dyDescent="0.25"/>
    <row r="47190" s="2" customFormat="1" x14ac:dyDescent="0.25"/>
    <row r="47191" s="2" customFormat="1" x14ac:dyDescent="0.25"/>
    <row r="47192" s="2" customFormat="1" x14ac:dyDescent="0.25"/>
    <row r="47193" s="2" customFormat="1" x14ac:dyDescent="0.25"/>
    <row r="47194" s="2" customFormat="1" x14ac:dyDescent="0.25"/>
    <row r="47195" s="2" customFormat="1" x14ac:dyDescent="0.25"/>
    <row r="47196" s="2" customFormat="1" x14ac:dyDescent="0.25"/>
    <row r="47197" s="2" customFormat="1" x14ac:dyDescent="0.25"/>
    <row r="47198" s="2" customFormat="1" x14ac:dyDescent="0.25"/>
    <row r="47199" s="2" customFormat="1" x14ac:dyDescent="0.25"/>
    <row r="47200" s="2" customFormat="1" x14ac:dyDescent="0.25"/>
    <row r="47201" s="2" customFormat="1" x14ac:dyDescent="0.25"/>
    <row r="47202" s="2" customFormat="1" x14ac:dyDescent="0.25"/>
    <row r="47203" s="2" customFormat="1" x14ac:dyDescent="0.25"/>
    <row r="47204" s="2" customFormat="1" x14ac:dyDescent="0.25"/>
    <row r="47205" s="2" customFormat="1" x14ac:dyDescent="0.25"/>
    <row r="47206" s="2" customFormat="1" x14ac:dyDescent="0.25"/>
    <row r="47207" s="2" customFormat="1" x14ac:dyDescent="0.25"/>
    <row r="47208" s="2" customFormat="1" x14ac:dyDescent="0.25"/>
    <row r="47209" s="2" customFormat="1" x14ac:dyDescent="0.25"/>
    <row r="47210" s="2" customFormat="1" x14ac:dyDescent="0.25"/>
    <row r="47211" s="2" customFormat="1" x14ac:dyDescent="0.25"/>
    <row r="47212" s="2" customFormat="1" x14ac:dyDescent="0.25"/>
    <row r="47213" s="2" customFormat="1" x14ac:dyDescent="0.25"/>
    <row r="47214" s="2" customFormat="1" x14ac:dyDescent="0.25"/>
    <row r="47215" s="2" customFormat="1" x14ac:dyDescent="0.25"/>
    <row r="47216" s="2" customFormat="1" x14ac:dyDescent="0.25"/>
    <row r="47217" s="2" customFormat="1" x14ac:dyDescent="0.25"/>
    <row r="47218" s="2" customFormat="1" x14ac:dyDescent="0.25"/>
    <row r="47219" s="2" customFormat="1" x14ac:dyDescent="0.25"/>
    <row r="47220" s="2" customFormat="1" x14ac:dyDescent="0.25"/>
    <row r="47221" s="2" customFormat="1" x14ac:dyDescent="0.25"/>
    <row r="47222" s="2" customFormat="1" x14ac:dyDescent="0.25"/>
    <row r="47223" s="2" customFormat="1" x14ac:dyDescent="0.25"/>
    <row r="47224" s="2" customFormat="1" x14ac:dyDescent="0.25"/>
    <row r="47225" s="2" customFormat="1" x14ac:dyDescent="0.25"/>
    <row r="47226" s="2" customFormat="1" x14ac:dyDescent="0.25"/>
    <row r="47227" s="2" customFormat="1" x14ac:dyDescent="0.25"/>
    <row r="47228" s="2" customFormat="1" x14ac:dyDescent="0.25"/>
    <row r="47229" s="2" customFormat="1" x14ac:dyDescent="0.25"/>
    <row r="47230" s="2" customFormat="1" x14ac:dyDescent="0.25"/>
    <row r="47231" s="2" customFormat="1" x14ac:dyDescent="0.25"/>
    <row r="47232" s="2" customFormat="1" x14ac:dyDescent="0.25"/>
    <row r="47233" s="2" customFormat="1" x14ac:dyDescent="0.25"/>
    <row r="47234" s="2" customFormat="1" x14ac:dyDescent="0.25"/>
    <row r="47235" s="2" customFormat="1" x14ac:dyDescent="0.25"/>
    <row r="47236" s="2" customFormat="1" x14ac:dyDescent="0.25"/>
    <row r="47237" s="2" customFormat="1" x14ac:dyDescent="0.25"/>
    <row r="47238" s="2" customFormat="1" x14ac:dyDescent="0.25"/>
    <row r="47239" s="2" customFormat="1" x14ac:dyDescent="0.25"/>
    <row r="47240" s="2" customFormat="1" x14ac:dyDescent="0.25"/>
    <row r="47241" s="2" customFormat="1" x14ac:dyDescent="0.25"/>
    <row r="47242" s="2" customFormat="1" x14ac:dyDescent="0.25"/>
    <row r="47243" s="2" customFormat="1" x14ac:dyDescent="0.25"/>
    <row r="47244" s="2" customFormat="1" x14ac:dyDescent="0.25"/>
    <row r="47245" s="2" customFormat="1" x14ac:dyDescent="0.25"/>
    <row r="47246" s="2" customFormat="1" x14ac:dyDescent="0.25"/>
    <row r="47247" s="2" customFormat="1" x14ac:dyDescent="0.25"/>
    <row r="47248" s="2" customFormat="1" x14ac:dyDescent="0.25"/>
    <row r="47249" s="2" customFormat="1" x14ac:dyDescent="0.25"/>
    <row r="47250" s="2" customFormat="1" x14ac:dyDescent="0.25"/>
    <row r="47251" s="2" customFormat="1" x14ac:dyDescent="0.25"/>
    <row r="47252" s="2" customFormat="1" x14ac:dyDescent="0.25"/>
    <row r="47253" s="2" customFormat="1" x14ac:dyDescent="0.25"/>
    <row r="47254" s="2" customFormat="1" x14ac:dyDescent="0.25"/>
    <row r="47255" s="2" customFormat="1" x14ac:dyDescent="0.25"/>
    <row r="47256" s="2" customFormat="1" x14ac:dyDescent="0.25"/>
    <row r="47257" s="2" customFormat="1" x14ac:dyDescent="0.25"/>
    <row r="47258" s="2" customFormat="1" x14ac:dyDescent="0.25"/>
    <row r="47259" s="2" customFormat="1" x14ac:dyDescent="0.25"/>
    <row r="47260" s="2" customFormat="1" x14ac:dyDescent="0.25"/>
    <row r="47261" s="2" customFormat="1" x14ac:dyDescent="0.25"/>
    <row r="47262" s="2" customFormat="1" x14ac:dyDescent="0.25"/>
    <row r="47263" s="2" customFormat="1" x14ac:dyDescent="0.25"/>
    <row r="47264" s="2" customFormat="1" x14ac:dyDescent="0.25"/>
    <row r="47265" s="2" customFormat="1" x14ac:dyDescent="0.25"/>
    <row r="47266" s="2" customFormat="1" x14ac:dyDescent="0.25"/>
    <row r="47267" s="2" customFormat="1" x14ac:dyDescent="0.25"/>
    <row r="47268" s="2" customFormat="1" x14ac:dyDescent="0.25"/>
    <row r="47269" s="2" customFormat="1" x14ac:dyDescent="0.25"/>
    <row r="47270" s="2" customFormat="1" x14ac:dyDescent="0.25"/>
    <row r="47271" s="2" customFormat="1" x14ac:dyDescent="0.25"/>
    <row r="47272" s="2" customFormat="1" x14ac:dyDescent="0.25"/>
    <row r="47273" s="2" customFormat="1" x14ac:dyDescent="0.25"/>
    <row r="47274" s="2" customFormat="1" x14ac:dyDescent="0.25"/>
    <row r="47275" s="2" customFormat="1" x14ac:dyDescent="0.25"/>
    <row r="47276" s="2" customFormat="1" x14ac:dyDescent="0.25"/>
    <row r="47277" s="2" customFormat="1" x14ac:dyDescent="0.25"/>
    <row r="47278" s="2" customFormat="1" x14ac:dyDescent="0.25"/>
    <row r="47279" s="2" customFormat="1" x14ac:dyDescent="0.25"/>
    <row r="47280" s="2" customFormat="1" x14ac:dyDescent="0.25"/>
    <row r="47281" s="2" customFormat="1" x14ac:dyDescent="0.25"/>
    <row r="47282" s="2" customFormat="1" x14ac:dyDescent="0.25"/>
    <row r="47283" s="2" customFormat="1" x14ac:dyDescent="0.25"/>
    <row r="47284" s="2" customFormat="1" x14ac:dyDescent="0.25"/>
    <row r="47285" s="2" customFormat="1" x14ac:dyDescent="0.25"/>
    <row r="47286" s="2" customFormat="1" x14ac:dyDescent="0.25"/>
    <row r="47287" s="2" customFormat="1" x14ac:dyDescent="0.25"/>
    <row r="47288" s="2" customFormat="1" x14ac:dyDescent="0.25"/>
    <row r="47289" s="2" customFormat="1" x14ac:dyDescent="0.25"/>
    <row r="47290" s="2" customFormat="1" x14ac:dyDescent="0.25"/>
    <row r="47291" s="2" customFormat="1" x14ac:dyDescent="0.25"/>
    <row r="47292" s="2" customFormat="1" x14ac:dyDescent="0.25"/>
    <row r="47293" s="2" customFormat="1" x14ac:dyDescent="0.25"/>
    <row r="47294" s="2" customFormat="1" x14ac:dyDescent="0.25"/>
    <row r="47295" s="2" customFormat="1" x14ac:dyDescent="0.25"/>
    <row r="47296" s="2" customFormat="1" x14ac:dyDescent="0.25"/>
    <row r="47297" s="2" customFormat="1" x14ac:dyDescent="0.25"/>
    <row r="47298" s="2" customFormat="1" x14ac:dyDescent="0.25"/>
    <row r="47299" s="2" customFormat="1" x14ac:dyDescent="0.25"/>
    <row r="47300" s="2" customFormat="1" x14ac:dyDescent="0.25"/>
    <row r="47301" s="2" customFormat="1" x14ac:dyDescent="0.25"/>
    <row r="47302" s="2" customFormat="1" x14ac:dyDescent="0.25"/>
    <row r="47303" s="2" customFormat="1" x14ac:dyDescent="0.25"/>
    <row r="47304" s="2" customFormat="1" x14ac:dyDescent="0.25"/>
    <row r="47305" s="2" customFormat="1" x14ac:dyDescent="0.25"/>
    <row r="47306" s="2" customFormat="1" x14ac:dyDescent="0.25"/>
    <row r="47307" s="2" customFormat="1" x14ac:dyDescent="0.25"/>
    <row r="47308" s="2" customFormat="1" x14ac:dyDescent="0.25"/>
    <row r="47309" s="2" customFormat="1" x14ac:dyDescent="0.25"/>
    <row r="47310" s="2" customFormat="1" x14ac:dyDescent="0.25"/>
    <row r="47311" s="2" customFormat="1" x14ac:dyDescent="0.25"/>
    <row r="47312" s="2" customFormat="1" x14ac:dyDescent="0.25"/>
    <row r="47313" s="2" customFormat="1" x14ac:dyDescent="0.25"/>
    <row r="47314" s="2" customFormat="1" x14ac:dyDescent="0.25"/>
    <row r="47315" s="2" customFormat="1" x14ac:dyDescent="0.25"/>
    <row r="47316" s="2" customFormat="1" x14ac:dyDescent="0.25"/>
    <row r="47317" s="2" customFormat="1" x14ac:dyDescent="0.25"/>
    <row r="47318" s="2" customFormat="1" x14ac:dyDescent="0.25"/>
    <row r="47319" s="2" customFormat="1" x14ac:dyDescent="0.25"/>
    <row r="47320" s="2" customFormat="1" x14ac:dyDescent="0.25"/>
    <row r="47321" s="2" customFormat="1" x14ac:dyDescent="0.25"/>
    <row r="47322" s="2" customFormat="1" x14ac:dyDescent="0.25"/>
    <row r="47323" s="2" customFormat="1" x14ac:dyDescent="0.25"/>
    <row r="47324" s="2" customFormat="1" x14ac:dyDescent="0.25"/>
    <row r="47325" s="2" customFormat="1" x14ac:dyDescent="0.25"/>
    <row r="47326" s="2" customFormat="1" x14ac:dyDescent="0.25"/>
    <row r="47327" s="2" customFormat="1" x14ac:dyDescent="0.25"/>
    <row r="47328" s="2" customFormat="1" x14ac:dyDescent="0.25"/>
    <row r="47329" s="2" customFormat="1" x14ac:dyDescent="0.25"/>
    <row r="47330" s="2" customFormat="1" x14ac:dyDescent="0.25"/>
    <row r="47331" s="2" customFormat="1" x14ac:dyDescent="0.25"/>
    <row r="47332" s="2" customFormat="1" x14ac:dyDescent="0.25"/>
    <row r="47333" s="2" customFormat="1" x14ac:dyDescent="0.25"/>
    <row r="47334" s="2" customFormat="1" x14ac:dyDescent="0.25"/>
    <row r="47335" s="2" customFormat="1" x14ac:dyDescent="0.25"/>
    <row r="47336" s="2" customFormat="1" x14ac:dyDescent="0.25"/>
    <row r="47337" s="2" customFormat="1" x14ac:dyDescent="0.25"/>
    <row r="47338" s="2" customFormat="1" x14ac:dyDescent="0.25"/>
    <row r="47339" s="2" customFormat="1" x14ac:dyDescent="0.25"/>
    <row r="47340" s="2" customFormat="1" x14ac:dyDescent="0.25"/>
    <row r="47341" s="2" customFormat="1" x14ac:dyDescent="0.25"/>
    <row r="47342" s="2" customFormat="1" x14ac:dyDescent="0.25"/>
    <row r="47343" s="2" customFormat="1" x14ac:dyDescent="0.25"/>
    <row r="47344" s="2" customFormat="1" x14ac:dyDescent="0.25"/>
    <row r="47345" s="2" customFormat="1" x14ac:dyDescent="0.25"/>
    <row r="47346" s="2" customFormat="1" x14ac:dyDescent="0.25"/>
    <row r="47347" s="2" customFormat="1" x14ac:dyDescent="0.25"/>
    <row r="47348" s="2" customFormat="1" x14ac:dyDescent="0.25"/>
    <row r="47349" s="2" customFormat="1" x14ac:dyDescent="0.25"/>
    <row r="47350" s="2" customFormat="1" x14ac:dyDescent="0.25"/>
    <row r="47351" s="2" customFormat="1" x14ac:dyDescent="0.25"/>
    <row r="47352" s="2" customFormat="1" x14ac:dyDescent="0.25"/>
    <row r="47353" s="2" customFormat="1" x14ac:dyDescent="0.25"/>
    <row r="47354" s="2" customFormat="1" x14ac:dyDescent="0.25"/>
    <row r="47355" s="2" customFormat="1" x14ac:dyDescent="0.25"/>
    <row r="47356" s="2" customFormat="1" x14ac:dyDescent="0.25"/>
    <row r="47357" s="2" customFormat="1" x14ac:dyDescent="0.25"/>
    <row r="47358" s="2" customFormat="1" x14ac:dyDescent="0.25"/>
    <row r="47359" s="2" customFormat="1" x14ac:dyDescent="0.25"/>
    <row r="47360" s="2" customFormat="1" x14ac:dyDescent="0.25"/>
    <row r="47361" s="2" customFormat="1" x14ac:dyDescent="0.25"/>
    <row r="47362" s="2" customFormat="1" x14ac:dyDescent="0.25"/>
    <row r="47363" s="2" customFormat="1" x14ac:dyDescent="0.25"/>
    <row r="47364" s="2" customFormat="1" x14ac:dyDescent="0.25"/>
    <row r="47365" s="2" customFormat="1" x14ac:dyDescent="0.25"/>
    <row r="47366" s="2" customFormat="1" x14ac:dyDescent="0.25"/>
    <row r="47367" s="2" customFormat="1" x14ac:dyDescent="0.25"/>
    <row r="47368" s="2" customFormat="1" x14ac:dyDescent="0.25"/>
    <row r="47369" s="2" customFormat="1" x14ac:dyDescent="0.25"/>
    <row r="47370" s="2" customFormat="1" x14ac:dyDescent="0.25"/>
    <row r="47371" s="2" customFormat="1" x14ac:dyDescent="0.25"/>
    <row r="47372" s="2" customFormat="1" x14ac:dyDescent="0.25"/>
    <row r="47373" s="2" customFormat="1" x14ac:dyDescent="0.25"/>
    <row r="47374" s="2" customFormat="1" x14ac:dyDescent="0.25"/>
    <row r="47375" s="2" customFormat="1" x14ac:dyDescent="0.25"/>
    <row r="47376" s="2" customFormat="1" x14ac:dyDescent="0.25"/>
    <row r="47377" s="2" customFormat="1" x14ac:dyDescent="0.25"/>
    <row r="47378" s="2" customFormat="1" x14ac:dyDescent="0.25"/>
    <row r="47379" s="2" customFormat="1" x14ac:dyDescent="0.25"/>
    <row r="47380" s="2" customFormat="1" x14ac:dyDescent="0.25"/>
    <row r="47381" s="2" customFormat="1" x14ac:dyDescent="0.25"/>
    <row r="47382" s="2" customFormat="1" x14ac:dyDescent="0.25"/>
    <row r="47383" s="2" customFormat="1" x14ac:dyDescent="0.25"/>
    <row r="47384" s="2" customFormat="1" x14ac:dyDescent="0.25"/>
    <row r="47385" s="2" customFormat="1" x14ac:dyDescent="0.25"/>
    <row r="47386" s="2" customFormat="1" x14ac:dyDescent="0.25"/>
    <row r="47387" s="2" customFormat="1" x14ac:dyDescent="0.25"/>
    <row r="47388" s="2" customFormat="1" x14ac:dyDescent="0.25"/>
    <row r="47389" s="2" customFormat="1" x14ac:dyDescent="0.25"/>
    <row r="47390" s="2" customFormat="1" x14ac:dyDescent="0.25"/>
    <row r="47391" s="2" customFormat="1" x14ac:dyDescent="0.25"/>
    <row r="47392" s="2" customFormat="1" x14ac:dyDescent="0.25"/>
    <row r="47393" s="2" customFormat="1" x14ac:dyDescent="0.25"/>
    <row r="47394" s="2" customFormat="1" x14ac:dyDescent="0.25"/>
    <row r="47395" s="2" customFormat="1" x14ac:dyDescent="0.25"/>
    <row r="47396" s="2" customFormat="1" x14ac:dyDescent="0.25"/>
    <row r="47397" s="2" customFormat="1" x14ac:dyDescent="0.25"/>
    <row r="47398" s="2" customFormat="1" x14ac:dyDescent="0.25"/>
    <row r="47399" s="2" customFormat="1" x14ac:dyDescent="0.25"/>
    <row r="47400" s="2" customFormat="1" x14ac:dyDescent="0.25"/>
    <row r="47401" s="2" customFormat="1" x14ac:dyDescent="0.25"/>
    <row r="47402" s="2" customFormat="1" x14ac:dyDescent="0.25"/>
    <row r="47403" s="2" customFormat="1" x14ac:dyDescent="0.25"/>
    <row r="47404" s="2" customFormat="1" x14ac:dyDescent="0.25"/>
    <row r="47405" s="2" customFormat="1" x14ac:dyDescent="0.25"/>
    <row r="47406" s="2" customFormat="1" x14ac:dyDescent="0.25"/>
    <row r="47407" s="2" customFormat="1" x14ac:dyDescent="0.25"/>
    <row r="47408" s="2" customFormat="1" x14ac:dyDescent="0.25"/>
    <row r="47409" s="2" customFormat="1" x14ac:dyDescent="0.25"/>
    <row r="47410" s="2" customFormat="1" x14ac:dyDescent="0.25"/>
    <row r="47411" s="2" customFormat="1" x14ac:dyDescent="0.25"/>
    <row r="47412" s="2" customFormat="1" x14ac:dyDescent="0.25"/>
    <row r="47413" s="2" customFormat="1" x14ac:dyDescent="0.25"/>
    <row r="47414" s="2" customFormat="1" x14ac:dyDescent="0.25"/>
    <row r="47415" s="2" customFormat="1" x14ac:dyDescent="0.25"/>
    <row r="47416" s="2" customFormat="1" x14ac:dyDescent="0.25"/>
    <row r="47417" s="2" customFormat="1" x14ac:dyDescent="0.25"/>
    <row r="47418" s="2" customFormat="1" x14ac:dyDescent="0.25"/>
    <row r="47419" s="2" customFormat="1" x14ac:dyDescent="0.25"/>
    <row r="47420" s="2" customFormat="1" x14ac:dyDescent="0.25"/>
    <row r="47421" s="2" customFormat="1" x14ac:dyDescent="0.25"/>
    <row r="47422" s="2" customFormat="1" x14ac:dyDescent="0.25"/>
    <row r="47423" s="2" customFormat="1" x14ac:dyDescent="0.25"/>
    <row r="47424" s="2" customFormat="1" x14ac:dyDescent="0.25"/>
    <row r="47425" s="2" customFormat="1" x14ac:dyDescent="0.25"/>
    <row r="47426" s="2" customFormat="1" x14ac:dyDescent="0.25"/>
    <row r="47427" s="2" customFormat="1" x14ac:dyDescent="0.25"/>
    <row r="47428" s="2" customFormat="1" x14ac:dyDescent="0.25"/>
    <row r="47429" s="2" customFormat="1" x14ac:dyDescent="0.25"/>
    <row r="47430" s="2" customFormat="1" x14ac:dyDescent="0.25"/>
    <row r="47431" s="2" customFormat="1" x14ac:dyDescent="0.25"/>
    <row r="47432" s="2" customFormat="1" x14ac:dyDescent="0.25"/>
    <row r="47433" s="2" customFormat="1" x14ac:dyDescent="0.25"/>
    <row r="47434" s="2" customFormat="1" x14ac:dyDescent="0.25"/>
    <row r="47435" s="2" customFormat="1" x14ac:dyDescent="0.25"/>
    <row r="47436" s="2" customFormat="1" x14ac:dyDescent="0.25"/>
    <row r="47437" s="2" customFormat="1" x14ac:dyDescent="0.25"/>
    <row r="47438" s="2" customFormat="1" x14ac:dyDescent="0.25"/>
    <row r="47439" s="2" customFormat="1" x14ac:dyDescent="0.25"/>
    <row r="47440" s="2" customFormat="1" x14ac:dyDescent="0.25"/>
    <row r="47441" s="2" customFormat="1" x14ac:dyDescent="0.25"/>
    <row r="47442" s="2" customFormat="1" x14ac:dyDescent="0.25"/>
    <row r="47443" s="2" customFormat="1" x14ac:dyDescent="0.25"/>
    <row r="47444" s="2" customFormat="1" x14ac:dyDescent="0.25"/>
    <row r="47445" s="2" customFormat="1" x14ac:dyDescent="0.25"/>
    <row r="47446" s="2" customFormat="1" x14ac:dyDescent="0.25"/>
    <row r="47447" s="2" customFormat="1" x14ac:dyDescent="0.25"/>
    <row r="47448" s="2" customFormat="1" x14ac:dyDescent="0.25"/>
    <row r="47449" s="2" customFormat="1" x14ac:dyDescent="0.25"/>
    <row r="47450" s="2" customFormat="1" x14ac:dyDescent="0.25"/>
    <row r="47451" s="2" customFormat="1" x14ac:dyDescent="0.25"/>
    <row r="47452" s="2" customFormat="1" x14ac:dyDescent="0.25"/>
    <row r="47453" s="2" customFormat="1" x14ac:dyDescent="0.25"/>
    <row r="47454" s="2" customFormat="1" x14ac:dyDescent="0.25"/>
    <row r="47455" s="2" customFormat="1" x14ac:dyDescent="0.25"/>
    <row r="47456" s="2" customFormat="1" x14ac:dyDescent="0.25"/>
    <row r="47457" s="2" customFormat="1" x14ac:dyDescent="0.25"/>
    <row r="47458" s="2" customFormat="1" x14ac:dyDescent="0.25"/>
    <row r="47459" s="2" customFormat="1" x14ac:dyDescent="0.25"/>
    <row r="47460" s="2" customFormat="1" x14ac:dyDescent="0.25"/>
    <row r="47461" s="2" customFormat="1" x14ac:dyDescent="0.25"/>
    <row r="47462" s="2" customFormat="1" x14ac:dyDescent="0.25"/>
    <row r="47463" s="2" customFormat="1" x14ac:dyDescent="0.25"/>
    <row r="47464" s="2" customFormat="1" x14ac:dyDescent="0.25"/>
    <row r="47465" s="2" customFormat="1" x14ac:dyDescent="0.25"/>
    <row r="47466" s="2" customFormat="1" x14ac:dyDescent="0.25"/>
    <row r="47467" s="2" customFormat="1" x14ac:dyDescent="0.25"/>
    <row r="47468" s="2" customFormat="1" x14ac:dyDescent="0.25"/>
    <row r="47469" s="2" customFormat="1" x14ac:dyDescent="0.25"/>
    <row r="47470" s="2" customFormat="1" x14ac:dyDescent="0.25"/>
    <row r="47471" s="2" customFormat="1" x14ac:dyDescent="0.25"/>
    <row r="47472" s="2" customFormat="1" x14ac:dyDescent="0.25"/>
    <row r="47473" s="2" customFormat="1" x14ac:dyDescent="0.25"/>
    <row r="47474" s="2" customFormat="1" x14ac:dyDescent="0.25"/>
    <row r="47475" s="2" customFormat="1" x14ac:dyDescent="0.25"/>
    <row r="47476" s="2" customFormat="1" x14ac:dyDescent="0.25"/>
    <row r="47477" s="2" customFormat="1" x14ac:dyDescent="0.25"/>
    <row r="47478" s="2" customFormat="1" x14ac:dyDescent="0.25"/>
    <row r="47479" s="2" customFormat="1" x14ac:dyDescent="0.25"/>
    <row r="47480" s="2" customFormat="1" x14ac:dyDescent="0.25"/>
    <row r="47481" s="2" customFormat="1" x14ac:dyDescent="0.25"/>
    <row r="47482" s="2" customFormat="1" x14ac:dyDescent="0.25"/>
    <row r="47483" s="2" customFormat="1" x14ac:dyDescent="0.25"/>
    <row r="47484" s="2" customFormat="1" x14ac:dyDescent="0.25"/>
    <row r="47485" s="2" customFormat="1" x14ac:dyDescent="0.25"/>
    <row r="47486" s="2" customFormat="1" x14ac:dyDescent="0.25"/>
    <row r="47487" s="2" customFormat="1" x14ac:dyDescent="0.25"/>
    <row r="47488" s="2" customFormat="1" x14ac:dyDescent="0.25"/>
    <row r="47489" s="2" customFormat="1" x14ac:dyDescent="0.25"/>
    <row r="47490" s="2" customFormat="1" x14ac:dyDescent="0.25"/>
    <row r="47491" s="2" customFormat="1" x14ac:dyDescent="0.25"/>
    <row r="47492" s="2" customFormat="1" x14ac:dyDescent="0.25"/>
    <row r="47493" s="2" customFormat="1" x14ac:dyDescent="0.25"/>
    <row r="47494" s="2" customFormat="1" x14ac:dyDescent="0.25"/>
    <row r="47495" s="2" customFormat="1" x14ac:dyDescent="0.25"/>
    <row r="47496" s="2" customFormat="1" x14ac:dyDescent="0.25"/>
    <row r="47497" s="2" customFormat="1" x14ac:dyDescent="0.25"/>
    <row r="47498" s="2" customFormat="1" x14ac:dyDescent="0.25"/>
    <row r="47499" s="2" customFormat="1" x14ac:dyDescent="0.25"/>
    <row r="47500" s="2" customFormat="1" x14ac:dyDescent="0.25"/>
    <row r="47501" s="2" customFormat="1" x14ac:dyDescent="0.25"/>
    <row r="47502" s="2" customFormat="1" x14ac:dyDescent="0.25"/>
    <row r="47503" s="2" customFormat="1" x14ac:dyDescent="0.25"/>
    <row r="47504" s="2" customFormat="1" x14ac:dyDescent="0.25"/>
    <row r="47505" s="2" customFormat="1" x14ac:dyDescent="0.25"/>
    <row r="47506" s="2" customFormat="1" x14ac:dyDescent="0.25"/>
    <row r="47507" s="2" customFormat="1" x14ac:dyDescent="0.25"/>
    <row r="47508" s="2" customFormat="1" x14ac:dyDescent="0.25"/>
    <row r="47509" s="2" customFormat="1" x14ac:dyDescent="0.25"/>
    <row r="47510" s="2" customFormat="1" x14ac:dyDescent="0.25"/>
    <row r="47511" s="2" customFormat="1" x14ac:dyDescent="0.25"/>
    <row r="47512" s="2" customFormat="1" x14ac:dyDescent="0.25"/>
    <row r="47513" s="2" customFormat="1" x14ac:dyDescent="0.25"/>
    <row r="47514" s="2" customFormat="1" x14ac:dyDescent="0.25"/>
    <row r="47515" s="2" customFormat="1" x14ac:dyDescent="0.25"/>
    <row r="47516" s="2" customFormat="1" x14ac:dyDescent="0.25"/>
    <row r="47517" s="2" customFormat="1" x14ac:dyDescent="0.25"/>
    <row r="47518" s="2" customFormat="1" x14ac:dyDescent="0.25"/>
    <row r="47519" s="2" customFormat="1" x14ac:dyDescent="0.25"/>
    <row r="47520" s="2" customFormat="1" x14ac:dyDescent="0.25"/>
    <row r="47521" s="2" customFormat="1" x14ac:dyDescent="0.25"/>
    <row r="47522" s="2" customFormat="1" x14ac:dyDescent="0.25"/>
    <row r="47523" s="2" customFormat="1" x14ac:dyDescent="0.25"/>
    <row r="47524" s="2" customFormat="1" x14ac:dyDescent="0.25"/>
    <row r="47525" s="2" customFormat="1" x14ac:dyDescent="0.25"/>
    <row r="47526" s="2" customFormat="1" x14ac:dyDescent="0.25"/>
    <row r="47527" s="2" customFormat="1" x14ac:dyDescent="0.25"/>
    <row r="47528" s="2" customFormat="1" x14ac:dyDescent="0.25"/>
    <row r="47529" s="2" customFormat="1" x14ac:dyDescent="0.25"/>
    <row r="47530" s="2" customFormat="1" x14ac:dyDescent="0.25"/>
    <row r="47531" s="2" customFormat="1" x14ac:dyDescent="0.25"/>
    <row r="47532" s="2" customFormat="1" x14ac:dyDescent="0.25"/>
    <row r="47533" s="2" customFormat="1" x14ac:dyDescent="0.25"/>
    <row r="47534" s="2" customFormat="1" x14ac:dyDescent="0.25"/>
    <row r="47535" s="2" customFormat="1" x14ac:dyDescent="0.25"/>
    <row r="47536" s="2" customFormat="1" x14ac:dyDescent="0.25"/>
    <row r="47537" s="2" customFormat="1" x14ac:dyDescent="0.25"/>
    <row r="47538" s="2" customFormat="1" x14ac:dyDescent="0.25"/>
    <row r="47539" s="2" customFormat="1" x14ac:dyDescent="0.25"/>
    <row r="47540" s="2" customFormat="1" x14ac:dyDescent="0.25"/>
    <row r="47541" s="2" customFormat="1" x14ac:dyDescent="0.25"/>
    <row r="47542" s="2" customFormat="1" x14ac:dyDescent="0.25"/>
    <row r="47543" s="2" customFormat="1" x14ac:dyDescent="0.25"/>
    <row r="47544" s="2" customFormat="1" x14ac:dyDescent="0.25"/>
    <row r="47545" s="2" customFormat="1" x14ac:dyDescent="0.25"/>
    <row r="47546" s="2" customFormat="1" x14ac:dyDescent="0.25"/>
    <row r="47547" s="2" customFormat="1" x14ac:dyDescent="0.25"/>
    <row r="47548" s="2" customFormat="1" x14ac:dyDescent="0.25"/>
    <row r="47549" s="2" customFormat="1" x14ac:dyDescent="0.25"/>
    <row r="47550" s="2" customFormat="1" x14ac:dyDescent="0.25"/>
    <row r="47551" s="2" customFormat="1" x14ac:dyDescent="0.25"/>
    <row r="47552" s="2" customFormat="1" x14ac:dyDescent="0.25"/>
    <row r="47553" s="2" customFormat="1" x14ac:dyDescent="0.25"/>
    <row r="47554" s="2" customFormat="1" x14ac:dyDescent="0.25"/>
    <row r="47555" s="2" customFormat="1" x14ac:dyDescent="0.25"/>
    <row r="47556" s="2" customFormat="1" x14ac:dyDescent="0.25"/>
    <row r="47557" s="2" customFormat="1" x14ac:dyDescent="0.25"/>
    <row r="47558" s="2" customFormat="1" x14ac:dyDescent="0.25"/>
    <row r="47559" s="2" customFormat="1" x14ac:dyDescent="0.25"/>
    <row r="47560" s="2" customFormat="1" x14ac:dyDescent="0.25"/>
    <row r="47561" s="2" customFormat="1" x14ac:dyDescent="0.25"/>
    <row r="47562" s="2" customFormat="1" x14ac:dyDescent="0.25"/>
    <row r="47563" s="2" customFormat="1" x14ac:dyDescent="0.25"/>
    <row r="47564" s="2" customFormat="1" x14ac:dyDescent="0.25"/>
    <row r="47565" s="2" customFormat="1" x14ac:dyDescent="0.25"/>
    <row r="47566" s="2" customFormat="1" x14ac:dyDescent="0.25"/>
    <row r="47567" s="2" customFormat="1" x14ac:dyDescent="0.25"/>
    <row r="47568" s="2" customFormat="1" x14ac:dyDescent="0.25"/>
    <row r="47569" s="2" customFormat="1" x14ac:dyDescent="0.25"/>
    <row r="47570" s="2" customFormat="1" x14ac:dyDescent="0.25"/>
    <row r="47571" s="2" customFormat="1" x14ac:dyDescent="0.25"/>
    <row r="47572" s="2" customFormat="1" x14ac:dyDescent="0.25"/>
    <row r="47573" s="2" customFormat="1" x14ac:dyDescent="0.25"/>
    <row r="47574" s="2" customFormat="1" x14ac:dyDescent="0.25"/>
    <row r="47575" s="2" customFormat="1" x14ac:dyDescent="0.25"/>
    <row r="47576" s="2" customFormat="1" x14ac:dyDescent="0.25"/>
    <row r="47577" s="2" customFormat="1" x14ac:dyDescent="0.25"/>
    <row r="47578" s="2" customFormat="1" x14ac:dyDescent="0.25"/>
    <row r="47579" s="2" customFormat="1" x14ac:dyDescent="0.25"/>
    <row r="47580" s="2" customFormat="1" x14ac:dyDescent="0.25"/>
    <row r="47581" s="2" customFormat="1" x14ac:dyDescent="0.25"/>
    <row r="47582" s="2" customFormat="1" x14ac:dyDescent="0.25"/>
    <row r="47583" s="2" customFormat="1" x14ac:dyDescent="0.25"/>
    <row r="47584" s="2" customFormat="1" x14ac:dyDescent="0.25"/>
    <row r="47585" s="2" customFormat="1" x14ac:dyDescent="0.25"/>
    <row r="47586" s="2" customFormat="1" x14ac:dyDescent="0.25"/>
    <row r="47587" s="2" customFormat="1" x14ac:dyDescent="0.25"/>
    <row r="47588" s="2" customFormat="1" x14ac:dyDescent="0.25"/>
    <row r="47589" s="2" customFormat="1" x14ac:dyDescent="0.25"/>
    <row r="47590" s="2" customFormat="1" x14ac:dyDescent="0.25"/>
    <row r="47591" s="2" customFormat="1" x14ac:dyDescent="0.25"/>
    <row r="47592" s="2" customFormat="1" x14ac:dyDescent="0.25"/>
    <row r="47593" s="2" customFormat="1" x14ac:dyDescent="0.25"/>
    <row r="47594" s="2" customFormat="1" x14ac:dyDescent="0.25"/>
    <row r="47595" s="2" customFormat="1" x14ac:dyDescent="0.25"/>
    <row r="47596" s="2" customFormat="1" x14ac:dyDescent="0.25"/>
    <row r="47597" s="2" customFormat="1" x14ac:dyDescent="0.25"/>
    <row r="47598" s="2" customFormat="1" x14ac:dyDescent="0.25"/>
    <row r="47599" s="2" customFormat="1" x14ac:dyDescent="0.25"/>
    <row r="47600" s="2" customFormat="1" x14ac:dyDescent="0.25"/>
    <row r="47601" s="2" customFormat="1" x14ac:dyDescent="0.25"/>
    <row r="47602" s="2" customFormat="1" x14ac:dyDescent="0.25"/>
    <row r="47603" s="2" customFormat="1" x14ac:dyDescent="0.25"/>
    <row r="47604" s="2" customFormat="1" x14ac:dyDescent="0.25"/>
    <row r="47605" s="2" customFormat="1" x14ac:dyDescent="0.25"/>
    <row r="47606" s="2" customFormat="1" x14ac:dyDescent="0.25"/>
    <row r="47607" s="2" customFormat="1" x14ac:dyDescent="0.25"/>
    <row r="47608" s="2" customFormat="1" x14ac:dyDescent="0.25"/>
    <row r="47609" s="2" customFormat="1" x14ac:dyDescent="0.25"/>
    <row r="47610" s="2" customFormat="1" x14ac:dyDescent="0.25"/>
    <row r="47611" s="2" customFormat="1" x14ac:dyDescent="0.25"/>
    <row r="47612" s="2" customFormat="1" x14ac:dyDescent="0.25"/>
    <row r="47613" s="2" customFormat="1" x14ac:dyDescent="0.25"/>
    <row r="47614" s="2" customFormat="1" x14ac:dyDescent="0.25"/>
    <row r="47615" s="2" customFormat="1" x14ac:dyDescent="0.25"/>
    <row r="47616" s="2" customFormat="1" x14ac:dyDescent="0.25"/>
    <row r="47617" s="2" customFormat="1" x14ac:dyDescent="0.25"/>
    <row r="47618" s="2" customFormat="1" x14ac:dyDescent="0.25"/>
    <row r="47619" s="2" customFormat="1" x14ac:dyDescent="0.25"/>
    <row r="47620" s="2" customFormat="1" x14ac:dyDescent="0.25"/>
    <row r="47621" s="2" customFormat="1" x14ac:dyDescent="0.25"/>
    <row r="47622" s="2" customFormat="1" x14ac:dyDescent="0.25"/>
    <row r="47623" s="2" customFormat="1" x14ac:dyDescent="0.25"/>
    <row r="47624" s="2" customFormat="1" x14ac:dyDescent="0.25"/>
    <row r="47625" s="2" customFormat="1" x14ac:dyDescent="0.25"/>
    <row r="47626" s="2" customFormat="1" x14ac:dyDescent="0.25"/>
    <row r="47627" s="2" customFormat="1" x14ac:dyDescent="0.25"/>
    <row r="47628" s="2" customFormat="1" x14ac:dyDescent="0.25"/>
    <row r="47629" s="2" customFormat="1" x14ac:dyDescent="0.25"/>
    <row r="47630" s="2" customFormat="1" x14ac:dyDescent="0.25"/>
    <row r="47631" s="2" customFormat="1" x14ac:dyDescent="0.25"/>
    <row r="47632" s="2" customFormat="1" x14ac:dyDescent="0.25"/>
    <row r="47633" s="2" customFormat="1" x14ac:dyDescent="0.25"/>
    <row r="47634" s="2" customFormat="1" x14ac:dyDescent="0.25"/>
    <row r="47635" s="2" customFormat="1" x14ac:dyDescent="0.25"/>
    <row r="47636" s="2" customFormat="1" x14ac:dyDescent="0.25"/>
    <row r="47637" s="2" customFormat="1" x14ac:dyDescent="0.25"/>
    <row r="47638" s="2" customFormat="1" x14ac:dyDescent="0.25"/>
    <row r="47639" s="2" customFormat="1" x14ac:dyDescent="0.25"/>
    <row r="47640" s="2" customFormat="1" x14ac:dyDescent="0.25"/>
    <row r="47641" s="2" customFormat="1" x14ac:dyDescent="0.25"/>
    <row r="47642" s="2" customFormat="1" x14ac:dyDescent="0.25"/>
    <row r="47643" s="2" customFormat="1" x14ac:dyDescent="0.25"/>
    <row r="47644" s="2" customFormat="1" x14ac:dyDescent="0.25"/>
    <row r="47645" s="2" customFormat="1" x14ac:dyDescent="0.25"/>
    <row r="47646" s="2" customFormat="1" x14ac:dyDescent="0.25"/>
    <row r="47647" s="2" customFormat="1" x14ac:dyDescent="0.25"/>
    <row r="47648" s="2" customFormat="1" x14ac:dyDescent="0.25"/>
    <row r="47649" s="2" customFormat="1" x14ac:dyDescent="0.25"/>
    <row r="47650" s="2" customFormat="1" x14ac:dyDescent="0.25"/>
    <row r="47651" s="2" customFormat="1" x14ac:dyDescent="0.25"/>
    <row r="47652" s="2" customFormat="1" x14ac:dyDescent="0.25"/>
    <row r="47653" s="2" customFormat="1" x14ac:dyDescent="0.25"/>
    <row r="47654" s="2" customFormat="1" x14ac:dyDescent="0.25"/>
    <row r="47655" s="2" customFormat="1" x14ac:dyDescent="0.25"/>
    <row r="47656" s="2" customFormat="1" x14ac:dyDescent="0.25"/>
    <row r="47657" s="2" customFormat="1" x14ac:dyDescent="0.25"/>
    <row r="47658" s="2" customFormat="1" x14ac:dyDescent="0.25"/>
    <row r="47659" s="2" customFormat="1" x14ac:dyDescent="0.25"/>
    <row r="47660" s="2" customFormat="1" x14ac:dyDescent="0.25"/>
    <row r="47661" s="2" customFormat="1" x14ac:dyDescent="0.25"/>
    <row r="47662" s="2" customFormat="1" x14ac:dyDescent="0.25"/>
    <row r="47663" s="2" customFormat="1" x14ac:dyDescent="0.25"/>
    <row r="47664" s="2" customFormat="1" x14ac:dyDescent="0.25"/>
    <row r="47665" s="2" customFormat="1" x14ac:dyDescent="0.25"/>
    <row r="47666" s="2" customFormat="1" x14ac:dyDescent="0.25"/>
    <row r="47667" s="2" customFormat="1" x14ac:dyDescent="0.25"/>
    <row r="47668" s="2" customFormat="1" x14ac:dyDescent="0.25"/>
    <row r="47669" s="2" customFormat="1" x14ac:dyDescent="0.25"/>
    <row r="47670" s="2" customFormat="1" x14ac:dyDescent="0.25"/>
    <row r="47671" s="2" customFormat="1" x14ac:dyDescent="0.25"/>
    <row r="47672" s="2" customFormat="1" x14ac:dyDescent="0.25"/>
    <row r="47673" s="2" customFormat="1" x14ac:dyDescent="0.25"/>
    <row r="47674" s="2" customFormat="1" x14ac:dyDescent="0.25"/>
    <row r="47675" s="2" customFormat="1" x14ac:dyDescent="0.25"/>
    <row r="47676" s="2" customFormat="1" x14ac:dyDescent="0.25"/>
    <row r="47677" s="2" customFormat="1" x14ac:dyDescent="0.25"/>
    <row r="47678" s="2" customFormat="1" x14ac:dyDescent="0.25"/>
    <row r="47679" s="2" customFormat="1" x14ac:dyDescent="0.25"/>
    <row r="47680" s="2" customFormat="1" x14ac:dyDescent="0.25"/>
    <row r="47681" s="2" customFormat="1" x14ac:dyDescent="0.25"/>
    <row r="47682" s="2" customFormat="1" x14ac:dyDescent="0.25"/>
    <row r="47683" s="2" customFormat="1" x14ac:dyDescent="0.25"/>
    <row r="47684" s="2" customFormat="1" x14ac:dyDescent="0.25"/>
    <row r="47685" s="2" customFormat="1" x14ac:dyDescent="0.25"/>
    <row r="47686" s="2" customFormat="1" x14ac:dyDescent="0.25"/>
    <row r="47687" s="2" customFormat="1" x14ac:dyDescent="0.25"/>
    <row r="47688" s="2" customFormat="1" x14ac:dyDescent="0.25"/>
    <row r="47689" s="2" customFormat="1" x14ac:dyDescent="0.25"/>
    <row r="47690" s="2" customFormat="1" x14ac:dyDescent="0.25"/>
    <row r="47691" s="2" customFormat="1" x14ac:dyDescent="0.25"/>
    <row r="47692" s="2" customFormat="1" x14ac:dyDescent="0.25"/>
    <row r="47693" s="2" customFormat="1" x14ac:dyDescent="0.25"/>
    <row r="47694" s="2" customFormat="1" x14ac:dyDescent="0.25"/>
    <row r="47695" s="2" customFormat="1" x14ac:dyDescent="0.25"/>
    <row r="47696" s="2" customFormat="1" x14ac:dyDescent="0.25"/>
    <row r="47697" s="2" customFormat="1" x14ac:dyDescent="0.25"/>
    <row r="47698" s="2" customFormat="1" x14ac:dyDescent="0.25"/>
    <row r="47699" s="2" customFormat="1" x14ac:dyDescent="0.25"/>
    <row r="47700" s="2" customFormat="1" x14ac:dyDescent="0.25"/>
    <row r="47701" s="2" customFormat="1" x14ac:dyDescent="0.25"/>
    <row r="47702" s="2" customFormat="1" x14ac:dyDescent="0.25"/>
    <row r="47703" s="2" customFormat="1" x14ac:dyDescent="0.25"/>
    <row r="47704" s="2" customFormat="1" x14ac:dyDescent="0.25"/>
    <row r="47705" s="2" customFormat="1" x14ac:dyDescent="0.25"/>
    <row r="47706" s="2" customFormat="1" x14ac:dyDescent="0.25"/>
    <row r="47707" s="2" customFormat="1" x14ac:dyDescent="0.25"/>
    <row r="47708" s="2" customFormat="1" x14ac:dyDescent="0.25"/>
    <row r="47709" s="2" customFormat="1" x14ac:dyDescent="0.25"/>
    <row r="47710" s="2" customFormat="1" x14ac:dyDescent="0.25"/>
    <row r="47711" s="2" customFormat="1" x14ac:dyDescent="0.25"/>
    <row r="47712" s="2" customFormat="1" x14ac:dyDescent="0.25"/>
    <row r="47713" s="2" customFormat="1" x14ac:dyDescent="0.25"/>
    <row r="47714" s="2" customFormat="1" x14ac:dyDescent="0.25"/>
    <row r="47715" s="2" customFormat="1" x14ac:dyDescent="0.25"/>
    <row r="47716" s="2" customFormat="1" x14ac:dyDescent="0.25"/>
    <row r="47717" s="2" customFormat="1" x14ac:dyDescent="0.25"/>
    <row r="47718" s="2" customFormat="1" x14ac:dyDescent="0.25"/>
    <row r="47719" s="2" customFormat="1" x14ac:dyDescent="0.25"/>
    <row r="47720" s="2" customFormat="1" x14ac:dyDescent="0.25"/>
    <row r="47721" s="2" customFormat="1" x14ac:dyDescent="0.25"/>
    <row r="47722" s="2" customFormat="1" x14ac:dyDescent="0.25"/>
    <row r="47723" s="2" customFormat="1" x14ac:dyDescent="0.25"/>
    <row r="47724" s="2" customFormat="1" x14ac:dyDescent="0.25"/>
    <row r="47725" s="2" customFormat="1" x14ac:dyDescent="0.25"/>
    <row r="47726" s="2" customFormat="1" x14ac:dyDescent="0.25"/>
    <row r="47727" s="2" customFormat="1" x14ac:dyDescent="0.25"/>
    <row r="47728" s="2" customFormat="1" x14ac:dyDescent="0.25"/>
    <row r="47729" s="2" customFormat="1" x14ac:dyDescent="0.25"/>
    <row r="47730" s="2" customFormat="1" x14ac:dyDescent="0.25"/>
    <row r="47731" s="2" customFormat="1" x14ac:dyDescent="0.25"/>
    <row r="47732" s="2" customFormat="1" x14ac:dyDescent="0.25"/>
    <row r="47733" s="2" customFormat="1" x14ac:dyDescent="0.25"/>
    <row r="47734" s="2" customFormat="1" x14ac:dyDescent="0.25"/>
    <row r="47735" s="2" customFormat="1" x14ac:dyDescent="0.25"/>
    <row r="47736" s="2" customFormat="1" x14ac:dyDescent="0.25"/>
    <row r="47737" s="2" customFormat="1" x14ac:dyDescent="0.25"/>
    <row r="47738" s="2" customFormat="1" x14ac:dyDescent="0.25"/>
    <row r="47739" s="2" customFormat="1" x14ac:dyDescent="0.25"/>
    <row r="47740" s="2" customFormat="1" x14ac:dyDescent="0.25"/>
    <row r="47741" s="2" customFormat="1" x14ac:dyDescent="0.25"/>
    <row r="47742" s="2" customFormat="1" x14ac:dyDescent="0.25"/>
    <row r="47743" s="2" customFormat="1" x14ac:dyDescent="0.25"/>
    <row r="47744" s="2" customFormat="1" x14ac:dyDescent="0.25"/>
    <row r="47745" s="2" customFormat="1" x14ac:dyDescent="0.25"/>
    <row r="47746" s="2" customFormat="1" x14ac:dyDescent="0.25"/>
    <row r="47747" s="2" customFormat="1" x14ac:dyDescent="0.25"/>
    <row r="47748" s="2" customFormat="1" x14ac:dyDescent="0.25"/>
    <row r="47749" s="2" customFormat="1" x14ac:dyDescent="0.25"/>
    <row r="47750" s="2" customFormat="1" x14ac:dyDescent="0.25"/>
    <row r="47751" s="2" customFormat="1" x14ac:dyDescent="0.25"/>
    <row r="47752" s="2" customFormat="1" x14ac:dyDescent="0.25"/>
    <row r="47753" s="2" customFormat="1" x14ac:dyDescent="0.25"/>
    <row r="47754" s="2" customFormat="1" x14ac:dyDescent="0.25"/>
    <row r="47755" s="2" customFormat="1" x14ac:dyDescent="0.25"/>
    <row r="47756" s="2" customFormat="1" x14ac:dyDescent="0.25"/>
    <row r="47757" s="2" customFormat="1" x14ac:dyDescent="0.25"/>
    <row r="47758" s="2" customFormat="1" x14ac:dyDescent="0.25"/>
    <row r="47759" s="2" customFormat="1" x14ac:dyDescent="0.25"/>
    <row r="47760" s="2" customFormat="1" x14ac:dyDescent="0.25"/>
    <row r="47761" s="2" customFormat="1" x14ac:dyDescent="0.25"/>
    <row r="47762" s="2" customFormat="1" x14ac:dyDescent="0.25"/>
    <row r="47763" s="2" customFormat="1" x14ac:dyDescent="0.25"/>
    <row r="47764" s="2" customFormat="1" x14ac:dyDescent="0.25"/>
    <row r="47765" s="2" customFormat="1" x14ac:dyDescent="0.25"/>
    <row r="47766" s="2" customFormat="1" x14ac:dyDescent="0.25"/>
    <row r="47767" s="2" customFormat="1" x14ac:dyDescent="0.25"/>
    <row r="47768" s="2" customFormat="1" x14ac:dyDescent="0.25"/>
    <row r="47769" s="2" customFormat="1" x14ac:dyDescent="0.25"/>
    <row r="47770" s="2" customFormat="1" x14ac:dyDescent="0.25"/>
    <row r="47771" s="2" customFormat="1" x14ac:dyDescent="0.25"/>
    <row r="47772" s="2" customFormat="1" x14ac:dyDescent="0.25"/>
    <row r="47773" s="2" customFormat="1" x14ac:dyDescent="0.25"/>
    <row r="47774" s="2" customFormat="1" x14ac:dyDescent="0.25"/>
    <row r="47775" s="2" customFormat="1" x14ac:dyDescent="0.25"/>
    <row r="47776" s="2" customFormat="1" x14ac:dyDescent="0.25"/>
    <row r="47777" s="2" customFormat="1" x14ac:dyDescent="0.25"/>
    <row r="47778" s="2" customFormat="1" x14ac:dyDescent="0.25"/>
    <row r="47779" s="2" customFormat="1" x14ac:dyDescent="0.25"/>
    <row r="47780" s="2" customFormat="1" x14ac:dyDescent="0.25"/>
    <row r="47781" s="2" customFormat="1" x14ac:dyDescent="0.25"/>
    <row r="47782" s="2" customFormat="1" x14ac:dyDescent="0.25"/>
    <row r="47783" s="2" customFormat="1" x14ac:dyDescent="0.25"/>
    <row r="47784" s="2" customFormat="1" x14ac:dyDescent="0.25"/>
    <row r="47785" s="2" customFormat="1" x14ac:dyDescent="0.25"/>
    <row r="47786" s="2" customFormat="1" x14ac:dyDescent="0.25"/>
    <row r="47787" s="2" customFormat="1" x14ac:dyDescent="0.25"/>
    <row r="47788" s="2" customFormat="1" x14ac:dyDescent="0.25"/>
    <row r="47789" s="2" customFormat="1" x14ac:dyDescent="0.25"/>
    <row r="47790" s="2" customFormat="1" x14ac:dyDescent="0.25"/>
    <row r="47791" s="2" customFormat="1" x14ac:dyDescent="0.25"/>
    <row r="47792" s="2" customFormat="1" x14ac:dyDescent="0.25"/>
    <row r="47793" s="2" customFormat="1" x14ac:dyDescent="0.25"/>
    <row r="47794" s="2" customFormat="1" x14ac:dyDescent="0.25"/>
    <row r="47795" s="2" customFormat="1" x14ac:dyDescent="0.25"/>
    <row r="47796" s="2" customFormat="1" x14ac:dyDescent="0.25"/>
    <row r="47797" s="2" customFormat="1" x14ac:dyDescent="0.25"/>
    <row r="47798" s="2" customFormat="1" x14ac:dyDescent="0.25"/>
    <row r="47799" s="2" customFormat="1" x14ac:dyDescent="0.25"/>
    <row r="47800" s="2" customFormat="1" x14ac:dyDescent="0.25"/>
    <row r="47801" s="2" customFormat="1" x14ac:dyDescent="0.25"/>
    <row r="47802" s="2" customFormat="1" x14ac:dyDescent="0.25"/>
    <row r="47803" s="2" customFormat="1" x14ac:dyDescent="0.25"/>
    <row r="47804" s="2" customFormat="1" x14ac:dyDescent="0.25"/>
    <row r="47805" s="2" customFormat="1" x14ac:dyDescent="0.25"/>
    <row r="47806" s="2" customFormat="1" x14ac:dyDescent="0.25"/>
    <row r="47807" s="2" customFormat="1" x14ac:dyDescent="0.25"/>
    <row r="47808" s="2" customFormat="1" x14ac:dyDescent="0.25"/>
    <row r="47809" s="2" customFormat="1" x14ac:dyDescent="0.25"/>
    <row r="47810" s="2" customFormat="1" x14ac:dyDescent="0.25"/>
    <row r="47811" s="2" customFormat="1" x14ac:dyDescent="0.25"/>
    <row r="47812" s="2" customFormat="1" x14ac:dyDescent="0.25"/>
    <row r="47813" s="2" customFormat="1" x14ac:dyDescent="0.25"/>
    <row r="47814" s="2" customFormat="1" x14ac:dyDescent="0.25"/>
    <row r="47815" s="2" customFormat="1" x14ac:dyDescent="0.25"/>
    <row r="47816" s="2" customFormat="1" x14ac:dyDescent="0.25"/>
    <row r="47817" s="2" customFormat="1" x14ac:dyDescent="0.25"/>
    <row r="47818" s="2" customFormat="1" x14ac:dyDescent="0.25"/>
    <row r="47819" s="2" customFormat="1" x14ac:dyDescent="0.25"/>
    <row r="47820" s="2" customFormat="1" x14ac:dyDescent="0.25"/>
    <row r="47821" s="2" customFormat="1" x14ac:dyDescent="0.25"/>
    <row r="47822" s="2" customFormat="1" x14ac:dyDescent="0.25"/>
    <row r="47823" s="2" customFormat="1" x14ac:dyDescent="0.25"/>
    <row r="47824" s="2" customFormat="1" x14ac:dyDescent="0.25"/>
    <row r="47825" s="2" customFormat="1" x14ac:dyDescent="0.25"/>
    <row r="47826" s="2" customFormat="1" x14ac:dyDescent="0.25"/>
    <row r="47827" s="2" customFormat="1" x14ac:dyDescent="0.25"/>
    <row r="47828" s="2" customFormat="1" x14ac:dyDescent="0.25"/>
    <row r="47829" s="2" customFormat="1" x14ac:dyDescent="0.25"/>
    <row r="47830" s="2" customFormat="1" x14ac:dyDescent="0.25"/>
    <row r="47831" s="2" customFormat="1" x14ac:dyDescent="0.25"/>
    <row r="47832" s="2" customFormat="1" x14ac:dyDescent="0.25"/>
    <row r="47833" s="2" customFormat="1" x14ac:dyDescent="0.25"/>
    <row r="47834" s="2" customFormat="1" x14ac:dyDescent="0.25"/>
    <row r="47835" s="2" customFormat="1" x14ac:dyDescent="0.25"/>
    <row r="47836" s="2" customFormat="1" x14ac:dyDescent="0.25"/>
    <row r="47837" s="2" customFormat="1" x14ac:dyDescent="0.25"/>
    <row r="47838" s="2" customFormat="1" x14ac:dyDescent="0.25"/>
    <row r="47839" s="2" customFormat="1" x14ac:dyDescent="0.25"/>
    <row r="47840" s="2" customFormat="1" x14ac:dyDescent="0.25"/>
    <row r="47841" s="2" customFormat="1" x14ac:dyDescent="0.25"/>
    <row r="47842" s="2" customFormat="1" x14ac:dyDescent="0.25"/>
    <row r="47843" s="2" customFormat="1" x14ac:dyDescent="0.25"/>
    <row r="47844" s="2" customFormat="1" x14ac:dyDescent="0.25"/>
    <row r="47845" s="2" customFormat="1" x14ac:dyDescent="0.25"/>
    <row r="47846" s="2" customFormat="1" x14ac:dyDescent="0.25"/>
    <row r="47847" s="2" customFormat="1" x14ac:dyDescent="0.25"/>
    <row r="47848" s="2" customFormat="1" x14ac:dyDescent="0.25"/>
    <row r="47849" s="2" customFormat="1" x14ac:dyDescent="0.25"/>
    <row r="47850" s="2" customFormat="1" x14ac:dyDescent="0.25"/>
    <row r="47851" s="2" customFormat="1" x14ac:dyDescent="0.25"/>
    <row r="47852" s="2" customFormat="1" x14ac:dyDescent="0.25"/>
    <row r="47853" s="2" customFormat="1" x14ac:dyDescent="0.25"/>
    <row r="47854" s="2" customFormat="1" x14ac:dyDescent="0.25"/>
    <row r="47855" s="2" customFormat="1" x14ac:dyDescent="0.25"/>
    <row r="47856" s="2" customFormat="1" x14ac:dyDescent="0.25"/>
    <row r="47857" s="2" customFormat="1" x14ac:dyDescent="0.25"/>
    <row r="47858" s="2" customFormat="1" x14ac:dyDescent="0.25"/>
    <row r="47859" s="2" customFormat="1" x14ac:dyDescent="0.25"/>
    <row r="47860" s="2" customFormat="1" x14ac:dyDescent="0.25"/>
    <row r="47861" s="2" customFormat="1" x14ac:dyDescent="0.25"/>
    <row r="47862" s="2" customFormat="1" x14ac:dyDescent="0.25"/>
    <row r="47863" s="2" customFormat="1" x14ac:dyDescent="0.25"/>
    <row r="47864" s="2" customFormat="1" x14ac:dyDescent="0.25"/>
    <row r="47865" s="2" customFormat="1" x14ac:dyDescent="0.25"/>
    <row r="47866" s="2" customFormat="1" x14ac:dyDescent="0.25"/>
    <row r="47867" s="2" customFormat="1" x14ac:dyDescent="0.25"/>
    <row r="47868" s="2" customFormat="1" x14ac:dyDescent="0.25"/>
    <row r="47869" s="2" customFormat="1" x14ac:dyDescent="0.25"/>
    <row r="47870" s="2" customFormat="1" x14ac:dyDescent="0.25"/>
    <row r="47871" s="2" customFormat="1" x14ac:dyDescent="0.25"/>
    <row r="47872" s="2" customFormat="1" x14ac:dyDescent="0.25"/>
    <row r="47873" s="2" customFormat="1" x14ac:dyDescent="0.25"/>
    <row r="47874" s="2" customFormat="1" x14ac:dyDescent="0.25"/>
    <row r="47875" s="2" customFormat="1" x14ac:dyDescent="0.25"/>
    <row r="47876" s="2" customFormat="1" x14ac:dyDescent="0.25"/>
    <row r="47877" s="2" customFormat="1" x14ac:dyDescent="0.25"/>
    <row r="47878" s="2" customFormat="1" x14ac:dyDescent="0.25"/>
    <row r="47879" s="2" customFormat="1" x14ac:dyDescent="0.25"/>
    <row r="47880" s="2" customFormat="1" x14ac:dyDescent="0.25"/>
    <row r="47881" s="2" customFormat="1" x14ac:dyDescent="0.25"/>
    <row r="47882" s="2" customFormat="1" x14ac:dyDescent="0.25"/>
    <row r="47883" s="2" customFormat="1" x14ac:dyDescent="0.25"/>
    <row r="47884" s="2" customFormat="1" x14ac:dyDescent="0.25"/>
    <row r="47885" s="2" customFormat="1" x14ac:dyDescent="0.25"/>
    <row r="47886" s="2" customFormat="1" x14ac:dyDescent="0.25"/>
    <row r="47887" s="2" customFormat="1" x14ac:dyDescent="0.25"/>
    <row r="47888" s="2" customFormat="1" x14ac:dyDescent="0.25"/>
    <row r="47889" s="2" customFormat="1" x14ac:dyDescent="0.25"/>
    <row r="47890" s="2" customFormat="1" x14ac:dyDescent="0.25"/>
    <row r="47891" s="2" customFormat="1" x14ac:dyDescent="0.25"/>
    <row r="47892" s="2" customFormat="1" x14ac:dyDescent="0.25"/>
    <row r="47893" s="2" customFormat="1" x14ac:dyDescent="0.25"/>
    <row r="47894" s="2" customFormat="1" x14ac:dyDescent="0.25"/>
    <row r="47895" s="2" customFormat="1" x14ac:dyDescent="0.25"/>
    <row r="47896" s="2" customFormat="1" x14ac:dyDescent="0.25"/>
    <row r="47897" s="2" customFormat="1" x14ac:dyDescent="0.25"/>
    <row r="47898" s="2" customFormat="1" x14ac:dyDescent="0.25"/>
    <row r="47899" s="2" customFormat="1" x14ac:dyDescent="0.25"/>
    <row r="47900" s="2" customFormat="1" x14ac:dyDescent="0.25"/>
    <row r="47901" s="2" customFormat="1" x14ac:dyDescent="0.25"/>
    <row r="47902" s="2" customFormat="1" x14ac:dyDescent="0.25"/>
    <row r="47903" s="2" customFormat="1" x14ac:dyDescent="0.25"/>
    <row r="47904" s="2" customFormat="1" x14ac:dyDescent="0.25"/>
    <row r="47905" s="2" customFormat="1" x14ac:dyDescent="0.25"/>
    <row r="47906" s="2" customFormat="1" x14ac:dyDescent="0.25"/>
    <row r="47907" s="2" customFormat="1" x14ac:dyDescent="0.25"/>
    <row r="47908" s="2" customFormat="1" x14ac:dyDescent="0.25"/>
    <row r="47909" s="2" customFormat="1" x14ac:dyDescent="0.25"/>
    <row r="47910" s="2" customFormat="1" x14ac:dyDescent="0.25"/>
    <row r="47911" s="2" customFormat="1" x14ac:dyDescent="0.25"/>
    <row r="47912" s="2" customFormat="1" x14ac:dyDescent="0.25"/>
    <row r="47913" s="2" customFormat="1" x14ac:dyDescent="0.25"/>
    <row r="47914" s="2" customFormat="1" x14ac:dyDescent="0.25"/>
    <row r="47915" s="2" customFormat="1" x14ac:dyDescent="0.25"/>
    <row r="47916" s="2" customFormat="1" x14ac:dyDescent="0.25"/>
    <row r="47917" s="2" customFormat="1" x14ac:dyDescent="0.25"/>
    <row r="47918" s="2" customFormat="1" x14ac:dyDescent="0.25"/>
    <row r="47919" s="2" customFormat="1" x14ac:dyDescent="0.25"/>
    <row r="47920" s="2" customFormat="1" x14ac:dyDescent="0.25"/>
    <row r="47921" s="2" customFormat="1" x14ac:dyDescent="0.25"/>
    <row r="47922" s="2" customFormat="1" x14ac:dyDescent="0.25"/>
    <row r="47923" s="2" customFormat="1" x14ac:dyDescent="0.25"/>
    <row r="47924" s="2" customFormat="1" x14ac:dyDescent="0.25"/>
    <row r="47925" s="2" customFormat="1" x14ac:dyDescent="0.25"/>
    <row r="47926" s="2" customFormat="1" x14ac:dyDescent="0.25"/>
    <row r="47927" s="2" customFormat="1" x14ac:dyDescent="0.25"/>
    <row r="47928" s="2" customFormat="1" x14ac:dyDescent="0.25"/>
    <row r="47929" s="2" customFormat="1" x14ac:dyDescent="0.25"/>
    <row r="47930" s="2" customFormat="1" x14ac:dyDescent="0.25"/>
    <row r="47931" s="2" customFormat="1" x14ac:dyDescent="0.25"/>
    <row r="47932" s="2" customFormat="1" x14ac:dyDescent="0.25"/>
    <row r="47933" s="2" customFormat="1" x14ac:dyDescent="0.25"/>
    <row r="47934" s="2" customFormat="1" x14ac:dyDescent="0.25"/>
    <row r="47935" s="2" customFormat="1" x14ac:dyDescent="0.25"/>
    <row r="47936" s="2" customFormat="1" x14ac:dyDescent="0.25"/>
    <row r="47937" s="2" customFormat="1" x14ac:dyDescent="0.25"/>
    <row r="47938" s="2" customFormat="1" x14ac:dyDescent="0.25"/>
    <row r="47939" s="2" customFormat="1" x14ac:dyDescent="0.25"/>
    <row r="47940" s="2" customFormat="1" x14ac:dyDescent="0.25"/>
    <row r="47941" s="2" customFormat="1" x14ac:dyDescent="0.25"/>
    <row r="47942" s="2" customFormat="1" x14ac:dyDescent="0.25"/>
    <row r="47943" s="2" customFormat="1" x14ac:dyDescent="0.25"/>
    <row r="47944" s="2" customFormat="1" x14ac:dyDescent="0.25"/>
    <row r="47945" s="2" customFormat="1" x14ac:dyDescent="0.25"/>
    <row r="47946" s="2" customFormat="1" x14ac:dyDescent="0.25"/>
    <row r="47947" s="2" customFormat="1" x14ac:dyDescent="0.25"/>
    <row r="47948" s="2" customFormat="1" x14ac:dyDescent="0.25"/>
    <row r="47949" s="2" customFormat="1" x14ac:dyDescent="0.25"/>
    <row r="47950" s="2" customFormat="1" x14ac:dyDescent="0.25"/>
    <row r="47951" s="2" customFormat="1" x14ac:dyDescent="0.25"/>
    <row r="47952" s="2" customFormat="1" x14ac:dyDescent="0.25"/>
    <row r="47953" s="2" customFormat="1" x14ac:dyDescent="0.25"/>
    <row r="47954" s="2" customFormat="1" x14ac:dyDescent="0.25"/>
    <row r="47955" s="2" customFormat="1" x14ac:dyDescent="0.25"/>
    <row r="47956" s="2" customFormat="1" x14ac:dyDescent="0.25"/>
    <row r="47957" s="2" customFormat="1" x14ac:dyDescent="0.25"/>
    <row r="47958" s="2" customFormat="1" x14ac:dyDescent="0.25"/>
    <row r="47959" s="2" customFormat="1" x14ac:dyDescent="0.25"/>
    <row r="47960" s="2" customFormat="1" x14ac:dyDescent="0.25"/>
    <row r="47961" s="2" customFormat="1" x14ac:dyDescent="0.25"/>
    <row r="47962" s="2" customFormat="1" x14ac:dyDescent="0.25"/>
    <row r="47963" s="2" customFormat="1" x14ac:dyDescent="0.25"/>
    <row r="47964" s="2" customFormat="1" x14ac:dyDescent="0.25"/>
    <row r="47965" s="2" customFormat="1" x14ac:dyDescent="0.25"/>
    <row r="47966" s="2" customFormat="1" x14ac:dyDescent="0.25"/>
    <row r="47967" s="2" customFormat="1" x14ac:dyDescent="0.25"/>
    <row r="47968" s="2" customFormat="1" x14ac:dyDescent="0.25"/>
    <row r="47969" s="2" customFormat="1" x14ac:dyDescent="0.25"/>
    <row r="47970" s="2" customFormat="1" x14ac:dyDescent="0.25"/>
    <row r="47971" s="2" customFormat="1" x14ac:dyDescent="0.25"/>
    <row r="47972" s="2" customFormat="1" x14ac:dyDescent="0.25"/>
    <row r="47973" s="2" customFormat="1" x14ac:dyDescent="0.25"/>
    <row r="47974" s="2" customFormat="1" x14ac:dyDescent="0.25"/>
    <row r="47975" s="2" customFormat="1" x14ac:dyDescent="0.25"/>
    <row r="47976" s="2" customFormat="1" x14ac:dyDescent="0.25"/>
    <row r="47977" s="2" customFormat="1" x14ac:dyDescent="0.25"/>
    <row r="47978" s="2" customFormat="1" x14ac:dyDescent="0.25"/>
    <row r="47979" s="2" customFormat="1" x14ac:dyDescent="0.25"/>
    <row r="47980" s="2" customFormat="1" x14ac:dyDescent="0.25"/>
    <row r="47981" s="2" customFormat="1" x14ac:dyDescent="0.25"/>
    <row r="47982" s="2" customFormat="1" x14ac:dyDescent="0.25"/>
    <row r="47983" s="2" customFormat="1" x14ac:dyDescent="0.25"/>
    <row r="47984" s="2" customFormat="1" x14ac:dyDescent="0.25"/>
    <row r="47985" s="2" customFormat="1" x14ac:dyDescent="0.25"/>
    <row r="47986" s="2" customFormat="1" x14ac:dyDescent="0.25"/>
    <row r="47987" s="2" customFormat="1" x14ac:dyDescent="0.25"/>
    <row r="47988" s="2" customFormat="1" x14ac:dyDescent="0.25"/>
    <row r="47989" s="2" customFormat="1" x14ac:dyDescent="0.25"/>
    <row r="47990" s="2" customFormat="1" x14ac:dyDescent="0.25"/>
    <row r="47991" s="2" customFormat="1" x14ac:dyDescent="0.25"/>
    <row r="47992" s="2" customFormat="1" x14ac:dyDescent="0.25"/>
    <row r="47993" s="2" customFormat="1" x14ac:dyDescent="0.25"/>
    <row r="47994" s="2" customFormat="1" x14ac:dyDescent="0.25"/>
    <row r="47995" s="2" customFormat="1" x14ac:dyDescent="0.25"/>
    <row r="47996" s="2" customFormat="1" x14ac:dyDescent="0.25"/>
    <row r="47997" s="2" customFormat="1" x14ac:dyDescent="0.25"/>
    <row r="47998" s="2" customFormat="1" x14ac:dyDescent="0.25"/>
    <row r="47999" s="2" customFormat="1" x14ac:dyDescent="0.25"/>
    <row r="48000" s="2" customFormat="1" x14ac:dyDescent="0.25"/>
    <row r="48001" s="2" customFormat="1" x14ac:dyDescent="0.25"/>
    <row r="48002" s="2" customFormat="1" x14ac:dyDescent="0.25"/>
    <row r="48003" s="2" customFormat="1" x14ac:dyDescent="0.25"/>
    <row r="48004" s="2" customFormat="1" x14ac:dyDescent="0.25"/>
    <row r="48005" s="2" customFormat="1" x14ac:dyDescent="0.25"/>
    <row r="48006" s="2" customFormat="1" x14ac:dyDescent="0.25"/>
    <row r="48007" s="2" customFormat="1" x14ac:dyDescent="0.25"/>
    <row r="48008" s="2" customFormat="1" x14ac:dyDescent="0.25"/>
    <row r="48009" s="2" customFormat="1" x14ac:dyDescent="0.25"/>
    <row r="48010" s="2" customFormat="1" x14ac:dyDescent="0.25"/>
    <row r="48011" s="2" customFormat="1" x14ac:dyDescent="0.25"/>
    <row r="48012" s="2" customFormat="1" x14ac:dyDescent="0.25"/>
    <row r="48013" s="2" customFormat="1" x14ac:dyDescent="0.25"/>
    <row r="48014" s="2" customFormat="1" x14ac:dyDescent="0.25"/>
    <row r="48015" s="2" customFormat="1" x14ac:dyDescent="0.25"/>
    <row r="48016" s="2" customFormat="1" x14ac:dyDescent="0.25"/>
    <row r="48017" s="2" customFormat="1" x14ac:dyDescent="0.25"/>
    <row r="48018" s="2" customFormat="1" x14ac:dyDescent="0.25"/>
    <row r="48019" s="2" customFormat="1" x14ac:dyDescent="0.25"/>
    <row r="48020" s="2" customFormat="1" x14ac:dyDescent="0.25"/>
    <row r="48021" s="2" customFormat="1" x14ac:dyDescent="0.25"/>
    <row r="48022" s="2" customFormat="1" x14ac:dyDescent="0.25"/>
    <row r="48023" s="2" customFormat="1" x14ac:dyDescent="0.25"/>
    <row r="48024" s="2" customFormat="1" x14ac:dyDescent="0.25"/>
    <row r="48025" s="2" customFormat="1" x14ac:dyDescent="0.25"/>
    <row r="48026" s="2" customFormat="1" x14ac:dyDescent="0.25"/>
    <row r="48027" s="2" customFormat="1" x14ac:dyDescent="0.25"/>
    <row r="48028" s="2" customFormat="1" x14ac:dyDescent="0.25"/>
    <row r="48029" s="2" customFormat="1" x14ac:dyDescent="0.25"/>
    <row r="48030" s="2" customFormat="1" x14ac:dyDescent="0.25"/>
    <row r="48031" s="2" customFormat="1" x14ac:dyDescent="0.25"/>
    <row r="48032" s="2" customFormat="1" x14ac:dyDescent="0.25"/>
    <row r="48033" s="2" customFormat="1" x14ac:dyDescent="0.25"/>
    <row r="48034" s="2" customFormat="1" x14ac:dyDescent="0.25"/>
    <row r="48035" s="2" customFormat="1" x14ac:dyDescent="0.25"/>
    <row r="48036" s="2" customFormat="1" x14ac:dyDescent="0.25"/>
    <row r="48037" s="2" customFormat="1" x14ac:dyDescent="0.25"/>
    <row r="48038" s="2" customFormat="1" x14ac:dyDescent="0.25"/>
    <row r="48039" s="2" customFormat="1" x14ac:dyDescent="0.25"/>
    <row r="48040" s="2" customFormat="1" x14ac:dyDescent="0.25"/>
    <row r="48041" s="2" customFormat="1" x14ac:dyDescent="0.25"/>
    <row r="48042" s="2" customFormat="1" x14ac:dyDescent="0.25"/>
    <row r="48043" s="2" customFormat="1" x14ac:dyDescent="0.25"/>
    <row r="48044" s="2" customFormat="1" x14ac:dyDescent="0.25"/>
    <row r="48045" s="2" customFormat="1" x14ac:dyDescent="0.25"/>
    <row r="48046" s="2" customFormat="1" x14ac:dyDescent="0.25"/>
    <row r="48047" s="2" customFormat="1" x14ac:dyDescent="0.25"/>
    <row r="48048" s="2" customFormat="1" x14ac:dyDescent="0.25"/>
    <row r="48049" s="2" customFormat="1" x14ac:dyDescent="0.25"/>
    <row r="48050" s="2" customFormat="1" x14ac:dyDescent="0.25"/>
    <row r="48051" s="2" customFormat="1" x14ac:dyDescent="0.25"/>
    <row r="48052" s="2" customFormat="1" x14ac:dyDescent="0.25"/>
    <row r="48053" s="2" customFormat="1" x14ac:dyDescent="0.25"/>
    <row r="48054" s="2" customFormat="1" x14ac:dyDescent="0.25"/>
    <row r="48055" s="2" customFormat="1" x14ac:dyDescent="0.25"/>
    <row r="48056" s="2" customFormat="1" x14ac:dyDescent="0.25"/>
    <row r="48057" s="2" customFormat="1" x14ac:dyDescent="0.25"/>
    <row r="48058" s="2" customFormat="1" x14ac:dyDescent="0.25"/>
    <row r="48059" s="2" customFormat="1" x14ac:dyDescent="0.25"/>
    <row r="48060" s="2" customFormat="1" x14ac:dyDescent="0.25"/>
    <row r="48061" s="2" customFormat="1" x14ac:dyDescent="0.25"/>
    <row r="48062" s="2" customFormat="1" x14ac:dyDescent="0.25"/>
    <row r="48063" s="2" customFormat="1" x14ac:dyDescent="0.25"/>
    <row r="48064" s="2" customFormat="1" x14ac:dyDescent="0.25"/>
    <row r="48065" s="2" customFormat="1" x14ac:dyDescent="0.25"/>
    <row r="48066" s="2" customFormat="1" x14ac:dyDescent="0.25"/>
    <row r="48067" s="2" customFormat="1" x14ac:dyDescent="0.25"/>
    <row r="48068" s="2" customFormat="1" x14ac:dyDescent="0.25"/>
    <row r="48069" s="2" customFormat="1" x14ac:dyDescent="0.25"/>
    <row r="48070" s="2" customFormat="1" x14ac:dyDescent="0.25"/>
    <row r="48071" s="2" customFormat="1" x14ac:dyDescent="0.25"/>
    <row r="48072" s="2" customFormat="1" x14ac:dyDescent="0.25"/>
    <row r="48073" s="2" customFormat="1" x14ac:dyDescent="0.25"/>
    <row r="48074" s="2" customFormat="1" x14ac:dyDescent="0.25"/>
    <row r="48075" s="2" customFormat="1" x14ac:dyDescent="0.25"/>
    <row r="48076" s="2" customFormat="1" x14ac:dyDescent="0.25"/>
    <row r="48077" s="2" customFormat="1" x14ac:dyDescent="0.25"/>
    <row r="48078" s="2" customFormat="1" x14ac:dyDescent="0.25"/>
    <row r="48079" s="2" customFormat="1" x14ac:dyDescent="0.25"/>
    <row r="48080" s="2" customFormat="1" x14ac:dyDescent="0.25"/>
    <row r="48081" s="2" customFormat="1" x14ac:dyDescent="0.25"/>
    <row r="48082" s="2" customFormat="1" x14ac:dyDescent="0.25"/>
    <row r="48083" s="2" customFormat="1" x14ac:dyDescent="0.25"/>
    <row r="48084" s="2" customFormat="1" x14ac:dyDescent="0.25"/>
    <row r="48085" s="2" customFormat="1" x14ac:dyDescent="0.25"/>
    <row r="48086" s="2" customFormat="1" x14ac:dyDescent="0.25"/>
    <row r="48087" s="2" customFormat="1" x14ac:dyDescent="0.25"/>
    <row r="48088" s="2" customFormat="1" x14ac:dyDescent="0.25"/>
    <row r="48089" s="2" customFormat="1" x14ac:dyDescent="0.25"/>
    <row r="48090" s="2" customFormat="1" x14ac:dyDescent="0.25"/>
    <row r="48091" s="2" customFormat="1" x14ac:dyDescent="0.25"/>
    <row r="48092" s="2" customFormat="1" x14ac:dyDescent="0.25"/>
    <row r="48093" s="2" customFormat="1" x14ac:dyDescent="0.25"/>
    <row r="48094" s="2" customFormat="1" x14ac:dyDescent="0.25"/>
    <row r="48095" s="2" customFormat="1" x14ac:dyDescent="0.25"/>
    <row r="48096" s="2" customFormat="1" x14ac:dyDescent="0.25"/>
    <row r="48097" s="2" customFormat="1" x14ac:dyDescent="0.25"/>
    <row r="48098" s="2" customFormat="1" x14ac:dyDescent="0.25"/>
    <row r="48099" s="2" customFormat="1" x14ac:dyDescent="0.25"/>
    <row r="48100" s="2" customFormat="1" x14ac:dyDescent="0.25"/>
    <row r="48101" s="2" customFormat="1" x14ac:dyDescent="0.25"/>
    <row r="48102" s="2" customFormat="1" x14ac:dyDescent="0.25"/>
    <row r="48103" s="2" customFormat="1" x14ac:dyDescent="0.25"/>
    <row r="48104" s="2" customFormat="1" x14ac:dyDescent="0.25"/>
    <row r="48105" s="2" customFormat="1" x14ac:dyDescent="0.25"/>
    <row r="48106" s="2" customFormat="1" x14ac:dyDescent="0.25"/>
    <row r="48107" s="2" customFormat="1" x14ac:dyDescent="0.25"/>
    <row r="48108" s="2" customFormat="1" x14ac:dyDescent="0.25"/>
    <row r="48109" s="2" customFormat="1" x14ac:dyDescent="0.25"/>
    <row r="48110" s="2" customFormat="1" x14ac:dyDescent="0.25"/>
    <row r="48111" s="2" customFormat="1" x14ac:dyDescent="0.25"/>
    <row r="48112" s="2" customFormat="1" x14ac:dyDescent="0.25"/>
    <row r="48113" s="2" customFormat="1" x14ac:dyDescent="0.25"/>
    <row r="48114" s="2" customFormat="1" x14ac:dyDescent="0.25"/>
    <row r="48115" s="2" customFormat="1" x14ac:dyDescent="0.25"/>
    <row r="48116" s="2" customFormat="1" x14ac:dyDescent="0.25"/>
    <row r="48117" s="2" customFormat="1" x14ac:dyDescent="0.25"/>
    <row r="48118" s="2" customFormat="1" x14ac:dyDescent="0.25"/>
    <row r="48119" s="2" customFormat="1" x14ac:dyDescent="0.25"/>
    <row r="48120" s="2" customFormat="1" x14ac:dyDescent="0.25"/>
    <row r="48121" s="2" customFormat="1" x14ac:dyDescent="0.25"/>
    <row r="48122" s="2" customFormat="1" x14ac:dyDescent="0.25"/>
    <row r="48123" s="2" customFormat="1" x14ac:dyDescent="0.25"/>
    <row r="48124" s="2" customFormat="1" x14ac:dyDescent="0.25"/>
    <row r="48125" s="2" customFormat="1" x14ac:dyDescent="0.25"/>
    <row r="48126" s="2" customFormat="1" x14ac:dyDescent="0.25"/>
    <row r="48127" s="2" customFormat="1" x14ac:dyDescent="0.25"/>
    <row r="48128" s="2" customFormat="1" x14ac:dyDescent="0.25"/>
    <row r="48129" s="2" customFormat="1" x14ac:dyDescent="0.25"/>
    <row r="48130" s="2" customFormat="1" x14ac:dyDescent="0.25"/>
    <row r="48131" s="2" customFormat="1" x14ac:dyDescent="0.25"/>
    <row r="48132" s="2" customFormat="1" x14ac:dyDescent="0.25"/>
    <row r="48133" s="2" customFormat="1" x14ac:dyDescent="0.25"/>
    <row r="48134" s="2" customFormat="1" x14ac:dyDescent="0.25"/>
    <row r="48135" s="2" customFormat="1" x14ac:dyDescent="0.25"/>
    <row r="48136" s="2" customFormat="1" x14ac:dyDescent="0.25"/>
    <row r="48137" s="2" customFormat="1" x14ac:dyDescent="0.25"/>
    <row r="48138" s="2" customFormat="1" x14ac:dyDescent="0.25"/>
    <row r="48139" s="2" customFormat="1" x14ac:dyDescent="0.25"/>
    <row r="48140" s="2" customFormat="1" x14ac:dyDescent="0.25"/>
    <row r="48141" s="2" customFormat="1" x14ac:dyDescent="0.25"/>
    <row r="48142" s="2" customFormat="1" x14ac:dyDescent="0.25"/>
    <row r="48143" s="2" customFormat="1" x14ac:dyDescent="0.25"/>
    <row r="48144" s="2" customFormat="1" x14ac:dyDescent="0.25"/>
    <row r="48145" s="2" customFormat="1" x14ac:dyDescent="0.25"/>
    <row r="48146" s="2" customFormat="1" x14ac:dyDescent="0.25"/>
    <row r="48147" s="2" customFormat="1" x14ac:dyDescent="0.25"/>
    <row r="48148" s="2" customFormat="1" x14ac:dyDescent="0.25"/>
    <row r="48149" s="2" customFormat="1" x14ac:dyDescent="0.25"/>
    <row r="48150" s="2" customFormat="1" x14ac:dyDescent="0.25"/>
    <row r="48151" s="2" customFormat="1" x14ac:dyDescent="0.25"/>
    <row r="48152" s="2" customFormat="1" x14ac:dyDescent="0.25"/>
    <row r="48153" s="2" customFormat="1" x14ac:dyDescent="0.25"/>
    <row r="48154" s="2" customFormat="1" x14ac:dyDescent="0.25"/>
    <row r="48155" s="2" customFormat="1" x14ac:dyDescent="0.25"/>
    <row r="48156" s="2" customFormat="1" x14ac:dyDescent="0.25"/>
    <row r="48157" s="2" customFormat="1" x14ac:dyDescent="0.25"/>
    <row r="48158" s="2" customFormat="1" x14ac:dyDescent="0.25"/>
    <row r="48159" s="2" customFormat="1" x14ac:dyDescent="0.25"/>
    <row r="48160" s="2" customFormat="1" x14ac:dyDescent="0.25"/>
    <row r="48161" s="2" customFormat="1" x14ac:dyDescent="0.25"/>
    <row r="48162" s="2" customFormat="1" x14ac:dyDescent="0.25"/>
    <row r="48163" s="2" customFormat="1" x14ac:dyDescent="0.25"/>
    <row r="48164" s="2" customFormat="1" x14ac:dyDescent="0.25"/>
    <row r="48165" s="2" customFormat="1" x14ac:dyDescent="0.25"/>
    <row r="48166" s="2" customFormat="1" x14ac:dyDescent="0.25"/>
    <row r="48167" s="2" customFormat="1" x14ac:dyDescent="0.25"/>
    <row r="48168" s="2" customFormat="1" x14ac:dyDescent="0.25"/>
    <row r="48169" s="2" customFormat="1" x14ac:dyDescent="0.25"/>
    <row r="48170" s="2" customFormat="1" x14ac:dyDescent="0.25"/>
    <row r="48171" s="2" customFormat="1" x14ac:dyDescent="0.25"/>
    <row r="48172" s="2" customFormat="1" x14ac:dyDescent="0.25"/>
    <row r="48173" s="2" customFormat="1" x14ac:dyDescent="0.25"/>
    <row r="48174" s="2" customFormat="1" x14ac:dyDescent="0.25"/>
    <row r="48175" s="2" customFormat="1" x14ac:dyDescent="0.25"/>
    <row r="48176" s="2" customFormat="1" x14ac:dyDescent="0.25"/>
    <row r="48177" s="2" customFormat="1" x14ac:dyDescent="0.25"/>
    <row r="48178" s="2" customFormat="1" x14ac:dyDescent="0.25"/>
    <row r="48179" s="2" customFormat="1" x14ac:dyDescent="0.25"/>
    <row r="48180" s="2" customFormat="1" x14ac:dyDescent="0.25"/>
    <row r="48181" s="2" customFormat="1" x14ac:dyDescent="0.25"/>
    <row r="48182" s="2" customFormat="1" x14ac:dyDescent="0.25"/>
    <row r="48183" s="2" customFormat="1" x14ac:dyDescent="0.25"/>
    <row r="48184" s="2" customFormat="1" x14ac:dyDescent="0.25"/>
    <row r="48185" s="2" customFormat="1" x14ac:dyDescent="0.25"/>
    <row r="48186" s="2" customFormat="1" x14ac:dyDescent="0.25"/>
    <row r="48187" s="2" customFormat="1" x14ac:dyDescent="0.25"/>
    <row r="48188" s="2" customFormat="1" x14ac:dyDescent="0.25"/>
    <row r="48189" s="2" customFormat="1" x14ac:dyDescent="0.25"/>
    <row r="48190" s="2" customFormat="1" x14ac:dyDescent="0.25"/>
    <row r="48191" s="2" customFormat="1" x14ac:dyDescent="0.25"/>
    <row r="48192" s="2" customFormat="1" x14ac:dyDescent="0.25"/>
    <row r="48193" s="2" customFormat="1" x14ac:dyDescent="0.25"/>
    <row r="48194" s="2" customFormat="1" x14ac:dyDescent="0.25"/>
    <row r="48195" s="2" customFormat="1" x14ac:dyDescent="0.25"/>
    <row r="48196" s="2" customFormat="1" x14ac:dyDescent="0.25"/>
    <row r="48197" s="2" customFormat="1" x14ac:dyDescent="0.25"/>
    <row r="48198" s="2" customFormat="1" x14ac:dyDescent="0.25"/>
    <row r="48199" s="2" customFormat="1" x14ac:dyDescent="0.25"/>
    <row r="48200" s="2" customFormat="1" x14ac:dyDescent="0.25"/>
    <row r="48201" s="2" customFormat="1" x14ac:dyDescent="0.25"/>
    <row r="48202" s="2" customFormat="1" x14ac:dyDescent="0.25"/>
    <row r="48203" s="2" customFormat="1" x14ac:dyDescent="0.25"/>
    <row r="48204" s="2" customFormat="1" x14ac:dyDescent="0.25"/>
    <row r="48205" s="2" customFormat="1" x14ac:dyDescent="0.25"/>
    <row r="48206" s="2" customFormat="1" x14ac:dyDescent="0.25"/>
    <row r="48207" s="2" customFormat="1" x14ac:dyDescent="0.25"/>
    <row r="48208" s="2" customFormat="1" x14ac:dyDescent="0.25"/>
    <row r="48209" s="2" customFormat="1" x14ac:dyDescent="0.25"/>
    <row r="48210" s="2" customFormat="1" x14ac:dyDescent="0.25"/>
    <row r="48211" s="2" customFormat="1" x14ac:dyDescent="0.25"/>
    <row r="48212" s="2" customFormat="1" x14ac:dyDescent="0.25"/>
    <row r="48213" s="2" customFormat="1" x14ac:dyDescent="0.25"/>
    <row r="48214" s="2" customFormat="1" x14ac:dyDescent="0.25"/>
    <row r="48215" s="2" customFormat="1" x14ac:dyDescent="0.25"/>
    <row r="48216" s="2" customFormat="1" x14ac:dyDescent="0.25"/>
    <row r="48217" s="2" customFormat="1" x14ac:dyDescent="0.25"/>
    <row r="48218" s="2" customFormat="1" x14ac:dyDescent="0.25"/>
    <row r="48219" s="2" customFormat="1" x14ac:dyDescent="0.25"/>
    <row r="48220" s="2" customFormat="1" x14ac:dyDescent="0.25"/>
    <row r="48221" s="2" customFormat="1" x14ac:dyDescent="0.25"/>
    <row r="48222" s="2" customFormat="1" x14ac:dyDescent="0.25"/>
    <row r="48223" s="2" customFormat="1" x14ac:dyDescent="0.25"/>
    <row r="48224" s="2" customFormat="1" x14ac:dyDescent="0.25"/>
    <row r="48225" s="2" customFormat="1" x14ac:dyDescent="0.25"/>
    <row r="48226" s="2" customFormat="1" x14ac:dyDescent="0.25"/>
    <row r="48227" s="2" customFormat="1" x14ac:dyDescent="0.25"/>
    <row r="48228" s="2" customFormat="1" x14ac:dyDescent="0.25"/>
    <row r="48229" s="2" customFormat="1" x14ac:dyDescent="0.25"/>
    <row r="48230" s="2" customFormat="1" x14ac:dyDescent="0.25"/>
    <row r="48231" s="2" customFormat="1" x14ac:dyDescent="0.25"/>
    <row r="48232" s="2" customFormat="1" x14ac:dyDescent="0.25"/>
    <row r="48233" s="2" customFormat="1" x14ac:dyDescent="0.25"/>
    <row r="48234" s="2" customFormat="1" x14ac:dyDescent="0.25"/>
    <row r="48235" s="2" customFormat="1" x14ac:dyDescent="0.25"/>
    <row r="48236" s="2" customFormat="1" x14ac:dyDescent="0.25"/>
    <row r="48237" s="2" customFormat="1" x14ac:dyDescent="0.25"/>
    <row r="48238" s="2" customFormat="1" x14ac:dyDescent="0.25"/>
    <row r="48239" s="2" customFormat="1" x14ac:dyDescent="0.25"/>
    <row r="48240" s="2" customFormat="1" x14ac:dyDescent="0.25"/>
    <row r="48241" s="2" customFormat="1" x14ac:dyDescent="0.25"/>
    <row r="48242" s="2" customFormat="1" x14ac:dyDescent="0.25"/>
    <row r="48243" s="2" customFormat="1" x14ac:dyDescent="0.25"/>
    <row r="48244" s="2" customFormat="1" x14ac:dyDescent="0.25"/>
    <row r="48245" s="2" customFormat="1" x14ac:dyDescent="0.25"/>
    <row r="48246" s="2" customFormat="1" x14ac:dyDescent="0.25"/>
    <row r="48247" s="2" customFormat="1" x14ac:dyDescent="0.25"/>
    <row r="48248" s="2" customFormat="1" x14ac:dyDescent="0.25"/>
    <row r="48249" s="2" customFormat="1" x14ac:dyDescent="0.25"/>
    <row r="48250" s="2" customFormat="1" x14ac:dyDescent="0.25"/>
    <row r="48251" s="2" customFormat="1" x14ac:dyDescent="0.25"/>
    <row r="48252" s="2" customFormat="1" x14ac:dyDescent="0.25"/>
    <row r="48253" s="2" customFormat="1" x14ac:dyDescent="0.25"/>
    <row r="48254" s="2" customFormat="1" x14ac:dyDescent="0.25"/>
    <row r="48255" s="2" customFormat="1" x14ac:dyDescent="0.25"/>
    <row r="48256" s="2" customFormat="1" x14ac:dyDescent="0.25"/>
    <row r="48257" s="2" customFormat="1" x14ac:dyDescent="0.25"/>
    <row r="48258" s="2" customFormat="1" x14ac:dyDescent="0.25"/>
    <row r="48259" s="2" customFormat="1" x14ac:dyDescent="0.25"/>
    <row r="48260" s="2" customFormat="1" x14ac:dyDescent="0.25"/>
    <row r="48261" s="2" customFormat="1" x14ac:dyDescent="0.25"/>
    <row r="48262" s="2" customFormat="1" x14ac:dyDescent="0.25"/>
    <row r="48263" s="2" customFormat="1" x14ac:dyDescent="0.25"/>
    <row r="48264" s="2" customFormat="1" x14ac:dyDescent="0.25"/>
    <row r="48265" s="2" customFormat="1" x14ac:dyDescent="0.25"/>
    <row r="48266" s="2" customFormat="1" x14ac:dyDescent="0.25"/>
    <row r="48267" s="2" customFormat="1" x14ac:dyDescent="0.25"/>
    <row r="48268" s="2" customFormat="1" x14ac:dyDescent="0.25"/>
    <row r="48269" s="2" customFormat="1" x14ac:dyDescent="0.25"/>
    <row r="48270" s="2" customFormat="1" x14ac:dyDescent="0.25"/>
    <row r="48271" s="2" customFormat="1" x14ac:dyDescent="0.25"/>
    <row r="48272" s="2" customFormat="1" x14ac:dyDescent="0.25"/>
    <row r="48273" s="2" customFormat="1" x14ac:dyDescent="0.25"/>
    <row r="48274" s="2" customFormat="1" x14ac:dyDescent="0.25"/>
    <row r="48275" s="2" customFormat="1" x14ac:dyDescent="0.25"/>
    <row r="48276" s="2" customFormat="1" x14ac:dyDescent="0.25"/>
    <row r="48277" s="2" customFormat="1" x14ac:dyDescent="0.25"/>
    <row r="48278" s="2" customFormat="1" x14ac:dyDescent="0.25"/>
    <row r="48279" s="2" customFormat="1" x14ac:dyDescent="0.25"/>
    <row r="48280" s="2" customFormat="1" x14ac:dyDescent="0.25"/>
    <row r="48281" s="2" customFormat="1" x14ac:dyDescent="0.25"/>
    <row r="48282" s="2" customFormat="1" x14ac:dyDescent="0.25"/>
    <row r="48283" s="2" customFormat="1" x14ac:dyDescent="0.25"/>
    <row r="48284" s="2" customFormat="1" x14ac:dyDescent="0.25"/>
    <row r="48285" s="2" customFormat="1" x14ac:dyDescent="0.25"/>
    <row r="48286" s="2" customFormat="1" x14ac:dyDescent="0.25"/>
    <row r="48287" s="2" customFormat="1" x14ac:dyDescent="0.25"/>
    <row r="48288" s="2" customFormat="1" x14ac:dyDescent="0.25"/>
    <row r="48289" s="2" customFormat="1" x14ac:dyDescent="0.25"/>
    <row r="48290" s="2" customFormat="1" x14ac:dyDescent="0.25"/>
    <row r="48291" s="2" customFormat="1" x14ac:dyDescent="0.25"/>
    <row r="48292" s="2" customFormat="1" x14ac:dyDescent="0.25"/>
    <row r="48293" s="2" customFormat="1" x14ac:dyDescent="0.25"/>
    <row r="48294" s="2" customFormat="1" x14ac:dyDescent="0.25"/>
    <row r="48295" s="2" customFormat="1" x14ac:dyDescent="0.25"/>
    <row r="48296" s="2" customFormat="1" x14ac:dyDescent="0.25"/>
    <row r="48297" s="2" customFormat="1" x14ac:dyDescent="0.25"/>
    <row r="48298" s="2" customFormat="1" x14ac:dyDescent="0.25"/>
    <row r="48299" s="2" customFormat="1" x14ac:dyDescent="0.25"/>
    <row r="48300" s="2" customFormat="1" x14ac:dyDescent="0.25"/>
    <row r="48301" s="2" customFormat="1" x14ac:dyDescent="0.25"/>
    <row r="48302" s="2" customFormat="1" x14ac:dyDescent="0.25"/>
    <row r="48303" s="2" customFormat="1" x14ac:dyDescent="0.25"/>
    <row r="48304" s="2" customFormat="1" x14ac:dyDescent="0.25"/>
    <row r="48305" s="2" customFormat="1" x14ac:dyDescent="0.25"/>
    <row r="48306" s="2" customFormat="1" x14ac:dyDescent="0.25"/>
    <row r="48307" s="2" customFormat="1" x14ac:dyDescent="0.25"/>
    <row r="48308" s="2" customFormat="1" x14ac:dyDescent="0.25"/>
    <row r="48309" s="2" customFormat="1" x14ac:dyDescent="0.25"/>
    <row r="48310" s="2" customFormat="1" x14ac:dyDescent="0.25"/>
    <row r="48311" s="2" customFormat="1" x14ac:dyDescent="0.25"/>
    <row r="48312" s="2" customFormat="1" x14ac:dyDescent="0.25"/>
    <row r="48313" s="2" customFormat="1" x14ac:dyDescent="0.25"/>
    <row r="48314" s="2" customFormat="1" x14ac:dyDescent="0.25"/>
    <row r="48315" s="2" customFormat="1" x14ac:dyDescent="0.25"/>
    <row r="48316" s="2" customFormat="1" x14ac:dyDescent="0.25"/>
    <row r="48317" s="2" customFormat="1" x14ac:dyDescent="0.25"/>
    <row r="48318" s="2" customFormat="1" x14ac:dyDescent="0.25"/>
    <row r="48319" s="2" customFormat="1" x14ac:dyDescent="0.25"/>
    <row r="48320" s="2" customFormat="1" x14ac:dyDescent="0.25"/>
    <row r="48321" s="2" customFormat="1" x14ac:dyDescent="0.25"/>
    <row r="48322" s="2" customFormat="1" x14ac:dyDescent="0.25"/>
    <row r="48323" s="2" customFormat="1" x14ac:dyDescent="0.25"/>
    <row r="48324" s="2" customFormat="1" x14ac:dyDescent="0.25"/>
    <row r="48325" s="2" customFormat="1" x14ac:dyDescent="0.25"/>
    <row r="48326" s="2" customFormat="1" x14ac:dyDescent="0.25"/>
    <row r="48327" s="2" customFormat="1" x14ac:dyDescent="0.25"/>
    <row r="48328" s="2" customFormat="1" x14ac:dyDescent="0.25"/>
    <row r="48329" s="2" customFormat="1" x14ac:dyDescent="0.25"/>
    <row r="48330" s="2" customFormat="1" x14ac:dyDescent="0.25"/>
    <row r="48331" s="2" customFormat="1" x14ac:dyDescent="0.25"/>
    <row r="48332" s="2" customFormat="1" x14ac:dyDescent="0.25"/>
    <row r="48333" s="2" customFormat="1" x14ac:dyDescent="0.25"/>
    <row r="48334" s="2" customFormat="1" x14ac:dyDescent="0.25"/>
    <row r="48335" s="2" customFormat="1" x14ac:dyDescent="0.25"/>
    <row r="48336" s="2" customFormat="1" x14ac:dyDescent="0.25"/>
    <row r="48337" s="2" customFormat="1" x14ac:dyDescent="0.25"/>
    <row r="48338" s="2" customFormat="1" x14ac:dyDescent="0.25"/>
    <row r="48339" s="2" customFormat="1" x14ac:dyDescent="0.25"/>
    <row r="48340" s="2" customFormat="1" x14ac:dyDescent="0.25"/>
    <row r="48341" s="2" customFormat="1" x14ac:dyDescent="0.25"/>
    <row r="48342" s="2" customFormat="1" x14ac:dyDescent="0.25"/>
    <row r="48343" s="2" customFormat="1" x14ac:dyDescent="0.25"/>
    <row r="48344" s="2" customFormat="1" x14ac:dyDescent="0.25"/>
    <row r="48345" s="2" customFormat="1" x14ac:dyDescent="0.25"/>
    <row r="48346" s="2" customFormat="1" x14ac:dyDescent="0.25"/>
    <row r="48347" s="2" customFormat="1" x14ac:dyDescent="0.25"/>
    <row r="48348" s="2" customFormat="1" x14ac:dyDescent="0.25"/>
    <row r="48349" s="2" customFormat="1" x14ac:dyDescent="0.25"/>
    <row r="48350" s="2" customFormat="1" x14ac:dyDescent="0.25"/>
    <row r="48351" s="2" customFormat="1" x14ac:dyDescent="0.25"/>
    <row r="48352" s="2" customFormat="1" x14ac:dyDescent="0.25"/>
    <row r="48353" s="2" customFormat="1" x14ac:dyDescent="0.25"/>
    <row r="48354" s="2" customFormat="1" x14ac:dyDescent="0.25"/>
    <row r="48355" s="2" customFormat="1" x14ac:dyDescent="0.25"/>
    <row r="48356" s="2" customFormat="1" x14ac:dyDescent="0.25"/>
    <row r="48357" s="2" customFormat="1" x14ac:dyDescent="0.25"/>
    <row r="48358" s="2" customFormat="1" x14ac:dyDescent="0.25"/>
    <row r="48359" s="2" customFormat="1" x14ac:dyDescent="0.25"/>
    <row r="48360" s="2" customFormat="1" x14ac:dyDescent="0.25"/>
    <row r="48361" s="2" customFormat="1" x14ac:dyDescent="0.25"/>
    <row r="48362" s="2" customFormat="1" x14ac:dyDescent="0.25"/>
    <row r="48363" s="2" customFormat="1" x14ac:dyDescent="0.25"/>
    <row r="48364" s="2" customFormat="1" x14ac:dyDescent="0.25"/>
    <row r="48365" s="2" customFormat="1" x14ac:dyDescent="0.25"/>
    <row r="48366" s="2" customFormat="1" x14ac:dyDescent="0.25"/>
    <row r="48367" s="2" customFormat="1" x14ac:dyDescent="0.25"/>
    <row r="48368" s="2" customFormat="1" x14ac:dyDescent="0.25"/>
    <row r="48369" s="2" customFormat="1" x14ac:dyDescent="0.25"/>
    <row r="48370" s="2" customFormat="1" x14ac:dyDescent="0.25"/>
    <row r="48371" s="2" customFormat="1" x14ac:dyDescent="0.25"/>
    <row r="48372" s="2" customFormat="1" x14ac:dyDescent="0.25"/>
    <row r="48373" s="2" customFormat="1" x14ac:dyDescent="0.25"/>
    <row r="48374" s="2" customFormat="1" x14ac:dyDescent="0.25"/>
    <row r="48375" s="2" customFormat="1" x14ac:dyDescent="0.25"/>
    <row r="48376" s="2" customFormat="1" x14ac:dyDescent="0.25"/>
    <row r="48377" s="2" customFormat="1" x14ac:dyDescent="0.25"/>
    <row r="48378" s="2" customFormat="1" x14ac:dyDescent="0.25"/>
    <row r="48379" s="2" customFormat="1" x14ac:dyDescent="0.25"/>
    <row r="48380" s="2" customFormat="1" x14ac:dyDescent="0.25"/>
    <row r="48381" s="2" customFormat="1" x14ac:dyDescent="0.25"/>
    <row r="48382" s="2" customFormat="1" x14ac:dyDescent="0.25"/>
    <row r="48383" s="2" customFormat="1" x14ac:dyDescent="0.25"/>
    <row r="48384" s="2" customFormat="1" x14ac:dyDescent="0.25"/>
    <row r="48385" s="2" customFormat="1" x14ac:dyDescent="0.25"/>
    <row r="48386" s="2" customFormat="1" x14ac:dyDescent="0.25"/>
    <row r="48387" s="2" customFormat="1" x14ac:dyDescent="0.25"/>
    <row r="48388" s="2" customFormat="1" x14ac:dyDescent="0.25"/>
    <row r="48389" s="2" customFormat="1" x14ac:dyDescent="0.25"/>
    <row r="48390" s="2" customFormat="1" x14ac:dyDescent="0.25"/>
    <row r="48391" s="2" customFormat="1" x14ac:dyDescent="0.25"/>
    <row r="48392" s="2" customFormat="1" x14ac:dyDescent="0.25"/>
    <row r="48393" s="2" customFormat="1" x14ac:dyDescent="0.25"/>
    <row r="48394" s="2" customFormat="1" x14ac:dyDescent="0.25"/>
    <row r="48395" s="2" customFormat="1" x14ac:dyDescent="0.25"/>
    <row r="48396" s="2" customFormat="1" x14ac:dyDescent="0.25"/>
    <row r="48397" s="2" customFormat="1" x14ac:dyDescent="0.25"/>
    <row r="48398" s="2" customFormat="1" x14ac:dyDescent="0.25"/>
    <row r="48399" s="2" customFormat="1" x14ac:dyDescent="0.25"/>
    <row r="48400" s="2" customFormat="1" x14ac:dyDescent="0.25"/>
    <row r="48401" s="2" customFormat="1" x14ac:dyDescent="0.25"/>
    <row r="48402" s="2" customFormat="1" x14ac:dyDescent="0.25"/>
    <row r="48403" s="2" customFormat="1" x14ac:dyDescent="0.25"/>
    <row r="48404" s="2" customFormat="1" x14ac:dyDescent="0.25"/>
    <row r="48405" s="2" customFormat="1" x14ac:dyDescent="0.25"/>
    <row r="48406" s="2" customFormat="1" x14ac:dyDescent="0.25"/>
    <row r="48407" s="2" customFormat="1" x14ac:dyDescent="0.25"/>
    <row r="48408" s="2" customFormat="1" x14ac:dyDescent="0.25"/>
    <row r="48409" s="2" customFormat="1" x14ac:dyDescent="0.25"/>
    <row r="48410" s="2" customFormat="1" x14ac:dyDescent="0.25"/>
    <row r="48411" s="2" customFormat="1" x14ac:dyDescent="0.25"/>
    <row r="48412" s="2" customFormat="1" x14ac:dyDescent="0.25"/>
    <row r="48413" s="2" customFormat="1" x14ac:dyDescent="0.25"/>
    <row r="48414" s="2" customFormat="1" x14ac:dyDescent="0.25"/>
    <row r="48415" s="2" customFormat="1" x14ac:dyDescent="0.25"/>
    <row r="48416" s="2" customFormat="1" x14ac:dyDescent="0.25"/>
    <row r="48417" s="2" customFormat="1" x14ac:dyDescent="0.25"/>
    <row r="48418" s="2" customFormat="1" x14ac:dyDescent="0.25"/>
    <row r="48419" s="2" customFormat="1" x14ac:dyDescent="0.25"/>
    <row r="48420" s="2" customFormat="1" x14ac:dyDescent="0.25"/>
    <row r="48421" s="2" customFormat="1" x14ac:dyDescent="0.25"/>
    <row r="48422" s="2" customFormat="1" x14ac:dyDescent="0.25"/>
    <row r="48423" s="2" customFormat="1" x14ac:dyDescent="0.25"/>
    <row r="48424" s="2" customFormat="1" x14ac:dyDescent="0.25"/>
    <row r="48425" s="2" customFormat="1" x14ac:dyDescent="0.25"/>
    <row r="48426" s="2" customFormat="1" x14ac:dyDescent="0.25"/>
    <row r="48427" s="2" customFormat="1" x14ac:dyDescent="0.25"/>
    <row r="48428" s="2" customFormat="1" x14ac:dyDescent="0.25"/>
    <row r="48429" s="2" customFormat="1" x14ac:dyDescent="0.25"/>
    <row r="48430" s="2" customFormat="1" x14ac:dyDescent="0.25"/>
    <row r="48431" s="2" customFormat="1" x14ac:dyDescent="0.25"/>
    <row r="48432" s="2" customFormat="1" x14ac:dyDescent="0.25"/>
    <row r="48433" s="2" customFormat="1" x14ac:dyDescent="0.25"/>
    <row r="48434" s="2" customFormat="1" x14ac:dyDescent="0.25"/>
    <row r="48435" s="2" customFormat="1" x14ac:dyDescent="0.25"/>
    <row r="48436" s="2" customFormat="1" x14ac:dyDescent="0.25"/>
    <row r="48437" s="2" customFormat="1" x14ac:dyDescent="0.25"/>
    <row r="48438" s="2" customFormat="1" x14ac:dyDescent="0.25"/>
    <row r="48439" s="2" customFormat="1" x14ac:dyDescent="0.25"/>
    <row r="48440" s="2" customFormat="1" x14ac:dyDescent="0.25"/>
    <row r="48441" s="2" customFormat="1" x14ac:dyDescent="0.25"/>
    <row r="48442" s="2" customFormat="1" x14ac:dyDescent="0.25"/>
    <row r="48443" s="2" customFormat="1" x14ac:dyDescent="0.25"/>
    <row r="48444" s="2" customFormat="1" x14ac:dyDescent="0.25"/>
    <row r="48445" s="2" customFormat="1" x14ac:dyDescent="0.25"/>
    <row r="48446" s="2" customFormat="1" x14ac:dyDescent="0.25"/>
    <row r="48447" s="2" customFormat="1" x14ac:dyDescent="0.25"/>
    <row r="48448" s="2" customFormat="1" x14ac:dyDescent="0.25"/>
    <row r="48449" s="2" customFormat="1" x14ac:dyDescent="0.25"/>
    <row r="48450" s="2" customFormat="1" x14ac:dyDescent="0.25"/>
    <row r="48451" s="2" customFormat="1" x14ac:dyDescent="0.25"/>
    <row r="48452" s="2" customFormat="1" x14ac:dyDescent="0.25"/>
    <row r="48453" s="2" customFormat="1" x14ac:dyDescent="0.25"/>
    <row r="48454" s="2" customFormat="1" x14ac:dyDescent="0.25"/>
    <row r="48455" s="2" customFormat="1" x14ac:dyDescent="0.25"/>
    <row r="48456" s="2" customFormat="1" x14ac:dyDescent="0.25"/>
    <row r="48457" s="2" customFormat="1" x14ac:dyDescent="0.25"/>
    <row r="48458" s="2" customFormat="1" x14ac:dyDescent="0.25"/>
    <row r="48459" s="2" customFormat="1" x14ac:dyDescent="0.25"/>
    <row r="48460" s="2" customFormat="1" x14ac:dyDescent="0.25"/>
    <row r="48461" s="2" customFormat="1" x14ac:dyDescent="0.25"/>
    <row r="48462" s="2" customFormat="1" x14ac:dyDescent="0.25"/>
    <row r="48463" s="2" customFormat="1" x14ac:dyDescent="0.25"/>
    <row r="48464" s="2" customFormat="1" x14ac:dyDescent="0.25"/>
    <row r="48465" s="2" customFormat="1" x14ac:dyDescent="0.25"/>
    <row r="48466" s="2" customFormat="1" x14ac:dyDescent="0.25"/>
    <row r="48467" s="2" customFormat="1" x14ac:dyDescent="0.25"/>
    <row r="48468" s="2" customFormat="1" x14ac:dyDescent="0.25"/>
    <row r="48469" s="2" customFormat="1" x14ac:dyDescent="0.25"/>
    <row r="48470" s="2" customFormat="1" x14ac:dyDescent="0.25"/>
    <row r="48471" s="2" customFormat="1" x14ac:dyDescent="0.25"/>
    <row r="48472" s="2" customFormat="1" x14ac:dyDescent="0.25"/>
    <row r="48473" s="2" customFormat="1" x14ac:dyDescent="0.25"/>
    <row r="48474" s="2" customFormat="1" x14ac:dyDescent="0.25"/>
    <row r="48475" s="2" customFormat="1" x14ac:dyDescent="0.25"/>
    <row r="48476" s="2" customFormat="1" x14ac:dyDescent="0.25"/>
    <row r="48477" s="2" customFormat="1" x14ac:dyDescent="0.25"/>
    <row r="48478" s="2" customFormat="1" x14ac:dyDescent="0.25"/>
    <row r="48479" s="2" customFormat="1" x14ac:dyDescent="0.25"/>
    <row r="48480" s="2" customFormat="1" x14ac:dyDescent="0.25"/>
    <row r="48481" s="2" customFormat="1" x14ac:dyDescent="0.25"/>
    <row r="48482" s="2" customFormat="1" x14ac:dyDescent="0.25"/>
    <row r="48483" s="2" customFormat="1" x14ac:dyDescent="0.25"/>
    <row r="48484" s="2" customFormat="1" x14ac:dyDescent="0.25"/>
    <row r="48485" s="2" customFormat="1" x14ac:dyDescent="0.25"/>
    <row r="48486" s="2" customFormat="1" x14ac:dyDescent="0.25"/>
    <row r="48487" s="2" customFormat="1" x14ac:dyDescent="0.25"/>
    <row r="48488" s="2" customFormat="1" x14ac:dyDescent="0.25"/>
    <row r="48489" s="2" customFormat="1" x14ac:dyDescent="0.25"/>
    <row r="48490" s="2" customFormat="1" x14ac:dyDescent="0.25"/>
    <row r="48491" s="2" customFormat="1" x14ac:dyDescent="0.25"/>
    <row r="48492" s="2" customFormat="1" x14ac:dyDescent="0.25"/>
    <row r="48493" s="2" customFormat="1" x14ac:dyDescent="0.25"/>
    <row r="48494" s="2" customFormat="1" x14ac:dyDescent="0.25"/>
    <row r="48495" s="2" customFormat="1" x14ac:dyDescent="0.25"/>
    <row r="48496" s="2" customFormat="1" x14ac:dyDescent="0.25"/>
    <row r="48497" s="2" customFormat="1" x14ac:dyDescent="0.25"/>
    <row r="48498" s="2" customFormat="1" x14ac:dyDescent="0.25"/>
    <row r="48499" s="2" customFormat="1" x14ac:dyDescent="0.25"/>
    <row r="48500" s="2" customFormat="1" x14ac:dyDescent="0.25"/>
    <row r="48501" s="2" customFormat="1" x14ac:dyDescent="0.25"/>
    <row r="48502" s="2" customFormat="1" x14ac:dyDescent="0.25"/>
    <row r="48503" s="2" customFormat="1" x14ac:dyDescent="0.25"/>
    <row r="48504" s="2" customFormat="1" x14ac:dyDescent="0.25"/>
    <row r="48505" s="2" customFormat="1" x14ac:dyDescent="0.25"/>
    <row r="48506" s="2" customFormat="1" x14ac:dyDescent="0.25"/>
    <row r="48507" s="2" customFormat="1" x14ac:dyDescent="0.25"/>
    <row r="48508" s="2" customFormat="1" x14ac:dyDescent="0.25"/>
    <row r="48509" s="2" customFormat="1" x14ac:dyDescent="0.25"/>
    <row r="48510" s="2" customFormat="1" x14ac:dyDescent="0.25"/>
    <row r="48511" s="2" customFormat="1" x14ac:dyDescent="0.25"/>
    <row r="48512" s="2" customFormat="1" x14ac:dyDescent="0.25"/>
    <row r="48513" s="2" customFormat="1" x14ac:dyDescent="0.25"/>
    <row r="48514" s="2" customFormat="1" x14ac:dyDescent="0.25"/>
    <row r="48515" s="2" customFormat="1" x14ac:dyDescent="0.25"/>
    <row r="48516" s="2" customFormat="1" x14ac:dyDescent="0.25"/>
    <row r="48517" s="2" customFormat="1" x14ac:dyDescent="0.25"/>
    <row r="48518" s="2" customFormat="1" x14ac:dyDescent="0.25"/>
    <row r="48519" s="2" customFormat="1" x14ac:dyDescent="0.25"/>
    <row r="48520" s="2" customFormat="1" x14ac:dyDescent="0.25"/>
    <row r="48521" s="2" customFormat="1" x14ac:dyDescent="0.25"/>
    <row r="48522" s="2" customFormat="1" x14ac:dyDescent="0.25"/>
    <row r="48523" s="2" customFormat="1" x14ac:dyDescent="0.25"/>
    <row r="48524" s="2" customFormat="1" x14ac:dyDescent="0.25"/>
    <row r="48525" s="2" customFormat="1" x14ac:dyDescent="0.25"/>
    <row r="48526" s="2" customFormat="1" x14ac:dyDescent="0.25"/>
    <row r="48527" s="2" customFormat="1" x14ac:dyDescent="0.25"/>
    <row r="48528" s="2" customFormat="1" x14ac:dyDescent="0.25"/>
    <row r="48529" s="2" customFormat="1" x14ac:dyDescent="0.25"/>
    <row r="48530" s="2" customFormat="1" x14ac:dyDescent="0.25"/>
    <row r="48531" s="2" customFormat="1" x14ac:dyDescent="0.25"/>
    <row r="48532" s="2" customFormat="1" x14ac:dyDescent="0.25"/>
    <row r="48533" s="2" customFormat="1" x14ac:dyDescent="0.25"/>
    <row r="48534" s="2" customFormat="1" x14ac:dyDescent="0.25"/>
    <row r="48535" s="2" customFormat="1" x14ac:dyDescent="0.25"/>
    <row r="48536" s="2" customFormat="1" x14ac:dyDescent="0.25"/>
    <row r="48537" s="2" customFormat="1" x14ac:dyDescent="0.25"/>
    <row r="48538" s="2" customFormat="1" x14ac:dyDescent="0.25"/>
    <row r="48539" s="2" customFormat="1" x14ac:dyDescent="0.25"/>
    <row r="48540" s="2" customFormat="1" x14ac:dyDescent="0.25"/>
    <row r="48541" s="2" customFormat="1" x14ac:dyDescent="0.25"/>
    <row r="48542" s="2" customFormat="1" x14ac:dyDescent="0.25"/>
    <row r="48543" s="2" customFormat="1" x14ac:dyDescent="0.25"/>
    <row r="48544" s="2" customFormat="1" x14ac:dyDescent="0.25"/>
    <row r="48545" s="2" customFormat="1" x14ac:dyDescent="0.25"/>
    <row r="48546" s="2" customFormat="1" x14ac:dyDescent="0.25"/>
    <row r="48547" s="2" customFormat="1" x14ac:dyDescent="0.25"/>
    <row r="48548" s="2" customFormat="1" x14ac:dyDescent="0.25"/>
    <row r="48549" s="2" customFormat="1" x14ac:dyDescent="0.25"/>
    <row r="48550" s="2" customFormat="1" x14ac:dyDescent="0.25"/>
    <row r="48551" s="2" customFormat="1" x14ac:dyDescent="0.25"/>
    <row r="48552" s="2" customFormat="1" x14ac:dyDescent="0.25"/>
    <row r="48553" s="2" customFormat="1" x14ac:dyDescent="0.25"/>
    <row r="48554" s="2" customFormat="1" x14ac:dyDescent="0.25"/>
    <row r="48555" s="2" customFormat="1" x14ac:dyDescent="0.25"/>
    <row r="48556" s="2" customFormat="1" x14ac:dyDescent="0.25"/>
    <row r="48557" s="2" customFormat="1" x14ac:dyDescent="0.25"/>
    <row r="48558" s="2" customFormat="1" x14ac:dyDescent="0.25"/>
    <row r="48559" s="2" customFormat="1" x14ac:dyDescent="0.25"/>
    <row r="48560" s="2" customFormat="1" x14ac:dyDescent="0.25"/>
    <row r="48561" s="2" customFormat="1" x14ac:dyDescent="0.25"/>
    <row r="48562" s="2" customFormat="1" x14ac:dyDescent="0.25"/>
    <row r="48563" s="2" customFormat="1" x14ac:dyDescent="0.25"/>
    <row r="48564" s="2" customFormat="1" x14ac:dyDescent="0.25"/>
    <row r="48565" s="2" customFormat="1" x14ac:dyDescent="0.25"/>
    <row r="48566" s="2" customFormat="1" x14ac:dyDescent="0.25"/>
    <row r="48567" s="2" customFormat="1" x14ac:dyDescent="0.25"/>
    <row r="48568" s="2" customFormat="1" x14ac:dyDescent="0.25"/>
    <row r="48569" s="2" customFormat="1" x14ac:dyDescent="0.25"/>
    <row r="48570" s="2" customFormat="1" x14ac:dyDescent="0.25"/>
    <row r="48571" s="2" customFormat="1" x14ac:dyDescent="0.25"/>
    <row r="48572" s="2" customFormat="1" x14ac:dyDescent="0.25"/>
    <row r="48573" s="2" customFormat="1" x14ac:dyDescent="0.25"/>
    <row r="48574" s="2" customFormat="1" x14ac:dyDescent="0.25"/>
    <row r="48575" s="2" customFormat="1" x14ac:dyDescent="0.25"/>
    <row r="48576" s="2" customFormat="1" x14ac:dyDescent="0.25"/>
    <row r="48577" s="2" customFormat="1" x14ac:dyDescent="0.25"/>
    <row r="48578" s="2" customFormat="1" x14ac:dyDescent="0.25"/>
    <row r="48579" s="2" customFormat="1" x14ac:dyDescent="0.25"/>
    <row r="48580" s="2" customFormat="1" x14ac:dyDescent="0.25"/>
    <row r="48581" s="2" customFormat="1" x14ac:dyDescent="0.25"/>
    <row r="48582" s="2" customFormat="1" x14ac:dyDescent="0.25"/>
    <row r="48583" s="2" customFormat="1" x14ac:dyDescent="0.25"/>
    <row r="48584" s="2" customFormat="1" x14ac:dyDescent="0.25"/>
    <row r="48585" s="2" customFormat="1" x14ac:dyDescent="0.25"/>
    <row r="48586" s="2" customFormat="1" x14ac:dyDescent="0.25"/>
    <row r="48587" s="2" customFormat="1" x14ac:dyDescent="0.25"/>
    <row r="48588" s="2" customFormat="1" x14ac:dyDescent="0.25"/>
    <row r="48589" s="2" customFormat="1" x14ac:dyDescent="0.25"/>
    <row r="48590" s="2" customFormat="1" x14ac:dyDescent="0.25"/>
    <row r="48591" s="2" customFormat="1" x14ac:dyDescent="0.25"/>
    <row r="48592" s="2" customFormat="1" x14ac:dyDescent="0.25"/>
    <row r="48593" s="2" customFormat="1" x14ac:dyDescent="0.25"/>
    <row r="48594" s="2" customFormat="1" x14ac:dyDescent="0.25"/>
    <row r="48595" s="2" customFormat="1" x14ac:dyDescent="0.25"/>
    <row r="48596" s="2" customFormat="1" x14ac:dyDescent="0.25"/>
    <row r="48597" s="2" customFormat="1" x14ac:dyDescent="0.25"/>
    <row r="48598" s="2" customFormat="1" x14ac:dyDescent="0.25"/>
    <row r="48599" s="2" customFormat="1" x14ac:dyDescent="0.25"/>
    <row r="48600" s="2" customFormat="1" x14ac:dyDescent="0.25"/>
    <row r="48601" s="2" customFormat="1" x14ac:dyDescent="0.25"/>
    <row r="48602" s="2" customFormat="1" x14ac:dyDescent="0.25"/>
    <row r="48603" s="2" customFormat="1" x14ac:dyDescent="0.25"/>
    <row r="48604" s="2" customFormat="1" x14ac:dyDescent="0.25"/>
    <row r="48605" s="2" customFormat="1" x14ac:dyDescent="0.25"/>
    <row r="48606" s="2" customFormat="1" x14ac:dyDescent="0.25"/>
    <row r="48607" s="2" customFormat="1" x14ac:dyDescent="0.25"/>
    <row r="48608" s="2" customFormat="1" x14ac:dyDescent="0.25"/>
    <row r="48609" s="2" customFormat="1" x14ac:dyDescent="0.25"/>
    <row r="48610" s="2" customFormat="1" x14ac:dyDescent="0.25"/>
    <row r="48611" s="2" customFormat="1" x14ac:dyDescent="0.25"/>
    <row r="48612" s="2" customFormat="1" x14ac:dyDescent="0.25"/>
    <row r="48613" s="2" customFormat="1" x14ac:dyDescent="0.25"/>
    <row r="48614" s="2" customFormat="1" x14ac:dyDescent="0.25"/>
    <row r="48615" s="2" customFormat="1" x14ac:dyDescent="0.25"/>
    <row r="48616" s="2" customFormat="1" x14ac:dyDescent="0.25"/>
    <row r="48617" s="2" customFormat="1" x14ac:dyDescent="0.25"/>
    <row r="48618" s="2" customFormat="1" x14ac:dyDescent="0.25"/>
    <row r="48619" s="2" customFormat="1" x14ac:dyDescent="0.25"/>
    <row r="48620" s="2" customFormat="1" x14ac:dyDescent="0.25"/>
    <row r="48621" s="2" customFormat="1" x14ac:dyDescent="0.25"/>
    <row r="48622" s="2" customFormat="1" x14ac:dyDescent="0.25"/>
    <row r="48623" s="2" customFormat="1" x14ac:dyDescent="0.25"/>
    <row r="48624" s="2" customFormat="1" x14ac:dyDescent="0.25"/>
    <row r="48625" s="2" customFormat="1" x14ac:dyDescent="0.25"/>
    <row r="48626" s="2" customFormat="1" x14ac:dyDescent="0.25"/>
    <row r="48627" s="2" customFormat="1" x14ac:dyDescent="0.25"/>
    <row r="48628" s="2" customFormat="1" x14ac:dyDescent="0.25"/>
    <row r="48629" s="2" customFormat="1" x14ac:dyDescent="0.25"/>
    <row r="48630" s="2" customFormat="1" x14ac:dyDescent="0.25"/>
    <row r="48631" s="2" customFormat="1" x14ac:dyDescent="0.25"/>
    <row r="48632" s="2" customFormat="1" x14ac:dyDescent="0.25"/>
    <row r="48633" s="2" customFormat="1" x14ac:dyDescent="0.25"/>
    <row r="48634" s="2" customFormat="1" x14ac:dyDescent="0.25"/>
    <row r="48635" s="2" customFormat="1" x14ac:dyDescent="0.25"/>
    <row r="48636" s="2" customFormat="1" x14ac:dyDescent="0.25"/>
    <row r="48637" s="2" customFormat="1" x14ac:dyDescent="0.25"/>
    <row r="48638" s="2" customFormat="1" x14ac:dyDescent="0.25"/>
    <row r="48639" s="2" customFormat="1" x14ac:dyDescent="0.25"/>
    <row r="48640" s="2" customFormat="1" x14ac:dyDescent="0.25"/>
    <row r="48641" s="2" customFormat="1" x14ac:dyDescent="0.25"/>
    <row r="48642" s="2" customFormat="1" x14ac:dyDescent="0.25"/>
    <row r="48643" s="2" customFormat="1" x14ac:dyDescent="0.25"/>
    <row r="48644" s="2" customFormat="1" x14ac:dyDescent="0.25"/>
    <row r="48645" s="2" customFormat="1" x14ac:dyDescent="0.25"/>
    <row r="48646" s="2" customFormat="1" x14ac:dyDescent="0.25"/>
    <row r="48647" s="2" customFormat="1" x14ac:dyDescent="0.25"/>
    <row r="48648" s="2" customFormat="1" x14ac:dyDescent="0.25"/>
    <row r="48649" s="2" customFormat="1" x14ac:dyDescent="0.25"/>
    <row r="48650" s="2" customFormat="1" x14ac:dyDescent="0.25"/>
    <row r="48651" s="2" customFormat="1" x14ac:dyDescent="0.25"/>
    <row r="48652" s="2" customFormat="1" x14ac:dyDescent="0.25"/>
    <row r="48653" s="2" customFormat="1" x14ac:dyDescent="0.25"/>
    <row r="48654" s="2" customFormat="1" x14ac:dyDescent="0.25"/>
    <row r="48655" s="2" customFormat="1" x14ac:dyDescent="0.25"/>
    <row r="48656" s="2" customFormat="1" x14ac:dyDescent="0.25"/>
    <row r="48657" s="2" customFormat="1" x14ac:dyDescent="0.25"/>
    <row r="48658" s="2" customFormat="1" x14ac:dyDescent="0.25"/>
    <row r="48659" s="2" customFormat="1" x14ac:dyDescent="0.25"/>
    <row r="48660" s="2" customFormat="1" x14ac:dyDescent="0.25"/>
    <row r="48661" s="2" customFormat="1" x14ac:dyDescent="0.25"/>
    <row r="48662" s="2" customFormat="1" x14ac:dyDescent="0.25"/>
    <row r="48663" s="2" customFormat="1" x14ac:dyDescent="0.25"/>
    <row r="48664" s="2" customFormat="1" x14ac:dyDescent="0.25"/>
    <row r="48665" s="2" customFormat="1" x14ac:dyDescent="0.25"/>
    <row r="48666" s="2" customFormat="1" x14ac:dyDescent="0.25"/>
    <row r="48667" s="2" customFormat="1" x14ac:dyDescent="0.25"/>
    <row r="48668" s="2" customFormat="1" x14ac:dyDescent="0.25"/>
    <row r="48669" s="2" customFormat="1" x14ac:dyDescent="0.25"/>
    <row r="48670" s="2" customFormat="1" x14ac:dyDescent="0.25"/>
    <row r="48671" s="2" customFormat="1" x14ac:dyDescent="0.25"/>
    <row r="48672" s="2" customFormat="1" x14ac:dyDescent="0.25"/>
    <row r="48673" s="2" customFormat="1" x14ac:dyDescent="0.25"/>
    <row r="48674" s="2" customFormat="1" x14ac:dyDescent="0.25"/>
    <row r="48675" s="2" customFormat="1" x14ac:dyDescent="0.25"/>
    <row r="48676" s="2" customFormat="1" x14ac:dyDescent="0.25"/>
    <row r="48677" s="2" customFormat="1" x14ac:dyDescent="0.25"/>
    <row r="48678" s="2" customFormat="1" x14ac:dyDescent="0.25"/>
    <row r="48679" s="2" customFormat="1" x14ac:dyDescent="0.25"/>
    <row r="48680" s="2" customFormat="1" x14ac:dyDescent="0.25"/>
    <row r="48681" s="2" customFormat="1" x14ac:dyDescent="0.25"/>
    <row r="48682" s="2" customFormat="1" x14ac:dyDescent="0.25"/>
    <row r="48683" s="2" customFormat="1" x14ac:dyDescent="0.25"/>
    <row r="48684" s="2" customFormat="1" x14ac:dyDescent="0.25"/>
    <row r="48685" s="2" customFormat="1" x14ac:dyDescent="0.25"/>
    <row r="48686" s="2" customFormat="1" x14ac:dyDescent="0.25"/>
    <row r="48687" s="2" customFormat="1" x14ac:dyDescent="0.25"/>
    <row r="48688" s="2" customFormat="1" x14ac:dyDescent="0.25"/>
    <row r="48689" s="2" customFormat="1" x14ac:dyDescent="0.25"/>
    <row r="48690" s="2" customFormat="1" x14ac:dyDescent="0.25"/>
    <row r="48691" s="2" customFormat="1" x14ac:dyDescent="0.25"/>
    <row r="48692" s="2" customFormat="1" x14ac:dyDescent="0.25"/>
    <row r="48693" s="2" customFormat="1" x14ac:dyDescent="0.25"/>
    <row r="48694" s="2" customFormat="1" x14ac:dyDescent="0.25"/>
    <row r="48695" s="2" customFormat="1" x14ac:dyDescent="0.25"/>
    <row r="48696" s="2" customFormat="1" x14ac:dyDescent="0.25"/>
    <row r="48697" s="2" customFormat="1" x14ac:dyDescent="0.25"/>
    <row r="48698" s="2" customFormat="1" x14ac:dyDescent="0.25"/>
    <row r="48699" s="2" customFormat="1" x14ac:dyDescent="0.25"/>
    <row r="48700" s="2" customFormat="1" x14ac:dyDescent="0.25"/>
    <row r="48701" s="2" customFormat="1" x14ac:dyDescent="0.25"/>
    <row r="48702" s="2" customFormat="1" x14ac:dyDescent="0.25"/>
    <row r="48703" s="2" customFormat="1" x14ac:dyDescent="0.25"/>
    <row r="48704" s="2" customFormat="1" x14ac:dyDescent="0.25"/>
    <row r="48705" s="2" customFormat="1" x14ac:dyDescent="0.25"/>
    <row r="48706" s="2" customFormat="1" x14ac:dyDescent="0.25"/>
    <row r="48707" s="2" customFormat="1" x14ac:dyDescent="0.25"/>
    <row r="48708" s="2" customFormat="1" x14ac:dyDescent="0.25"/>
    <row r="48709" s="2" customFormat="1" x14ac:dyDescent="0.25"/>
    <row r="48710" s="2" customFormat="1" x14ac:dyDescent="0.25"/>
    <row r="48711" s="2" customFormat="1" x14ac:dyDescent="0.25"/>
    <row r="48712" s="2" customFormat="1" x14ac:dyDescent="0.25"/>
    <row r="48713" s="2" customFormat="1" x14ac:dyDescent="0.25"/>
    <row r="48714" s="2" customFormat="1" x14ac:dyDescent="0.25"/>
    <row r="48715" s="2" customFormat="1" x14ac:dyDescent="0.25"/>
    <row r="48716" s="2" customFormat="1" x14ac:dyDescent="0.25"/>
    <row r="48717" s="2" customFormat="1" x14ac:dyDescent="0.25"/>
    <row r="48718" s="2" customFormat="1" x14ac:dyDescent="0.25"/>
    <row r="48719" s="2" customFormat="1" x14ac:dyDescent="0.25"/>
    <row r="48720" s="2" customFormat="1" x14ac:dyDescent="0.25"/>
    <row r="48721" s="2" customFormat="1" x14ac:dyDescent="0.25"/>
    <row r="48722" s="2" customFormat="1" x14ac:dyDescent="0.25"/>
    <row r="48723" s="2" customFormat="1" x14ac:dyDescent="0.25"/>
    <row r="48724" s="2" customFormat="1" x14ac:dyDescent="0.25"/>
    <row r="48725" s="2" customFormat="1" x14ac:dyDescent="0.25"/>
    <row r="48726" s="2" customFormat="1" x14ac:dyDescent="0.25"/>
    <row r="48727" s="2" customFormat="1" x14ac:dyDescent="0.25"/>
    <row r="48728" s="2" customFormat="1" x14ac:dyDescent="0.25"/>
    <row r="48729" s="2" customFormat="1" x14ac:dyDescent="0.25"/>
    <row r="48730" s="2" customFormat="1" x14ac:dyDescent="0.25"/>
    <row r="48731" s="2" customFormat="1" x14ac:dyDescent="0.25"/>
    <row r="48732" s="2" customFormat="1" x14ac:dyDescent="0.25"/>
    <row r="48733" s="2" customFormat="1" x14ac:dyDescent="0.25"/>
    <row r="48734" s="2" customFormat="1" x14ac:dyDescent="0.25"/>
    <row r="48735" s="2" customFormat="1" x14ac:dyDescent="0.25"/>
    <row r="48736" s="2" customFormat="1" x14ac:dyDescent="0.25"/>
    <row r="48737" s="2" customFormat="1" x14ac:dyDescent="0.25"/>
    <row r="48738" s="2" customFormat="1" x14ac:dyDescent="0.25"/>
    <row r="48739" s="2" customFormat="1" x14ac:dyDescent="0.25"/>
    <row r="48740" s="2" customFormat="1" x14ac:dyDescent="0.25"/>
    <row r="48741" s="2" customFormat="1" x14ac:dyDescent="0.25"/>
    <row r="48742" s="2" customFormat="1" x14ac:dyDescent="0.25"/>
    <row r="48743" s="2" customFormat="1" x14ac:dyDescent="0.25"/>
    <row r="48744" s="2" customFormat="1" x14ac:dyDescent="0.25"/>
    <row r="48745" s="2" customFormat="1" x14ac:dyDescent="0.25"/>
    <row r="48746" s="2" customFormat="1" x14ac:dyDescent="0.25"/>
    <row r="48747" s="2" customFormat="1" x14ac:dyDescent="0.25"/>
    <row r="48748" s="2" customFormat="1" x14ac:dyDescent="0.25"/>
    <row r="48749" s="2" customFormat="1" x14ac:dyDescent="0.25"/>
    <row r="48750" s="2" customFormat="1" x14ac:dyDescent="0.25"/>
    <row r="48751" s="2" customFormat="1" x14ac:dyDescent="0.25"/>
    <row r="48752" s="2" customFormat="1" x14ac:dyDescent="0.25"/>
    <row r="48753" s="2" customFormat="1" x14ac:dyDescent="0.25"/>
    <row r="48754" s="2" customFormat="1" x14ac:dyDescent="0.25"/>
    <row r="48755" s="2" customFormat="1" x14ac:dyDescent="0.25"/>
    <row r="48756" s="2" customFormat="1" x14ac:dyDescent="0.25"/>
    <row r="48757" s="2" customFormat="1" x14ac:dyDescent="0.25"/>
    <row r="48758" s="2" customFormat="1" x14ac:dyDescent="0.25"/>
    <row r="48759" s="2" customFormat="1" x14ac:dyDescent="0.25"/>
    <row r="48760" s="2" customFormat="1" x14ac:dyDescent="0.25"/>
    <row r="48761" s="2" customFormat="1" x14ac:dyDescent="0.25"/>
    <row r="48762" s="2" customFormat="1" x14ac:dyDescent="0.25"/>
    <row r="48763" s="2" customFormat="1" x14ac:dyDescent="0.25"/>
    <row r="48764" s="2" customFormat="1" x14ac:dyDescent="0.25"/>
    <row r="48765" s="2" customFormat="1" x14ac:dyDescent="0.25"/>
    <row r="48766" s="2" customFormat="1" x14ac:dyDescent="0.25"/>
    <row r="48767" s="2" customFormat="1" x14ac:dyDescent="0.25"/>
    <row r="48768" s="2" customFormat="1" x14ac:dyDescent="0.25"/>
    <row r="48769" s="2" customFormat="1" x14ac:dyDescent="0.25"/>
    <row r="48770" s="2" customFormat="1" x14ac:dyDescent="0.25"/>
    <row r="48771" s="2" customFormat="1" x14ac:dyDescent="0.25"/>
    <row r="48772" s="2" customFormat="1" x14ac:dyDescent="0.25"/>
    <row r="48773" s="2" customFormat="1" x14ac:dyDescent="0.25"/>
    <row r="48774" s="2" customFormat="1" x14ac:dyDescent="0.25"/>
    <row r="48775" s="2" customFormat="1" x14ac:dyDescent="0.25"/>
    <row r="48776" s="2" customFormat="1" x14ac:dyDescent="0.25"/>
    <row r="48777" s="2" customFormat="1" x14ac:dyDescent="0.25"/>
    <row r="48778" s="2" customFormat="1" x14ac:dyDescent="0.25"/>
    <row r="48779" s="2" customFormat="1" x14ac:dyDescent="0.25"/>
    <row r="48780" s="2" customFormat="1" x14ac:dyDescent="0.25"/>
    <row r="48781" s="2" customFormat="1" x14ac:dyDescent="0.25"/>
    <row r="48782" s="2" customFormat="1" x14ac:dyDescent="0.25"/>
    <row r="48783" s="2" customFormat="1" x14ac:dyDescent="0.25"/>
    <row r="48784" s="2" customFormat="1" x14ac:dyDescent="0.25"/>
    <row r="48785" s="2" customFormat="1" x14ac:dyDescent="0.25"/>
    <row r="48786" s="2" customFormat="1" x14ac:dyDescent="0.25"/>
    <row r="48787" s="2" customFormat="1" x14ac:dyDescent="0.25"/>
    <row r="48788" s="2" customFormat="1" x14ac:dyDescent="0.25"/>
    <row r="48789" s="2" customFormat="1" x14ac:dyDescent="0.25"/>
    <row r="48790" s="2" customFormat="1" x14ac:dyDescent="0.25"/>
    <row r="48791" s="2" customFormat="1" x14ac:dyDescent="0.25"/>
    <row r="48792" s="2" customFormat="1" x14ac:dyDescent="0.25"/>
    <row r="48793" s="2" customFormat="1" x14ac:dyDescent="0.25"/>
    <row r="48794" s="2" customFormat="1" x14ac:dyDescent="0.25"/>
    <row r="48795" s="2" customFormat="1" x14ac:dyDescent="0.25"/>
    <row r="48796" s="2" customFormat="1" x14ac:dyDescent="0.25"/>
    <row r="48797" s="2" customFormat="1" x14ac:dyDescent="0.25"/>
    <row r="48798" s="2" customFormat="1" x14ac:dyDescent="0.25"/>
    <row r="48799" s="2" customFormat="1" x14ac:dyDescent="0.25"/>
    <row r="48800" s="2" customFormat="1" x14ac:dyDescent="0.25"/>
    <row r="48801" s="2" customFormat="1" x14ac:dyDescent="0.25"/>
    <row r="48802" s="2" customFormat="1" x14ac:dyDescent="0.25"/>
    <row r="48803" s="2" customFormat="1" x14ac:dyDescent="0.25"/>
    <row r="48804" s="2" customFormat="1" x14ac:dyDescent="0.25"/>
    <row r="48805" s="2" customFormat="1" x14ac:dyDescent="0.25"/>
    <row r="48806" s="2" customFormat="1" x14ac:dyDescent="0.25"/>
    <row r="48807" s="2" customFormat="1" x14ac:dyDescent="0.25"/>
    <row r="48808" s="2" customFormat="1" x14ac:dyDescent="0.25"/>
    <row r="48809" s="2" customFormat="1" x14ac:dyDescent="0.25"/>
    <row r="48810" s="2" customFormat="1" x14ac:dyDescent="0.25"/>
    <row r="48811" s="2" customFormat="1" x14ac:dyDescent="0.25"/>
    <row r="48812" s="2" customFormat="1" x14ac:dyDescent="0.25"/>
    <row r="48813" s="2" customFormat="1" x14ac:dyDescent="0.25"/>
    <row r="48814" s="2" customFormat="1" x14ac:dyDescent="0.25"/>
    <row r="48815" s="2" customFormat="1" x14ac:dyDescent="0.25"/>
    <row r="48816" s="2" customFormat="1" x14ac:dyDescent="0.25"/>
    <row r="48817" s="2" customFormat="1" x14ac:dyDescent="0.25"/>
    <row r="48818" s="2" customFormat="1" x14ac:dyDescent="0.25"/>
    <row r="48819" s="2" customFormat="1" x14ac:dyDescent="0.25"/>
    <row r="48820" s="2" customFormat="1" x14ac:dyDescent="0.25"/>
    <row r="48821" s="2" customFormat="1" x14ac:dyDescent="0.25"/>
    <row r="48822" s="2" customFormat="1" x14ac:dyDescent="0.25"/>
    <row r="48823" s="2" customFormat="1" x14ac:dyDescent="0.25"/>
    <row r="48824" s="2" customFormat="1" x14ac:dyDescent="0.25"/>
    <row r="48825" s="2" customFormat="1" x14ac:dyDescent="0.25"/>
    <row r="48826" s="2" customFormat="1" x14ac:dyDescent="0.25"/>
    <row r="48827" s="2" customFormat="1" x14ac:dyDescent="0.25"/>
    <row r="48828" s="2" customFormat="1" x14ac:dyDescent="0.25"/>
    <row r="48829" s="2" customFormat="1" x14ac:dyDescent="0.25"/>
    <row r="48830" s="2" customFormat="1" x14ac:dyDescent="0.25"/>
    <row r="48831" s="2" customFormat="1" x14ac:dyDescent="0.25"/>
    <row r="48832" s="2" customFormat="1" x14ac:dyDescent="0.25"/>
    <row r="48833" s="2" customFormat="1" x14ac:dyDescent="0.25"/>
    <row r="48834" s="2" customFormat="1" x14ac:dyDescent="0.25"/>
    <row r="48835" s="2" customFormat="1" x14ac:dyDescent="0.25"/>
    <row r="48836" s="2" customFormat="1" x14ac:dyDescent="0.25"/>
    <row r="48837" s="2" customFormat="1" x14ac:dyDescent="0.25"/>
    <row r="48838" s="2" customFormat="1" x14ac:dyDescent="0.25"/>
    <row r="48839" s="2" customFormat="1" x14ac:dyDescent="0.25"/>
    <row r="48840" s="2" customFormat="1" x14ac:dyDescent="0.25"/>
    <row r="48841" s="2" customFormat="1" x14ac:dyDescent="0.25"/>
    <row r="48842" s="2" customFormat="1" x14ac:dyDescent="0.25"/>
    <row r="48843" s="2" customFormat="1" x14ac:dyDescent="0.25"/>
    <row r="48844" s="2" customFormat="1" x14ac:dyDescent="0.25"/>
    <row r="48845" s="2" customFormat="1" x14ac:dyDescent="0.25"/>
    <row r="48846" s="2" customFormat="1" x14ac:dyDescent="0.25"/>
    <row r="48847" s="2" customFormat="1" x14ac:dyDescent="0.25"/>
    <row r="48848" s="2" customFormat="1" x14ac:dyDescent="0.25"/>
    <row r="48849" s="2" customFormat="1" x14ac:dyDescent="0.25"/>
    <row r="48850" s="2" customFormat="1" x14ac:dyDescent="0.25"/>
    <row r="48851" s="2" customFormat="1" x14ac:dyDescent="0.25"/>
    <row r="48852" s="2" customFormat="1" x14ac:dyDescent="0.25"/>
    <row r="48853" s="2" customFormat="1" x14ac:dyDescent="0.25"/>
    <row r="48854" s="2" customFormat="1" x14ac:dyDescent="0.25"/>
    <row r="48855" s="2" customFormat="1" x14ac:dyDescent="0.25"/>
    <row r="48856" s="2" customFormat="1" x14ac:dyDescent="0.25"/>
    <row r="48857" s="2" customFormat="1" x14ac:dyDescent="0.25"/>
    <row r="48858" s="2" customFormat="1" x14ac:dyDescent="0.25"/>
    <row r="48859" s="2" customFormat="1" x14ac:dyDescent="0.25"/>
    <row r="48860" s="2" customFormat="1" x14ac:dyDescent="0.25"/>
    <row r="48861" s="2" customFormat="1" x14ac:dyDescent="0.25"/>
    <row r="48862" s="2" customFormat="1" x14ac:dyDescent="0.25"/>
    <row r="48863" s="2" customFormat="1" x14ac:dyDescent="0.25"/>
    <row r="48864" s="2" customFormat="1" x14ac:dyDescent="0.25"/>
    <row r="48865" s="2" customFormat="1" x14ac:dyDescent="0.25"/>
    <row r="48866" s="2" customFormat="1" x14ac:dyDescent="0.25"/>
    <row r="48867" s="2" customFormat="1" x14ac:dyDescent="0.25"/>
    <row r="48868" s="2" customFormat="1" x14ac:dyDescent="0.25"/>
    <row r="48869" s="2" customFormat="1" x14ac:dyDescent="0.25"/>
    <row r="48870" s="2" customFormat="1" x14ac:dyDescent="0.25"/>
    <row r="48871" s="2" customFormat="1" x14ac:dyDescent="0.25"/>
    <row r="48872" s="2" customFormat="1" x14ac:dyDescent="0.25"/>
    <row r="48873" s="2" customFormat="1" x14ac:dyDescent="0.25"/>
    <row r="48874" s="2" customFormat="1" x14ac:dyDescent="0.25"/>
    <row r="48875" s="2" customFormat="1" x14ac:dyDescent="0.25"/>
    <row r="48876" s="2" customFormat="1" x14ac:dyDescent="0.25"/>
    <row r="48877" s="2" customFormat="1" x14ac:dyDescent="0.25"/>
    <row r="48878" s="2" customFormat="1" x14ac:dyDescent="0.25"/>
    <row r="48879" s="2" customFormat="1" x14ac:dyDescent="0.25"/>
    <row r="48880" s="2" customFormat="1" x14ac:dyDescent="0.25"/>
    <row r="48881" s="2" customFormat="1" x14ac:dyDescent="0.25"/>
    <row r="48882" s="2" customFormat="1" x14ac:dyDescent="0.25"/>
    <row r="48883" s="2" customFormat="1" x14ac:dyDescent="0.25"/>
    <row r="48884" s="2" customFormat="1" x14ac:dyDescent="0.25"/>
    <row r="48885" s="2" customFormat="1" x14ac:dyDescent="0.25"/>
    <row r="48886" s="2" customFormat="1" x14ac:dyDescent="0.25"/>
    <row r="48887" s="2" customFormat="1" x14ac:dyDescent="0.25"/>
    <row r="48888" s="2" customFormat="1" x14ac:dyDescent="0.25"/>
    <row r="48889" s="2" customFormat="1" x14ac:dyDescent="0.25"/>
    <row r="48890" s="2" customFormat="1" x14ac:dyDescent="0.25"/>
    <row r="48891" s="2" customFormat="1" x14ac:dyDescent="0.25"/>
    <row r="48892" s="2" customFormat="1" x14ac:dyDescent="0.25"/>
    <row r="48893" s="2" customFormat="1" x14ac:dyDescent="0.25"/>
    <row r="48894" s="2" customFormat="1" x14ac:dyDescent="0.25"/>
    <row r="48895" s="2" customFormat="1" x14ac:dyDescent="0.25"/>
    <row r="48896" s="2" customFormat="1" x14ac:dyDescent="0.25"/>
    <row r="48897" s="2" customFormat="1" x14ac:dyDescent="0.25"/>
    <row r="48898" s="2" customFormat="1" x14ac:dyDescent="0.25"/>
    <row r="48899" s="2" customFormat="1" x14ac:dyDescent="0.25"/>
    <row r="48900" s="2" customFormat="1" x14ac:dyDescent="0.25"/>
    <row r="48901" s="2" customFormat="1" x14ac:dyDescent="0.25"/>
    <row r="48902" s="2" customFormat="1" x14ac:dyDescent="0.25"/>
    <row r="48903" s="2" customFormat="1" x14ac:dyDescent="0.25"/>
    <row r="48904" s="2" customFormat="1" x14ac:dyDescent="0.25"/>
    <row r="48905" s="2" customFormat="1" x14ac:dyDescent="0.25"/>
    <row r="48906" s="2" customFormat="1" x14ac:dyDescent="0.25"/>
    <row r="48907" s="2" customFormat="1" x14ac:dyDescent="0.25"/>
    <row r="48908" s="2" customFormat="1" x14ac:dyDescent="0.25"/>
    <row r="48909" s="2" customFormat="1" x14ac:dyDescent="0.25"/>
    <row r="48910" s="2" customFormat="1" x14ac:dyDescent="0.25"/>
    <row r="48911" s="2" customFormat="1" x14ac:dyDescent="0.25"/>
    <row r="48912" s="2" customFormat="1" x14ac:dyDescent="0.25"/>
    <row r="48913" s="2" customFormat="1" x14ac:dyDescent="0.25"/>
    <row r="48914" s="2" customFormat="1" x14ac:dyDescent="0.25"/>
    <row r="48915" s="2" customFormat="1" x14ac:dyDescent="0.25"/>
    <row r="48916" s="2" customFormat="1" x14ac:dyDescent="0.25"/>
    <row r="48917" s="2" customFormat="1" x14ac:dyDescent="0.25"/>
    <row r="48918" s="2" customFormat="1" x14ac:dyDescent="0.25"/>
    <row r="48919" s="2" customFormat="1" x14ac:dyDescent="0.25"/>
    <row r="48920" s="2" customFormat="1" x14ac:dyDescent="0.25"/>
    <row r="48921" s="2" customFormat="1" x14ac:dyDescent="0.25"/>
    <row r="48922" s="2" customFormat="1" x14ac:dyDescent="0.25"/>
    <row r="48923" s="2" customFormat="1" x14ac:dyDescent="0.25"/>
    <row r="48924" s="2" customFormat="1" x14ac:dyDescent="0.25"/>
    <row r="48925" s="2" customFormat="1" x14ac:dyDescent="0.25"/>
    <row r="48926" s="2" customFormat="1" x14ac:dyDescent="0.25"/>
    <row r="48927" s="2" customFormat="1" x14ac:dyDescent="0.25"/>
    <row r="48928" s="2" customFormat="1" x14ac:dyDescent="0.25"/>
    <row r="48929" s="2" customFormat="1" x14ac:dyDescent="0.25"/>
    <row r="48930" s="2" customFormat="1" x14ac:dyDescent="0.25"/>
    <row r="48931" s="2" customFormat="1" x14ac:dyDescent="0.25"/>
    <row r="48932" s="2" customFormat="1" x14ac:dyDescent="0.25"/>
    <row r="48933" s="2" customFormat="1" x14ac:dyDescent="0.25"/>
    <row r="48934" s="2" customFormat="1" x14ac:dyDescent="0.25"/>
    <row r="48935" s="2" customFormat="1" x14ac:dyDescent="0.25"/>
    <row r="48936" s="2" customFormat="1" x14ac:dyDescent="0.25"/>
    <row r="48937" s="2" customFormat="1" x14ac:dyDescent="0.25"/>
    <row r="48938" s="2" customFormat="1" x14ac:dyDescent="0.25"/>
    <row r="48939" s="2" customFormat="1" x14ac:dyDescent="0.25"/>
    <row r="48940" s="2" customFormat="1" x14ac:dyDescent="0.25"/>
    <row r="48941" s="2" customFormat="1" x14ac:dyDescent="0.25"/>
    <row r="48942" s="2" customFormat="1" x14ac:dyDescent="0.25"/>
    <row r="48943" s="2" customFormat="1" x14ac:dyDescent="0.25"/>
    <row r="48944" s="2" customFormat="1" x14ac:dyDescent="0.25"/>
    <row r="48945" s="2" customFormat="1" x14ac:dyDescent="0.25"/>
    <row r="48946" s="2" customFormat="1" x14ac:dyDescent="0.25"/>
    <row r="48947" s="2" customFormat="1" x14ac:dyDescent="0.25"/>
    <row r="48948" s="2" customFormat="1" x14ac:dyDescent="0.25"/>
    <row r="48949" s="2" customFormat="1" x14ac:dyDescent="0.25"/>
    <row r="48950" s="2" customFormat="1" x14ac:dyDescent="0.25"/>
    <row r="48951" s="2" customFormat="1" x14ac:dyDescent="0.25"/>
    <row r="48952" s="2" customFormat="1" x14ac:dyDescent="0.25"/>
    <row r="48953" s="2" customFormat="1" x14ac:dyDescent="0.25"/>
    <row r="48954" s="2" customFormat="1" x14ac:dyDescent="0.25"/>
    <row r="48955" s="2" customFormat="1" x14ac:dyDescent="0.25"/>
    <row r="48956" s="2" customFormat="1" x14ac:dyDescent="0.25"/>
    <row r="48957" s="2" customFormat="1" x14ac:dyDescent="0.25"/>
    <row r="48958" s="2" customFormat="1" x14ac:dyDescent="0.25"/>
    <row r="48959" s="2" customFormat="1" x14ac:dyDescent="0.25"/>
    <row r="48960" s="2" customFormat="1" x14ac:dyDescent="0.25"/>
    <row r="48961" s="2" customFormat="1" x14ac:dyDescent="0.25"/>
    <row r="48962" s="2" customFormat="1" x14ac:dyDescent="0.25"/>
    <row r="48963" s="2" customFormat="1" x14ac:dyDescent="0.25"/>
    <row r="48964" s="2" customFormat="1" x14ac:dyDescent="0.25"/>
    <row r="48965" s="2" customFormat="1" x14ac:dyDescent="0.25"/>
    <row r="48966" s="2" customFormat="1" x14ac:dyDescent="0.25"/>
    <row r="48967" s="2" customFormat="1" x14ac:dyDescent="0.25"/>
    <row r="48968" s="2" customFormat="1" x14ac:dyDescent="0.25"/>
    <row r="48969" s="2" customFormat="1" x14ac:dyDescent="0.25"/>
    <row r="48970" s="2" customFormat="1" x14ac:dyDescent="0.25"/>
    <row r="48971" s="2" customFormat="1" x14ac:dyDescent="0.25"/>
    <row r="48972" s="2" customFormat="1" x14ac:dyDescent="0.25"/>
    <row r="48973" s="2" customFormat="1" x14ac:dyDescent="0.25"/>
    <row r="48974" s="2" customFormat="1" x14ac:dyDescent="0.25"/>
    <row r="48975" s="2" customFormat="1" x14ac:dyDescent="0.25"/>
    <row r="48976" s="2" customFormat="1" x14ac:dyDescent="0.25"/>
    <row r="48977" s="2" customFormat="1" x14ac:dyDescent="0.25"/>
    <row r="48978" s="2" customFormat="1" x14ac:dyDescent="0.25"/>
    <row r="48979" s="2" customFormat="1" x14ac:dyDescent="0.25"/>
    <row r="48980" s="2" customFormat="1" x14ac:dyDescent="0.25"/>
    <row r="48981" s="2" customFormat="1" x14ac:dyDescent="0.25"/>
    <row r="48982" s="2" customFormat="1" x14ac:dyDescent="0.25"/>
    <row r="48983" s="2" customFormat="1" x14ac:dyDescent="0.25"/>
    <row r="48984" s="2" customFormat="1" x14ac:dyDescent="0.25"/>
    <row r="48985" s="2" customFormat="1" x14ac:dyDescent="0.25"/>
    <row r="48986" s="2" customFormat="1" x14ac:dyDescent="0.25"/>
    <row r="48987" s="2" customFormat="1" x14ac:dyDescent="0.25"/>
    <row r="48988" s="2" customFormat="1" x14ac:dyDescent="0.25"/>
    <row r="48989" s="2" customFormat="1" x14ac:dyDescent="0.25"/>
    <row r="48990" s="2" customFormat="1" x14ac:dyDescent="0.25"/>
    <row r="48991" s="2" customFormat="1" x14ac:dyDescent="0.25"/>
    <row r="48992" s="2" customFormat="1" x14ac:dyDescent="0.25"/>
    <row r="48993" s="2" customFormat="1" x14ac:dyDescent="0.25"/>
    <row r="48994" s="2" customFormat="1" x14ac:dyDescent="0.25"/>
    <row r="48995" s="2" customFormat="1" x14ac:dyDescent="0.25"/>
    <row r="48996" s="2" customFormat="1" x14ac:dyDescent="0.25"/>
    <row r="48997" s="2" customFormat="1" x14ac:dyDescent="0.25"/>
    <row r="48998" s="2" customFormat="1" x14ac:dyDescent="0.25"/>
    <row r="48999" s="2" customFormat="1" x14ac:dyDescent="0.25"/>
    <row r="49000" s="2" customFormat="1" x14ac:dyDescent="0.25"/>
    <row r="49001" s="2" customFormat="1" x14ac:dyDescent="0.25"/>
    <row r="49002" s="2" customFormat="1" x14ac:dyDescent="0.25"/>
    <row r="49003" s="2" customFormat="1" x14ac:dyDescent="0.25"/>
    <row r="49004" s="2" customFormat="1" x14ac:dyDescent="0.25"/>
    <row r="49005" s="2" customFormat="1" x14ac:dyDescent="0.25"/>
    <row r="49006" s="2" customFormat="1" x14ac:dyDescent="0.25"/>
    <row r="49007" s="2" customFormat="1" x14ac:dyDescent="0.25"/>
    <row r="49008" s="2" customFormat="1" x14ac:dyDescent="0.25"/>
    <row r="49009" s="2" customFormat="1" x14ac:dyDescent="0.25"/>
    <row r="49010" s="2" customFormat="1" x14ac:dyDescent="0.25"/>
    <row r="49011" s="2" customFormat="1" x14ac:dyDescent="0.25"/>
    <row r="49012" s="2" customFormat="1" x14ac:dyDescent="0.25"/>
    <row r="49013" s="2" customFormat="1" x14ac:dyDescent="0.25"/>
    <row r="49014" s="2" customFormat="1" x14ac:dyDescent="0.25"/>
    <row r="49015" s="2" customFormat="1" x14ac:dyDescent="0.25"/>
    <row r="49016" s="2" customFormat="1" x14ac:dyDescent="0.25"/>
    <row r="49017" s="2" customFormat="1" x14ac:dyDescent="0.25"/>
    <row r="49018" s="2" customFormat="1" x14ac:dyDescent="0.25"/>
    <row r="49019" s="2" customFormat="1" x14ac:dyDescent="0.25"/>
    <row r="49020" s="2" customFormat="1" x14ac:dyDescent="0.25"/>
    <row r="49021" s="2" customFormat="1" x14ac:dyDescent="0.25"/>
    <row r="49022" s="2" customFormat="1" x14ac:dyDescent="0.25"/>
    <row r="49023" s="2" customFormat="1" x14ac:dyDescent="0.25"/>
    <row r="49024" s="2" customFormat="1" x14ac:dyDescent="0.25"/>
    <row r="49025" s="2" customFormat="1" x14ac:dyDescent="0.25"/>
    <row r="49026" s="2" customFormat="1" x14ac:dyDescent="0.25"/>
    <row r="49027" s="2" customFormat="1" x14ac:dyDescent="0.25"/>
    <row r="49028" s="2" customFormat="1" x14ac:dyDescent="0.25"/>
    <row r="49029" s="2" customFormat="1" x14ac:dyDescent="0.25"/>
    <row r="49030" s="2" customFormat="1" x14ac:dyDescent="0.25"/>
    <row r="49031" s="2" customFormat="1" x14ac:dyDescent="0.25"/>
    <row r="49032" s="2" customFormat="1" x14ac:dyDescent="0.25"/>
    <row r="49033" s="2" customFormat="1" x14ac:dyDescent="0.25"/>
    <row r="49034" s="2" customFormat="1" x14ac:dyDescent="0.25"/>
    <row r="49035" s="2" customFormat="1" x14ac:dyDescent="0.25"/>
    <row r="49036" s="2" customFormat="1" x14ac:dyDescent="0.25"/>
    <row r="49037" s="2" customFormat="1" x14ac:dyDescent="0.25"/>
    <row r="49038" s="2" customFormat="1" x14ac:dyDescent="0.25"/>
    <row r="49039" s="2" customFormat="1" x14ac:dyDescent="0.25"/>
    <row r="49040" s="2" customFormat="1" x14ac:dyDescent="0.25"/>
    <row r="49041" s="2" customFormat="1" x14ac:dyDescent="0.25"/>
    <row r="49042" s="2" customFormat="1" x14ac:dyDescent="0.25"/>
    <row r="49043" s="2" customFormat="1" x14ac:dyDescent="0.25"/>
    <row r="49044" s="2" customFormat="1" x14ac:dyDescent="0.25"/>
    <row r="49045" s="2" customFormat="1" x14ac:dyDescent="0.25"/>
    <row r="49046" s="2" customFormat="1" x14ac:dyDescent="0.25"/>
    <row r="49047" s="2" customFormat="1" x14ac:dyDescent="0.25"/>
    <row r="49048" s="2" customFormat="1" x14ac:dyDescent="0.25"/>
    <row r="49049" s="2" customFormat="1" x14ac:dyDescent="0.25"/>
    <row r="49050" s="2" customFormat="1" x14ac:dyDescent="0.25"/>
    <row r="49051" s="2" customFormat="1" x14ac:dyDescent="0.25"/>
    <row r="49052" s="2" customFormat="1" x14ac:dyDescent="0.25"/>
    <row r="49053" s="2" customFormat="1" x14ac:dyDescent="0.25"/>
    <row r="49054" s="2" customFormat="1" x14ac:dyDescent="0.25"/>
    <row r="49055" s="2" customFormat="1" x14ac:dyDescent="0.25"/>
    <row r="49056" s="2" customFormat="1" x14ac:dyDescent="0.25"/>
    <row r="49057" s="2" customFormat="1" x14ac:dyDescent="0.25"/>
    <row r="49058" s="2" customFormat="1" x14ac:dyDescent="0.25"/>
    <row r="49059" s="2" customFormat="1" x14ac:dyDescent="0.25"/>
    <row r="49060" s="2" customFormat="1" x14ac:dyDescent="0.25"/>
    <row r="49061" s="2" customFormat="1" x14ac:dyDescent="0.25"/>
    <row r="49062" s="2" customFormat="1" x14ac:dyDescent="0.25"/>
    <row r="49063" s="2" customFormat="1" x14ac:dyDescent="0.25"/>
    <row r="49064" s="2" customFormat="1" x14ac:dyDescent="0.25"/>
    <row r="49065" s="2" customFormat="1" x14ac:dyDescent="0.25"/>
    <row r="49066" s="2" customFormat="1" x14ac:dyDescent="0.25"/>
    <row r="49067" s="2" customFormat="1" x14ac:dyDescent="0.25"/>
    <row r="49068" s="2" customFormat="1" x14ac:dyDescent="0.25"/>
    <row r="49069" s="2" customFormat="1" x14ac:dyDescent="0.25"/>
    <row r="49070" s="2" customFormat="1" x14ac:dyDescent="0.25"/>
    <row r="49071" s="2" customFormat="1" x14ac:dyDescent="0.25"/>
    <row r="49072" s="2" customFormat="1" x14ac:dyDescent="0.25"/>
    <row r="49073" s="2" customFormat="1" x14ac:dyDescent="0.25"/>
    <row r="49074" s="2" customFormat="1" x14ac:dyDescent="0.25"/>
    <row r="49075" s="2" customFormat="1" x14ac:dyDescent="0.25"/>
    <row r="49076" s="2" customFormat="1" x14ac:dyDescent="0.25"/>
    <row r="49077" s="2" customFormat="1" x14ac:dyDescent="0.25"/>
    <row r="49078" s="2" customFormat="1" x14ac:dyDescent="0.25"/>
    <row r="49079" s="2" customFormat="1" x14ac:dyDescent="0.25"/>
    <row r="49080" s="2" customFormat="1" x14ac:dyDescent="0.25"/>
    <row r="49081" s="2" customFormat="1" x14ac:dyDescent="0.25"/>
    <row r="49082" s="2" customFormat="1" x14ac:dyDescent="0.25"/>
    <row r="49083" s="2" customFormat="1" x14ac:dyDescent="0.25"/>
    <row r="49084" s="2" customFormat="1" x14ac:dyDescent="0.25"/>
    <row r="49085" s="2" customFormat="1" x14ac:dyDescent="0.25"/>
    <row r="49086" s="2" customFormat="1" x14ac:dyDescent="0.25"/>
    <row r="49087" s="2" customFormat="1" x14ac:dyDescent="0.25"/>
    <row r="49088" s="2" customFormat="1" x14ac:dyDescent="0.25"/>
    <row r="49089" s="2" customFormat="1" x14ac:dyDescent="0.25"/>
    <row r="49090" s="2" customFormat="1" x14ac:dyDescent="0.25"/>
    <row r="49091" s="2" customFormat="1" x14ac:dyDescent="0.25"/>
    <row r="49092" s="2" customFormat="1" x14ac:dyDescent="0.25"/>
    <row r="49093" s="2" customFormat="1" x14ac:dyDescent="0.25"/>
    <row r="49094" s="2" customFormat="1" x14ac:dyDescent="0.25"/>
    <row r="49095" s="2" customFormat="1" x14ac:dyDescent="0.25"/>
    <row r="49096" s="2" customFormat="1" x14ac:dyDescent="0.25"/>
    <row r="49097" s="2" customFormat="1" x14ac:dyDescent="0.25"/>
    <row r="49098" s="2" customFormat="1" x14ac:dyDescent="0.25"/>
    <row r="49099" s="2" customFormat="1" x14ac:dyDescent="0.25"/>
    <row r="49100" s="2" customFormat="1" x14ac:dyDescent="0.25"/>
    <row r="49101" s="2" customFormat="1" x14ac:dyDescent="0.25"/>
    <row r="49102" s="2" customFormat="1" x14ac:dyDescent="0.25"/>
    <row r="49103" s="2" customFormat="1" x14ac:dyDescent="0.25"/>
    <row r="49104" s="2" customFormat="1" x14ac:dyDescent="0.25"/>
    <row r="49105" s="2" customFormat="1" x14ac:dyDescent="0.25"/>
    <row r="49106" s="2" customFormat="1" x14ac:dyDescent="0.25"/>
    <row r="49107" s="2" customFormat="1" x14ac:dyDescent="0.25"/>
    <row r="49108" s="2" customFormat="1" x14ac:dyDescent="0.25"/>
    <row r="49109" s="2" customFormat="1" x14ac:dyDescent="0.25"/>
    <row r="49110" s="2" customFormat="1" x14ac:dyDescent="0.25"/>
    <row r="49111" s="2" customFormat="1" x14ac:dyDescent="0.25"/>
    <row r="49112" s="2" customFormat="1" x14ac:dyDescent="0.25"/>
    <row r="49113" s="2" customFormat="1" x14ac:dyDescent="0.25"/>
    <row r="49114" s="2" customFormat="1" x14ac:dyDescent="0.25"/>
    <row r="49115" s="2" customFormat="1" x14ac:dyDescent="0.25"/>
    <row r="49116" s="2" customFormat="1" x14ac:dyDescent="0.25"/>
    <row r="49117" s="2" customFormat="1" x14ac:dyDescent="0.25"/>
    <row r="49118" s="2" customFormat="1" x14ac:dyDescent="0.25"/>
    <row r="49119" s="2" customFormat="1" x14ac:dyDescent="0.25"/>
    <row r="49120" s="2" customFormat="1" x14ac:dyDescent="0.25"/>
    <row r="49121" s="2" customFormat="1" x14ac:dyDescent="0.25"/>
    <row r="49122" s="2" customFormat="1" x14ac:dyDescent="0.25"/>
    <row r="49123" s="2" customFormat="1" x14ac:dyDescent="0.25"/>
    <row r="49124" s="2" customFormat="1" x14ac:dyDescent="0.25"/>
    <row r="49125" s="2" customFormat="1" x14ac:dyDescent="0.25"/>
    <row r="49126" s="2" customFormat="1" x14ac:dyDescent="0.25"/>
    <row r="49127" s="2" customFormat="1" x14ac:dyDescent="0.25"/>
    <row r="49128" s="2" customFormat="1" x14ac:dyDescent="0.25"/>
    <row r="49129" s="2" customFormat="1" x14ac:dyDescent="0.25"/>
    <row r="49130" s="2" customFormat="1" x14ac:dyDescent="0.25"/>
    <row r="49131" s="2" customFormat="1" x14ac:dyDescent="0.25"/>
    <row r="49132" s="2" customFormat="1" x14ac:dyDescent="0.25"/>
    <row r="49133" s="2" customFormat="1" x14ac:dyDescent="0.25"/>
    <row r="49134" s="2" customFormat="1" x14ac:dyDescent="0.25"/>
    <row r="49135" s="2" customFormat="1" x14ac:dyDescent="0.25"/>
    <row r="49136" s="2" customFormat="1" x14ac:dyDescent="0.25"/>
    <row r="49137" s="2" customFormat="1" x14ac:dyDescent="0.25"/>
    <row r="49138" s="2" customFormat="1" x14ac:dyDescent="0.25"/>
    <row r="49139" s="2" customFormat="1" x14ac:dyDescent="0.25"/>
    <row r="49140" s="2" customFormat="1" x14ac:dyDescent="0.25"/>
    <row r="49141" s="2" customFormat="1" x14ac:dyDescent="0.25"/>
    <row r="49142" s="2" customFormat="1" x14ac:dyDescent="0.25"/>
    <row r="49143" s="2" customFormat="1" x14ac:dyDescent="0.25"/>
    <row r="49144" s="2" customFormat="1" x14ac:dyDescent="0.25"/>
    <row r="49145" s="2" customFormat="1" x14ac:dyDescent="0.25"/>
    <row r="49146" s="2" customFormat="1" x14ac:dyDescent="0.25"/>
    <row r="49147" s="2" customFormat="1" x14ac:dyDescent="0.25"/>
    <row r="49148" s="2" customFormat="1" x14ac:dyDescent="0.25"/>
    <row r="49149" s="2" customFormat="1" x14ac:dyDescent="0.25"/>
    <row r="49150" s="2" customFormat="1" x14ac:dyDescent="0.25"/>
    <row r="49151" s="2" customFormat="1" x14ac:dyDescent="0.25"/>
    <row r="49152" s="2" customFormat="1" x14ac:dyDescent="0.25"/>
    <row r="49153" s="2" customFormat="1" x14ac:dyDescent="0.25"/>
    <row r="49154" s="2" customFormat="1" x14ac:dyDescent="0.25"/>
    <row r="49155" s="2" customFormat="1" x14ac:dyDescent="0.25"/>
    <row r="49156" s="2" customFormat="1" x14ac:dyDescent="0.25"/>
    <row r="49157" s="2" customFormat="1" x14ac:dyDescent="0.25"/>
    <row r="49158" s="2" customFormat="1" x14ac:dyDescent="0.25"/>
    <row r="49159" s="2" customFormat="1" x14ac:dyDescent="0.25"/>
    <row r="49160" s="2" customFormat="1" x14ac:dyDescent="0.25"/>
    <row r="49161" s="2" customFormat="1" x14ac:dyDescent="0.25"/>
    <row r="49162" s="2" customFormat="1" x14ac:dyDescent="0.25"/>
    <row r="49163" s="2" customFormat="1" x14ac:dyDescent="0.25"/>
    <row r="49164" s="2" customFormat="1" x14ac:dyDescent="0.25"/>
    <row r="49165" s="2" customFormat="1" x14ac:dyDescent="0.25"/>
    <row r="49166" s="2" customFormat="1" x14ac:dyDescent="0.25"/>
    <row r="49167" s="2" customFormat="1" x14ac:dyDescent="0.25"/>
    <row r="49168" s="2" customFormat="1" x14ac:dyDescent="0.25"/>
    <row r="49169" s="2" customFormat="1" x14ac:dyDescent="0.25"/>
    <row r="49170" s="2" customFormat="1" x14ac:dyDescent="0.25"/>
    <row r="49171" s="2" customFormat="1" x14ac:dyDescent="0.25"/>
    <row r="49172" s="2" customFormat="1" x14ac:dyDescent="0.25"/>
    <row r="49173" s="2" customFormat="1" x14ac:dyDescent="0.25"/>
    <row r="49174" s="2" customFormat="1" x14ac:dyDescent="0.25"/>
    <row r="49175" s="2" customFormat="1" x14ac:dyDescent="0.25"/>
    <row r="49176" s="2" customFormat="1" x14ac:dyDescent="0.25"/>
    <row r="49177" s="2" customFormat="1" x14ac:dyDescent="0.25"/>
    <row r="49178" s="2" customFormat="1" x14ac:dyDescent="0.25"/>
    <row r="49179" s="2" customFormat="1" x14ac:dyDescent="0.25"/>
    <row r="49180" s="2" customFormat="1" x14ac:dyDescent="0.25"/>
    <row r="49181" s="2" customFormat="1" x14ac:dyDescent="0.25"/>
    <row r="49182" s="2" customFormat="1" x14ac:dyDescent="0.25"/>
    <row r="49183" s="2" customFormat="1" x14ac:dyDescent="0.25"/>
    <row r="49184" s="2" customFormat="1" x14ac:dyDescent="0.25"/>
    <row r="49185" s="2" customFormat="1" x14ac:dyDescent="0.25"/>
    <row r="49186" s="2" customFormat="1" x14ac:dyDescent="0.25"/>
    <row r="49187" s="2" customFormat="1" x14ac:dyDescent="0.25"/>
    <row r="49188" s="2" customFormat="1" x14ac:dyDescent="0.25"/>
    <row r="49189" s="2" customFormat="1" x14ac:dyDescent="0.25"/>
    <row r="49190" s="2" customFormat="1" x14ac:dyDescent="0.25"/>
    <row r="49191" s="2" customFormat="1" x14ac:dyDescent="0.25"/>
    <row r="49192" s="2" customFormat="1" x14ac:dyDescent="0.25"/>
    <row r="49193" s="2" customFormat="1" x14ac:dyDescent="0.25"/>
    <row r="49194" s="2" customFormat="1" x14ac:dyDescent="0.25"/>
    <row r="49195" s="2" customFormat="1" x14ac:dyDescent="0.25"/>
    <row r="49196" s="2" customFormat="1" x14ac:dyDescent="0.25"/>
    <row r="49197" s="2" customFormat="1" x14ac:dyDescent="0.25"/>
    <row r="49198" s="2" customFormat="1" x14ac:dyDescent="0.25"/>
    <row r="49199" s="2" customFormat="1" x14ac:dyDescent="0.25"/>
    <row r="49200" s="2" customFormat="1" x14ac:dyDescent="0.25"/>
    <row r="49201" s="2" customFormat="1" x14ac:dyDescent="0.25"/>
    <row r="49202" s="2" customFormat="1" x14ac:dyDescent="0.25"/>
    <row r="49203" s="2" customFormat="1" x14ac:dyDescent="0.25"/>
    <row r="49204" s="2" customFormat="1" x14ac:dyDescent="0.25"/>
    <row r="49205" s="2" customFormat="1" x14ac:dyDescent="0.25"/>
    <row r="49206" s="2" customFormat="1" x14ac:dyDescent="0.25"/>
    <row r="49207" s="2" customFormat="1" x14ac:dyDescent="0.25"/>
    <row r="49208" s="2" customFormat="1" x14ac:dyDescent="0.25"/>
    <row r="49209" s="2" customFormat="1" x14ac:dyDescent="0.25"/>
    <row r="49210" s="2" customFormat="1" x14ac:dyDescent="0.25"/>
    <row r="49211" s="2" customFormat="1" x14ac:dyDescent="0.25"/>
    <row r="49212" s="2" customFormat="1" x14ac:dyDescent="0.25"/>
    <row r="49213" s="2" customFormat="1" x14ac:dyDescent="0.25"/>
    <row r="49214" s="2" customFormat="1" x14ac:dyDescent="0.25"/>
    <row r="49215" s="2" customFormat="1" x14ac:dyDescent="0.25"/>
    <row r="49216" s="2" customFormat="1" x14ac:dyDescent="0.25"/>
    <row r="49217" s="2" customFormat="1" x14ac:dyDescent="0.25"/>
    <row r="49218" s="2" customFormat="1" x14ac:dyDescent="0.25"/>
    <row r="49219" s="2" customFormat="1" x14ac:dyDescent="0.25"/>
    <row r="49220" s="2" customFormat="1" x14ac:dyDescent="0.25"/>
    <row r="49221" s="2" customFormat="1" x14ac:dyDescent="0.25"/>
    <row r="49222" s="2" customFormat="1" x14ac:dyDescent="0.25"/>
    <row r="49223" s="2" customFormat="1" x14ac:dyDescent="0.25"/>
    <row r="49224" s="2" customFormat="1" x14ac:dyDescent="0.25"/>
    <row r="49225" s="2" customFormat="1" x14ac:dyDescent="0.25"/>
    <row r="49226" s="2" customFormat="1" x14ac:dyDescent="0.25"/>
    <row r="49227" s="2" customFormat="1" x14ac:dyDescent="0.25"/>
    <row r="49228" s="2" customFormat="1" x14ac:dyDescent="0.25"/>
    <row r="49229" s="2" customFormat="1" x14ac:dyDescent="0.25"/>
    <row r="49230" s="2" customFormat="1" x14ac:dyDescent="0.25"/>
    <row r="49231" s="2" customFormat="1" x14ac:dyDescent="0.25"/>
    <row r="49232" s="2" customFormat="1" x14ac:dyDescent="0.25"/>
    <row r="49233" s="2" customFormat="1" x14ac:dyDescent="0.25"/>
    <row r="49234" s="2" customFormat="1" x14ac:dyDescent="0.25"/>
    <row r="49235" s="2" customFormat="1" x14ac:dyDescent="0.25"/>
    <row r="49236" s="2" customFormat="1" x14ac:dyDescent="0.25"/>
    <row r="49237" s="2" customFormat="1" x14ac:dyDescent="0.25"/>
    <row r="49238" s="2" customFormat="1" x14ac:dyDescent="0.25"/>
    <row r="49239" s="2" customFormat="1" x14ac:dyDescent="0.25"/>
    <row r="49240" s="2" customFormat="1" x14ac:dyDescent="0.25"/>
    <row r="49241" s="2" customFormat="1" x14ac:dyDescent="0.25"/>
    <row r="49242" s="2" customFormat="1" x14ac:dyDescent="0.25"/>
    <row r="49243" s="2" customFormat="1" x14ac:dyDescent="0.25"/>
    <row r="49244" s="2" customFormat="1" x14ac:dyDescent="0.25"/>
    <row r="49245" s="2" customFormat="1" x14ac:dyDescent="0.25"/>
    <row r="49246" s="2" customFormat="1" x14ac:dyDescent="0.25"/>
    <row r="49247" s="2" customFormat="1" x14ac:dyDescent="0.25"/>
    <row r="49248" s="2" customFormat="1" x14ac:dyDescent="0.25"/>
    <row r="49249" s="2" customFormat="1" x14ac:dyDescent="0.25"/>
    <row r="49250" s="2" customFormat="1" x14ac:dyDescent="0.25"/>
    <row r="49251" s="2" customFormat="1" x14ac:dyDescent="0.25"/>
    <row r="49252" s="2" customFormat="1" x14ac:dyDescent="0.25"/>
    <row r="49253" s="2" customFormat="1" x14ac:dyDescent="0.25"/>
    <row r="49254" s="2" customFormat="1" x14ac:dyDescent="0.25"/>
    <row r="49255" s="2" customFormat="1" x14ac:dyDescent="0.25"/>
    <row r="49256" s="2" customFormat="1" x14ac:dyDescent="0.25"/>
    <row r="49257" s="2" customFormat="1" x14ac:dyDescent="0.25"/>
    <row r="49258" s="2" customFormat="1" x14ac:dyDescent="0.25"/>
    <row r="49259" s="2" customFormat="1" x14ac:dyDescent="0.25"/>
    <row r="49260" s="2" customFormat="1" x14ac:dyDescent="0.25"/>
    <row r="49261" s="2" customFormat="1" x14ac:dyDescent="0.25"/>
    <row r="49262" s="2" customFormat="1" x14ac:dyDescent="0.25"/>
    <row r="49263" s="2" customFormat="1" x14ac:dyDescent="0.25"/>
    <row r="49264" s="2" customFormat="1" x14ac:dyDescent="0.25"/>
    <row r="49265" s="2" customFormat="1" x14ac:dyDescent="0.25"/>
    <row r="49266" s="2" customFormat="1" x14ac:dyDescent="0.25"/>
    <row r="49267" s="2" customFormat="1" x14ac:dyDescent="0.25"/>
    <row r="49268" s="2" customFormat="1" x14ac:dyDescent="0.25"/>
    <row r="49269" s="2" customFormat="1" x14ac:dyDescent="0.25"/>
    <row r="49270" s="2" customFormat="1" x14ac:dyDescent="0.25"/>
    <row r="49271" s="2" customFormat="1" x14ac:dyDescent="0.25"/>
    <row r="49272" s="2" customFormat="1" x14ac:dyDescent="0.25"/>
    <row r="49273" s="2" customFormat="1" x14ac:dyDescent="0.25"/>
    <row r="49274" s="2" customFormat="1" x14ac:dyDescent="0.25"/>
    <row r="49275" s="2" customFormat="1" x14ac:dyDescent="0.25"/>
    <row r="49276" s="2" customFormat="1" x14ac:dyDescent="0.25"/>
    <row r="49277" s="2" customFormat="1" x14ac:dyDescent="0.25"/>
    <row r="49278" s="2" customFormat="1" x14ac:dyDescent="0.25"/>
    <row r="49279" s="2" customFormat="1" x14ac:dyDescent="0.25"/>
    <row r="49280" s="2" customFormat="1" x14ac:dyDescent="0.25"/>
    <row r="49281" s="2" customFormat="1" x14ac:dyDescent="0.25"/>
    <row r="49282" s="2" customFormat="1" x14ac:dyDescent="0.25"/>
    <row r="49283" s="2" customFormat="1" x14ac:dyDescent="0.25"/>
    <row r="49284" s="2" customFormat="1" x14ac:dyDescent="0.25"/>
    <row r="49285" s="2" customFormat="1" x14ac:dyDescent="0.25"/>
    <row r="49286" s="2" customFormat="1" x14ac:dyDescent="0.25"/>
    <row r="49287" s="2" customFormat="1" x14ac:dyDescent="0.25"/>
    <row r="49288" s="2" customFormat="1" x14ac:dyDescent="0.25"/>
    <row r="49289" s="2" customFormat="1" x14ac:dyDescent="0.25"/>
    <row r="49290" s="2" customFormat="1" x14ac:dyDescent="0.25"/>
    <row r="49291" s="2" customFormat="1" x14ac:dyDescent="0.25"/>
    <row r="49292" s="2" customFormat="1" x14ac:dyDescent="0.25"/>
    <row r="49293" s="2" customFormat="1" x14ac:dyDescent="0.25"/>
    <row r="49294" s="2" customFormat="1" x14ac:dyDescent="0.25"/>
    <row r="49295" s="2" customFormat="1" x14ac:dyDescent="0.25"/>
    <row r="49296" s="2" customFormat="1" x14ac:dyDescent="0.25"/>
    <row r="49297" s="2" customFormat="1" x14ac:dyDescent="0.25"/>
    <row r="49298" s="2" customFormat="1" x14ac:dyDescent="0.25"/>
    <row r="49299" s="2" customFormat="1" x14ac:dyDescent="0.25"/>
    <row r="49300" s="2" customFormat="1" x14ac:dyDescent="0.25"/>
    <row r="49301" s="2" customFormat="1" x14ac:dyDescent="0.25"/>
    <row r="49302" s="2" customFormat="1" x14ac:dyDescent="0.25"/>
    <row r="49303" s="2" customFormat="1" x14ac:dyDescent="0.25"/>
    <row r="49304" s="2" customFormat="1" x14ac:dyDescent="0.25"/>
    <row r="49305" s="2" customFormat="1" x14ac:dyDescent="0.25"/>
    <row r="49306" s="2" customFormat="1" x14ac:dyDescent="0.25"/>
    <row r="49307" s="2" customFormat="1" x14ac:dyDescent="0.25"/>
    <row r="49308" s="2" customFormat="1" x14ac:dyDescent="0.25"/>
    <row r="49309" s="2" customFormat="1" x14ac:dyDescent="0.25"/>
    <row r="49310" s="2" customFormat="1" x14ac:dyDescent="0.25"/>
    <row r="49311" s="2" customFormat="1" x14ac:dyDescent="0.25"/>
    <row r="49312" s="2" customFormat="1" x14ac:dyDescent="0.25"/>
    <row r="49313" s="2" customFormat="1" x14ac:dyDescent="0.25"/>
    <row r="49314" s="2" customFormat="1" x14ac:dyDescent="0.25"/>
    <row r="49315" s="2" customFormat="1" x14ac:dyDescent="0.25"/>
    <row r="49316" s="2" customFormat="1" x14ac:dyDescent="0.25"/>
    <row r="49317" s="2" customFormat="1" x14ac:dyDescent="0.25"/>
    <row r="49318" s="2" customFormat="1" x14ac:dyDescent="0.25"/>
    <row r="49319" s="2" customFormat="1" x14ac:dyDescent="0.25"/>
    <row r="49320" s="2" customFormat="1" x14ac:dyDescent="0.25"/>
    <row r="49321" s="2" customFormat="1" x14ac:dyDescent="0.25"/>
    <row r="49322" s="2" customFormat="1" x14ac:dyDescent="0.25"/>
    <row r="49323" s="2" customFormat="1" x14ac:dyDescent="0.25"/>
    <row r="49324" s="2" customFormat="1" x14ac:dyDescent="0.25"/>
    <row r="49325" s="2" customFormat="1" x14ac:dyDescent="0.25"/>
    <row r="49326" s="2" customFormat="1" x14ac:dyDescent="0.25"/>
    <row r="49327" s="2" customFormat="1" x14ac:dyDescent="0.25"/>
    <row r="49328" s="2" customFormat="1" x14ac:dyDescent="0.25"/>
    <row r="49329" s="2" customFormat="1" x14ac:dyDescent="0.25"/>
    <row r="49330" s="2" customFormat="1" x14ac:dyDescent="0.25"/>
    <row r="49331" s="2" customFormat="1" x14ac:dyDescent="0.25"/>
    <row r="49332" s="2" customFormat="1" x14ac:dyDescent="0.25"/>
    <row r="49333" s="2" customFormat="1" x14ac:dyDescent="0.25"/>
    <row r="49334" s="2" customFormat="1" x14ac:dyDescent="0.25"/>
    <row r="49335" s="2" customFormat="1" x14ac:dyDescent="0.25"/>
    <row r="49336" s="2" customFormat="1" x14ac:dyDescent="0.25"/>
    <row r="49337" s="2" customFormat="1" x14ac:dyDescent="0.25"/>
    <row r="49338" s="2" customFormat="1" x14ac:dyDescent="0.25"/>
    <row r="49339" s="2" customFormat="1" x14ac:dyDescent="0.25"/>
    <row r="49340" s="2" customFormat="1" x14ac:dyDescent="0.25"/>
    <row r="49341" s="2" customFormat="1" x14ac:dyDescent="0.25"/>
    <row r="49342" s="2" customFormat="1" x14ac:dyDescent="0.25"/>
    <row r="49343" s="2" customFormat="1" x14ac:dyDescent="0.25"/>
    <row r="49344" s="2" customFormat="1" x14ac:dyDescent="0.25"/>
    <row r="49345" s="2" customFormat="1" x14ac:dyDescent="0.25"/>
    <row r="49346" s="2" customFormat="1" x14ac:dyDescent="0.25"/>
    <row r="49347" s="2" customFormat="1" x14ac:dyDescent="0.25"/>
    <row r="49348" s="2" customFormat="1" x14ac:dyDescent="0.25"/>
    <row r="49349" s="2" customFormat="1" x14ac:dyDescent="0.25"/>
    <row r="49350" s="2" customFormat="1" x14ac:dyDescent="0.25"/>
    <row r="49351" s="2" customFormat="1" x14ac:dyDescent="0.25"/>
    <row r="49352" s="2" customFormat="1" x14ac:dyDescent="0.25"/>
    <row r="49353" s="2" customFormat="1" x14ac:dyDescent="0.25"/>
    <row r="49354" s="2" customFormat="1" x14ac:dyDescent="0.25"/>
    <row r="49355" s="2" customFormat="1" x14ac:dyDescent="0.25"/>
    <row r="49356" s="2" customFormat="1" x14ac:dyDescent="0.25"/>
    <row r="49357" s="2" customFormat="1" x14ac:dyDescent="0.25"/>
    <row r="49358" s="2" customFormat="1" x14ac:dyDescent="0.25"/>
    <row r="49359" s="2" customFormat="1" x14ac:dyDescent="0.25"/>
    <row r="49360" s="2" customFormat="1" x14ac:dyDescent="0.25"/>
    <row r="49361" s="2" customFormat="1" x14ac:dyDescent="0.25"/>
    <row r="49362" s="2" customFormat="1" x14ac:dyDescent="0.25"/>
    <row r="49363" s="2" customFormat="1" x14ac:dyDescent="0.25"/>
    <row r="49364" s="2" customFormat="1" x14ac:dyDescent="0.25"/>
    <row r="49365" s="2" customFormat="1" x14ac:dyDescent="0.25"/>
    <row r="49366" s="2" customFormat="1" x14ac:dyDescent="0.25"/>
    <row r="49367" s="2" customFormat="1" x14ac:dyDescent="0.25"/>
    <row r="49368" s="2" customFormat="1" x14ac:dyDescent="0.25"/>
    <row r="49369" s="2" customFormat="1" x14ac:dyDescent="0.25"/>
    <row r="49370" s="2" customFormat="1" x14ac:dyDescent="0.25"/>
    <row r="49371" s="2" customFormat="1" x14ac:dyDescent="0.25"/>
    <row r="49372" s="2" customFormat="1" x14ac:dyDescent="0.25"/>
    <row r="49373" s="2" customFormat="1" x14ac:dyDescent="0.25"/>
    <row r="49374" s="2" customFormat="1" x14ac:dyDescent="0.25"/>
    <row r="49375" s="2" customFormat="1" x14ac:dyDescent="0.25"/>
    <row r="49376" s="2" customFormat="1" x14ac:dyDescent="0.25"/>
    <row r="49377" s="2" customFormat="1" x14ac:dyDescent="0.25"/>
    <row r="49378" s="2" customFormat="1" x14ac:dyDescent="0.25"/>
    <row r="49379" s="2" customFormat="1" x14ac:dyDescent="0.25"/>
    <row r="49380" s="2" customFormat="1" x14ac:dyDescent="0.25"/>
    <row r="49381" s="2" customFormat="1" x14ac:dyDescent="0.25"/>
    <row r="49382" s="2" customFormat="1" x14ac:dyDescent="0.25"/>
    <row r="49383" s="2" customFormat="1" x14ac:dyDescent="0.25"/>
    <row r="49384" s="2" customFormat="1" x14ac:dyDescent="0.25"/>
    <row r="49385" s="2" customFormat="1" x14ac:dyDescent="0.25"/>
    <row r="49386" s="2" customFormat="1" x14ac:dyDescent="0.25"/>
    <row r="49387" s="2" customFormat="1" x14ac:dyDescent="0.25"/>
    <row r="49388" s="2" customFormat="1" x14ac:dyDescent="0.25"/>
    <row r="49389" s="2" customFormat="1" x14ac:dyDescent="0.25"/>
    <row r="49390" s="2" customFormat="1" x14ac:dyDescent="0.25"/>
    <row r="49391" s="2" customFormat="1" x14ac:dyDescent="0.25"/>
    <row r="49392" s="2" customFormat="1" x14ac:dyDescent="0.25"/>
    <row r="49393" s="2" customFormat="1" x14ac:dyDescent="0.25"/>
    <row r="49394" s="2" customFormat="1" x14ac:dyDescent="0.25"/>
    <row r="49395" s="2" customFormat="1" x14ac:dyDescent="0.25"/>
    <row r="49396" s="2" customFormat="1" x14ac:dyDescent="0.25"/>
    <row r="49397" s="2" customFormat="1" x14ac:dyDescent="0.25"/>
    <row r="49398" s="2" customFormat="1" x14ac:dyDescent="0.25"/>
    <row r="49399" s="2" customFormat="1" x14ac:dyDescent="0.25"/>
    <row r="49400" s="2" customFormat="1" x14ac:dyDescent="0.25"/>
    <row r="49401" s="2" customFormat="1" x14ac:dyDescent="0.25"/>
    <row r="49402" s="2" customFormat="1" x14ac:dyDescent="0.25"/>
    <row r="49403" s="2" customFormat="1" x14ac:dyDescent="0.25"/>
    <row r="49404" s="2" customFormat="1" x14ac:dyDescent="0.25"/>
    <row r="49405" s="2" customFormat="1" x14ac:dyDescent="0.25"/>
    <row r="49406" s="2" customFormat="1" x14ac:dyDescent="0.25"/>
    <row r="49407" s="2" customFormat="1" x14ac:dyDescent="0.25"/>
    <row r="49408" s="2" customFormat="1" x14ac:dyDescent="0.25"/>
    <row r="49409" s="2" customFormat="1" x14ac:dyDescent="0.25"/>
    <row r="49410" s="2" customFormat="1" x14ac:dyDescent="0.25"/>
    <row r="49411" s="2" customFormat="1" x14ac:dyDescent="0.25"/>
    <row r="49412" s="2" customFormat="1" x14ac:dyDescent="0.25"/>
    <row r="49413" s="2" customFormat="1" x14ac:dyDescent="0.25"/>
    <row r="49414" s="2" customFormat="1" x14ac:dyDescent="0.25"/>
    <row r="49415" s="2" customFormat="1" x14ac:dyDescent="0.25"/>
    <row r="49416" s="2" customFormat="1" x14ac:dyDescent="0.25"/>
    <row r="49417" s="2" customFormat="1" x14ac:dyDescent="0.25"/>
    <row r="49418" s="2" customFormat="1" x14ac:dyDescent="0.25"/>
    <row r="49419" s="2" customFormat="1" x14ac:dyDescent="0.25"/>
    <row r="49420" s="2" customFormat="1" x14ac:dyDescent="0.25"/>
    <row r="49421" s="2" customFormat="1" x14ac:dyDescent="0.25"/>
    <row r="49422" s="2" customFormat="1" x14ac:dyDescent="0.25"/>
    <row r="49423" s="2" customFormat="1" x14ac:dyDescent="0.25"/>
    <row r="49424" s="2" customFormat="1" x14ac:dyDescent="0.25"/>
    <row r="49425" s="2" customFormat="1" x14ac:dyDescent="0.25"/>
    <row r="49426" s="2" customFormat="1" x14ac:dyDescent="0.25"/>
    <row r="49427" s="2" customFormat="1" x14ac:dyDescent="0.25"/>
    <row r="49428" s="2" customFormat="1" x14ac:dyDescent="0.25"/>
    <row r="49429" s="2" customFormat="1" x14ac:dyDescent="0.25"/>
    <row r="49430" s="2" customFormat="1" x14ac:dyDescent="0.25"/>
    <row r="49431" s="2" customFormat="1" x14ac:dyDescent="0.25"/>
    <row r="49432" s="2" customFormat="1" x14ac:dyDescent="0.25"/>
    <row r="49433" s="2" customFormat="1" x14ac:dyDescent="0.25"/>
    <row r="49434" s="2" customFormat="1" x14ac:dyDescent="0.25"/>
    <row r="49435" s="2" customFormat="1" x14ac:dyDescent="0.25"/>
    <row r="49436" s="2" customFormat="1" x14ac:dyDescent="0.25"/>
    <row r="49437" s="2" customFormat="1" x14ac:dyDescent="0.25"/>
    <row r="49438" s="2" customFormat="1" x14ac:dyDescent="0.25"/>
    <row r="49439" s="2" customFormat="1" x14ac:dyDescent="0.25"/>
    <row r="49440" s="2" customFormat="1" x14ac:dyDescent="0.25"/>
    <row r="49441" s="2" customFormat="1" x14ac:dyDescent="0.25"/>
    <row r="49442" s="2" customFormat="1" x14ac:dyDescent="0.25"/>
    <row r="49443" s="2" customFormat="1" x14ac:dyDescent="0.25"/>
    <row r="49444" s="2" customFormat="1" x14ac:dyDescent="0.25"/>
    <row r="49445" s="2" customFormat="1" x14ac:dyDescent="0.25"/>
    <row r="49446" s="2" customFormat="1" x14ac:dyDescent="0.25"/>
    <row r="49447" s="2" customFormat="1" x14ac:dyDescent="0.25"/>
    <row r="49448" s="2" customFormat="1" x14ac:dyDescent="0.25"/>
    <row r="49449" s="2" customFormat="1" x14ac:dyDescent="0.25"/>
    <row r="49450" s="2" customFormat="1" x14ac:dyDescent="0.25"/>
    <row r="49451" s="2" customFormat="1" x14ac:dyDescent="0.25"/>
    <row r="49452" s="2" customFormat="1" x14ac:dyDescent="0.25"/>
    <row r="49453" s="2" customFormat="1" x14ac:dyDescent="0.25"/>
    <row r="49454" s="2" customFormat="1" x14ac:dyDescent="0.25"/>
    <row r="49455" s="2" customFormat="1" x14ac:dyDescent="0.25"/>
    <row r="49456" s="2" customFormat="1" x14ac:dyDescent="0.25"/>
    <row r="49457" s="2" customFormat="1" x14ac:dyDescent="0.25"/>
    <row r="49458" s="2" customFormat="1" x14ac:dyDescent="0.25"/>
    <row r="49459" s="2" customFormat="1" x14ac:dyDescent="0.25"/>
    <row r="49460" s="2" customFormat="1" x14ac:dyDescent="0.25"/>
    <row r="49461" s="2" customFormat="1" x14ac:dyDescent="0.25"/>
    <row r="49462" s="2" customFormat="1" x14ac:dyDescent="0.25"/>
    <row r="49463" s="2" customFormat="1" x14ac:dyDescent="0.25"/>
    <row r="49464" s="2" customFormat="1" x14ac:dyDescent="0.25"/>
    <row r="49465" s="2" customFormat="1" x14ac:dyDescent="0.25"/>
    <row r="49466" s="2" customFormat="1" x14ac:dyDescent="0.25"/>
    <row r="49467" s="2" customFormat="1" x14ac:dyDescent="0.25"/>
    <row r="49468" s="2" customFormat="1" x14ac:dyDescent="0.25"/>
    <row r="49469" s="2" customFormat="1" x14ac:dyDescent="0.25"/>
    <row r="49470" s="2" customFormat="1" x14ac:dyDescent="0.25"/>
    <row r="49471" s="2" customFormat="1" x14ac:dyDescent="0.25"/>
    <row r="49472" s="2" customFormat="1" x14ac:dyDescent="0.25"/>
    <row r="49473" s="2" customFormat="1" x14ac:dyDescent="0.25"/>
    <row r="49474" s="2" customFormat="1" x14ac:dyDescent="0.25"/>
    <row r="49475" s="2" customFormat="1" x14ac:dyDescent="0.25"/>
    <row r="49476" s="2" customFormat="1" x14ac:dyDescent="0.25"/>
    <row r="49477" s="2" customFormat="1" x14ac:dyDescent="0.25"/>
    <row r="49478" s="2" customFormat="1" x14ac:dyDescent="0.25"/>
    <row r="49479" s="2" customFormat="1" x14ac:dyDescent="0.25"/>
    <row r="49480" s="2" customFormat="1" x14ac:dyDescent="0.25"/>
    <row r="49481" s="2" customFormat="1" x14ac:dyDescent="0.25"/>
    <row r="49482" s="2" customFormat="1" x14ac:dyDescent="0.25"/>
    <row r="49483" s="2" customFormat="1" x14ac:dyDescent="0.25"/>
    <row r="49484" s="2" customFormat="1" x14ac:dyDescent="0.25"/>
    <row r="49485" s="2" customFormat="1" x14ac:dyDescent="0.25"/>
    <row r="49486" s="2" customFormat="1" x14ac:dyDescent="0.25"/>
    <row r="49487" s="2" customFormat="1" x14ac:dyDescent="0.25"/>
    <row r="49488" s="2" customFormat="1" x14ac:dyDescent="0.25"/>
    <row r="49489" s="2" customFormat="1" x14ac:dyDescent="0.25"/>
    <row r="49490" s="2" customFormat="1" x14ac:dyDescent="0.25"/>
    <row r="49491" s="2" customFormat="1" x14ac:dyDescent="0.25"/>
    <row r="49492" s="2" customFormat="1" x14ac:dyDescent="0.25"/>
    <row r="49493" s="2" customFormat="1" x14ac:dyDescent="0.25"/>
    <row r="49494" s="2" customFormat="1" x14ac:dyDescent="0.25"/>
    <row r="49495" s="2" customFormat="1" x14ac:dyDescent="0.25"/>
    <row r="49496" s="2" customFormat="1" x14ac:dyDescent="0.25"/>
    <row r="49497" s="2" customFormat="1" x14ac:dyDescent="0.25"/>
    <row r="49498" s="2" customFormat="1" x14ac:dyDescent="0.25"/>
    <row r="49499" s="2" customFormat="1" x14ac:dyDescent="0.25"/>
    <row r="49500" s="2" customFormat="1" x14ac:dyDescent="0.25"/>
    <row r="49501" s="2" customFormat="1" x14ac:dyDescent="0.25"/>
    <row r="49502" s="2" customFormat="1" x14ac:dyDescent="0.25"/>
    <row r="49503" s="2" customFormat="1" x14ac:dyDescent="0.25"/>
    <row r="49504" s="2" customFormat="1" x14ac:dyDescent="0.25"/>
    <row r="49505" s="2" customFormat="1" x14ac:dyDescent="0.25"/>
    <row r="49506" s="2" customFormat="1" x14ac:dyDescent="0.25"/>
    <row r="49507" s="2" customFormat="1" x14ac:dyDescent="0.25"/>
    <row r="49508" s="2" customFormat="1" x14ac:dyDescent="0.25"/>
    <row r="49509" s="2" customFormat="1" x14ac:dyDescent="0.25"/>
    <row r="49510" s="2" customFormat="1" x14ac:dyDescent="0.25"/>
    <row r="49511" s="2" customFormat="1" x14ac:dyDescent="0.25"/>
    <row r="49512" s="2" customFormat="1" x14ac:dyDescent="0.25"/>
    <row r="49513" s="2" customFormat="1" x14ac:dyDescent="0.25"/>
    <row r="49514" s="2" customFormat="1" x14ac:dyDescent="0.25"/>
    <row r="49515" s="2" customFormat="1" x14ac:dyDescent="0.25"/>
    <row r="49516" s="2" customFormat="1" x14ac:dyDescent="0.25"/>
    <row r="49517" s="2" customFormat="1" x14ac:dyDescent="0.25"/>
    <row r="49518" s="2" customFormat="1" x14ac:dyDescent="0.25"/>
    <row r="49519" s="2" customFormat="1" x14ac:dyDescent="0.25"/>
    <row r="49520" s="2" customFormat="1" x14ac:dyDescent="0.25"/>
    <row r="49521" s="2" customFormat="1" x14ac:dyDescent="0.25"/>
    <row r="49522" s="2" customFormat="1" x14ac:dyDescent="0.25"/>
    <row r="49523" s="2" customFormat="1" x14ac:dyDescent="0.25"/>
    <row r="49524" s="2" customFormat="1" x14ac:dyDescent="0.25"/>
    <row r="49525" s="2" customFormat="1" x14ac:dyDescent="0.25"/>
    <row r="49526" s="2" customFormat="1" x14ac:dyDescent="0.25"/>
    <row r="49527" s="2" customFormat="1" x14ac:dyDescent="0.25"/>
    <row r="49528" s="2" customFormat="1" x14ac:dyDescent="0.25"/>
    <row r="49529" s="2" customFormat="1" x14ac:dyDescent="0.25"/>
    <row r="49530" s="2" customFormat="1" x14ac:dyDescent="0.25"/>
    <row r="49531" s="2" customFormat="1" x14ac:dyDescent="0.25"/>
    <row r="49532" s="2" customFormat="1" x14ac:dyDescent="0.25"/>
    <row r="49533" s="2" customFormat="1" x14ac:dyDescent="0.25"/>
    <row r="49534" s="2" customFormat="1" x14ac:dyDescent="0.25"/>
    <row r="49535" s="2" customFormat="1" x14ac:dyDescent="0.25"/>
    <row r="49536" s="2" customFormat="1" x14ac:dyDescent="0.25"/>
    <row r="49537" s="2" customFormat="1" x14ac:dyDescent="0.25"/>
    <row r="49538" s="2" customFormat="1" x14ac:dyDescent="0.25"/>
    <row r="49539" s="2" customFormat="1" x14ac:dyDescent="0.25"/>
    <row r="49540" s="2" customFormat="1" x14ac:dyDescent="0.25"/>
    <row r="49541" s="2" customFormat="1" x14ac:dyDescent="0.25"/>
    <row r="49542" s="2" customFormat="1" x14ac:dyDescent="0.25"/>
    <row r="49543" s="2" customFormat="1" x14ac:dyDescent="0.25"/>
    <row r="49544" s="2" customFormat="1" x14ac:dyDescent="0.25"/>
    <row r="49545" s="2" customFormat="1" x14ac:dyDescent="0.25"/>
    <row r="49546" s="2" customFormat="1" x14ac:dyDescent="0.25"/>
    <row r="49547" s="2" customFormat="1" x14ac:dyDescent="0.25"/>
    <row r="49548" s="2" customFormat="1" x14ac:dyDescent="0.25"/>
    <row r="49549" s="2" customFormat="1" x14ac:dyDescent="0.25"/>
    <row r="49550" s="2" customFormat="1" x14ac:dyDescent="0.25"/>
    <row r="49551" s="2" customFormat="1" x14ac:dyDescent="0.25"/>
    <row r="49552" s="2" customFormat="1" x14ac:dyDescent="0.25"/>
    <row r="49553" s="2" customFormat="1" x14ac:dyDescent="0.25"/>
    <row r="49554" s="2" customFormat="1" x14ac:dyDescent="0.25"/>
    <row r="49555" s="2" customFormat="1" x14ac:dyDescent="0.25"/>
    <row r="49556" s="2" customFormat="1" x14ac:dyDescent="0.25"/>
    <row r="49557" s="2" customFormat="1" x14ac:dyDescent="0.25"/>
    <row r="49558" s="2" customFormat="1" x14ac:dyDescent="0.25"/>
    <row r="49559" s="2" customFormat="1" x14ac:dyDescent="0.25"/>
    <row r="49560" s="2" customFormat="1" x14ac:dyDescent="0.25"/>
    <row r="49561" s="2" customFormat="1" x14ac:dyDescent="0.25"/>
    <row r="49562" s="2" customFormat="1" x14ac:dyDescent="0.25"/>
    <row r="49563" s="2" customFormat="1" x14ac:dyDescent="0.25"/>
    <row r="49564" s="2" customFormat="1" x14ac:dyDescent="0.25"/>
    <row r="49565" s="2" customFormat="1" x14ac:dyDescent="0.25"/>
    <row r="49566" s="2" customFormat="1" x14ac:dyDescent="0.25"/>
    <row r="49567" s="2" customFormat="1" x14ac:dyDescent="0.25"/>
    <row r="49568" s="2" customFormat="1" x14ac:dyDescent="0.25"/>
    <row r="49569" s="2" customFormat="1" x14ac:dyDescent="0.25"/>
    <row r="49570" s="2" customFormat="1" x14ac:dyDescent="0.25"/>
    <row r="49571" s="2" customFormat="1" x14ac:dyDescent="0.25"/>
    <row r="49572" s="2" customFormat="1" x14ac:dyDescent="0.25"/>
    <row r="49573" s="2" customFormat="1" x14ac:dyDescent="0.25"/>
    <row r="49574" s="2" customFormat="1" x14ac:dyDescent="0.25"/>
    <row r="49575" s="2" customFormat="1" x14ac:dyDescent="0.25"/>
    <row r="49576" s="2" customFormat="1" x14ac:dyDescent="0.25"/>
    <row r="49577" s="2" customFormat="1" x14ac:dyDescent="0.25"/>
    <row r="49578" s="2" customFormat="1" x14ac:dyDescent="0.25"/>
    <row r="49579" s="2" customFormat="1" x14ac:dyDescent="0.25"/>
    <row r="49580" s="2" customFormat="1" x14ac:dyDescent="0.25"/>
    <row r="49581" s="2" customFormat="1" x14ac:dyDescent="0.25"/>
    <row r="49582" s="2" customFormat="1" x14ac:dyDescent="0.25"/>
    <row r="49583" s="2" customFormat="1" x14ac:dyDescent="0.25"/>
    <row r="49584" s="2" customFormat="1" x14ac:dyDescent="0.25"/>
    <row r="49585" s="2" customFormat="1" x14ac:dyDescent="0.25"/>
    <row r="49586" s="2" customFormat="1" x14ac:dyDescent="0.25"/>
    <row r="49587" s="2" customFormat="1" x14ac:dyDescent="0.25"/>
    <row r="49588" s="2" customFormat="1" x14ac:dyDescent="0.25"/>
    <row r="49589" s="2" customFormat="1" x14ac:dyDescent="0.25"/>
    <row r="49590" s="2" customFormat="1" x14ac:dyDescent="0.25"/>
    <row r="49591" s="2" customFormat="1" x14ac:dyDescent="0.25"/>
    <row r="49592" s="2" customFormat="1" x14ac:dyDescent="0.25"/>
    <row r="49593" s="2" customFormat="1" x14ac:dyDescent="0.25"/>
    <row r="49594" s="2" customFormat="1" x14ac:dyDescent="0.25"/>
    <row r="49595" s="2" customFormat="1" x14ac:dyDescent="0.25"/>
    <row r="49596" s="2" customFormat="1" x14ac:dyDescent="0.25"/>
    <row r="49597" s="2" customFormat="1" x14ac:dyDescent="0.25"/>
    <row r="49598" s="2" customFormat="1" x14ac:dyDescent="0.25"/>
    <row r="49599" s="2" customFormat="1" x14ac:dyDescent="0.25"/>
    <row r="49600" s="2" customFormat="1" x14ac:dyDescent="0.25"/>
    <row r="49601" s="2" customFormat="1" x14ac:dyDescent="0.25"/>
    <row r="49602" s="2" customFormat="1" x14ac:dyDescent="0.25"/>
    <row r="49603" s="2" customFormat="1" x14ac:dyDescent="0.25"/>
    <row r="49604" s="2" customFormat="1" x14ac:dyDescent="0.25"/>
    <row r="49605" s="2" customFormat="1" x14ac:dyDescent="0.25"/>
    <row r="49606" s="2" customFormat="1" x14ac:dyDescent="0.25"/>
    <row r="49607" s="2" customFormat="1" x14ac:dyDescent="0.25"/>
    <row r="49608" s="2" customFormat="1" x14ac:dyDescent="0.25"/>
    <row r="49609" s="2" customFormat="1" x14ac:dyDescent="0.25"/>
    <row r="49610" s="2" customFormat="1" x14ac:dyDescent="0.25"/>
    <row r="49611" s="2" customFormat="1" x14ac:dyDescent="0.25"/>
    <row r="49612" s="2" customFormat="1" x14ac:dyDescent="0.25"/>
    <row r="49613" s="2" customFormat="1" x14ac:dyDescent="0.25"/>
    <row r="49614" s="2" customFormat="1" x14ac:dyDescent="0.25"/>
    <row r="49615" s="2" customFormat="1" x14ac:dyDescent="0.25"/>
    <row r="49616" s="2" customFormat="1" x14ac:dyDescent="0.25"/>
    <row r="49617" s="2" customFormat="1" x14ac:dyDescent="0.25"/>
    <row r="49618" s="2" customFormat="1" x14ac:dyDescent="0.25"/>
    <row r="49619" s="2" customFormat="1" x14ac:dyDescent="0.25"/>
    <row r="49620" s="2" customFormat="1" x14ac:dyDescent="0.25"/>
    <row r="49621" s="2" customFormat="1" x14ac:dyDescent="0.25"/>
    <row r="49622" s="2" customFormat="1" x14ac:dyDescent="0.25"/>
    <row r="49623" s="2" customFormat="1" x14ac:dyDescent="0.25"/>
    <row r="49624" s="2" customFormat="1" x14ac:dyDescent="0.25"/>
    <row r="49625" s="2" customFormat="1" x14ac:dyDescent="0.25"/>
    <row r="49626" s="2" customFormat="1" x14ac:dyDescent="0.25"/>
    <row r="49627" s="2" customFormat="1" x14ac:dyDescent="0.25"/>
    <row r="49628" s="2" customFormat="1" x14ac:dyDescent="0.25"/>
    <row r="49629" s="2" customFormat="1" x14ac:dyDescent="0.25"/>
    <row r="49630" s="2" customFormat="1" x14ac:dyDescent="0.25"/>
    <row r="49631" s="2" customFormat="1" x14ac:dyDescent="0.25"/>
    <row r="49632" s="2" customFormat="1" x14ac:dyDescent="0.25"/>
    <row r="49633" s="2" customFormat="1" x14ac:dyDescent="0.25"/>
    <row r="49634" s="2" customFormat="1" x14ac:dyDescent="0.25"/>
    <row r="49635" s="2" customFormat="1" x14ac:dyDescent="0.25"/>
    <row r="49636" s="2" customFormat="1" x14ac:dyDescent="0.25"/>
    <row r="49637" s="2" customFormat="1" x14ac:dyDescent="0.25"/>
    <row r="49638" s="2" customFormat="1" x14ac:dyDescent="0.25"/>
    <row r="49639" s="2" customFormat="1" x14ac:dyDescent="0.25"/>
    <row r="49640" s="2" customFormat="1" x14ac:dyDescent="0.25"/>
    <row r="49641" s="2" customFormat="1" x14ac:dyDescent="0.25"/>
    <row r="49642" s="2" customFormat="1" x14ac:dyDescent="0.25"/>
    <row r="49643" s="2" customFormat="1" x14ac:dyDescent="0.25"/>
    <row r="49644" s="2" customFormat="1" x14ac:dyDescent="0.25"/>
    <row r="49645" s="2" customFormat="1" x14ac:dyDescent="0.25"/>
    <row r="49646" s="2" customFormat="1" x14ac:dyDescent="0.25"/>
    <row r="49647" s="2" customFormat="1" x14ac:dyDescent="0.25"/>
    <row r="49648" s="2" customFormat="1" x14ac:dyDescent="0.25"/>
    <row r="49649" s="2" customFormat="1" x14ac:dyDescent="0.25"/>
    <row r="49650" s="2" customFormat="1" x14ac:dyDescent="0.25"/>
    <row r="49651" s="2" customFormat="1" x14ac:dyDescent="0.25"/>
    <row r="49652" s="2" customFormat="1" x14ac:dyDescent="0.25"/>
    <row r="49653" s="2" customFormat="1" x14ac:dyDescent="0.25"/>
    <row r="49654" s="2" customFormat="1" x14ac:dyDescent="0.25"/>
    <row r="49655" s="2" customFormat="1" x14ac:dyDescent="0.25"/>
    <row r="49656" s="2" customFormat="1" x14ac:dyDescent="0.25"/>
    <row r="49657" s="2" customFormat="1" x14ac:dyDescent="0.25"/>
    <row r="49658" s="2" customFormat="1" x14ac:dyDescent="0.25"/>
    <row r="49659" s="2" customFormat="1" x14ac:dyDescent="0.25"/>
    <row r="49660" s="2" customFormat="1" x14ac:dyDescent="0.25"/>
    <row r="49661" s="2" customFormat="1" x14ac:dyDescent="0.25"/>
    <row r="49662" s="2" customFormat="1" x14ac:dyDescent="0.25"/>
    <row r="49663" s="2" customFormat="1" x14ac:dyDescent="0.25"/>
    <row r="49664" s="2" customFormat="1" x14ac:dyDescent="0.25"/>
    <row r="49665" s="2" customFormat="1" x14ac:dyDescent="0.25"/>
    <row r="49666" s="2" customFormat="1" x14ac:dyDescent="0.25"/>
    <row r="49667" s="2" customFormat="1" x14ac:dyDescent="0.25"/>
    <row r="49668" s="2" customFormat="1" x14ac:dyDescent="0.25"/>
    <row r="49669" s="2" customFormat="1" x14ac:dyDescent="0.25"/>
    <row r="49670" s="2" customFormat="1" x14ac:dyDescent="0.25"/>
    <row r="49671" s="2" customFormat="1" x14ac:dyDescent="0.25"/>
    <row r="49672" s="2" customFormat="1" x14ac:dyDescent="0.25"/>
    <row r="49673" s="2" customFormat="1" x14ac:dyDescent="0.25"/>
    <row r="49674" s="2" customFormat="1" x14ac:dyDescent="0.25"/>
    <row r="49675" s="2" customFormat="1" x14ac:dyDescent="0.25"/>
    <row r="49676" s="2" customFormat="1" x14ac:dyDescent="0.25"/>
    <row r="49677" s="2" customFormat="1" x14ac:dyDescent="0.25"/>
    <row r="49678" s="2" customFormat="1" x14ac:dyDescent="0.25"/>
    <row r="49679" s="2" customFormat="1" x14ac:dyDescent="0.25"/>
    <row r="49680" s="2" customFormat="1" x14ac:dyDescent="0.25"/>
    <row r="49681" s="2" customFormat="1" x14ac:dyDescent="0.25"/>
    <row r="49682" s="2" customFormat="1" x14ac:dyDescent="0.25"/>
    <row r="49683" s="2" customFormat="1" x14ac:dyDescent="0.25"/>
    <row r="49684" s="2" customFormat="1" x14ac:dyDescent="0.25"/>
    <row r="49685" s="2" customFormat="1" x14ac:dyDescent="0.25"/>
    <row r="49686" s="2" customFormat="1" x14ac:dyDescent="0.25"/>
    <row r="49687" s="2" customFormat="1" x14ac:dyDescent="0.25"/>
    <row r="49688" s="2" customFormat="1" x14ac:dyDescent="0.25"/>
    <row r="49689" s="2" customFormat="1" x14ac:dyDescent="0.25"/>
    <row r="49690" s="2" customFormat="1" x14ac:dyDescent="0.25"/>
    <row r="49691" s="2" customFormat="1" x14ac:dyDescent="0.25"/>
    <row r="49692" s="2" customFormat="1" x14ac:dyDescent="0.25"/>
    <row r="49693" s="2" customFormat="1" x14ac:dyDescent="0.25"/>
    <row r="49694" s="2" customFormat="1" x14ac:dyDescent="0.25"/>
    <row r="49695" s="2" customFormat="1" x14ac:dyDescent="0.25"/>
    <row r="49696" s="2" customFormat="1" x14ac:dyDescent="0.25"/>
    <row r="49697" s="2" customFormat="1" x14ac:dyDescent="0.25"/>
    <row r="49698" s="2" customFormat="1" x14ac:dyDescent="0.25"/>
    <row r="49699" s="2" customFormat="1" x14ac:dyDescent="0.25"/>
    <row r="49700" s="2" customFormat="1" x14ac:dyDescent="0.25"/>
    <row r="49701" s="2" customFormat="1" x14ac:dyDescent="0.25"/>
    <row r="49702" s="2" customFormat="1" x14ac:dyDescent="0.25"/>
    <row r="49703" s="2" customFormat="1" x14ac:dyDescent="0.25"/>
    <row r="49704" s="2" customFormat="1" x14ac:dyDescent="0.25"/>
    <row r="49705" s="2" customFormat="1" x14ac:dyDescent="0.25"/>
    <row r="49706" s="2" customFormat="1" x14ac:dyDescent="0.25"/>
    <row r="49707" s="2" customFormat="1" x14ac:dyDescent="0.25"/>
    <row r="49708" s="2" customFormat="1" x14ac:dyDescent="0.25"/>
    <row r="49709" s="2" customFormat="1" x14ac:dyDescent="0.25"/>
    <row r="49710" s="2" customFormat="1" x14ac:dyDescent="0.25"/>
    <row r="49711" s="2" customFormat="1" x14ac:dyDescent="0.25"/>
    <row r="49712" s="2" customFormat="1" x14ac:dyDescent="0.25"/>
    <row r="49713" s="2" customFormat="1" x14ac:dyDescent="0.25"/>
    <row r="49714" s="2" customFormat="1" x14ac:dyDescent="0.25"/>
    <row r="49715" s="2" customFormat="1" x14ac:dyDescent="0.25"/>
    <row r="49716" s="2" customFormat="1" x14ac:dyDescent="0.25"/>
    <row r="49717" s="2" customFormat="1" x14ac:dyDescent="0.25"/>
    <row r="49718" s="2" customFormat="1" x14ac:dyDescent="0.25"/>
    <row r="49719" s="2" customFormat="1" x14ac:dyDescent="0.25"/>
    <row r="49720" s="2" customFormat="1" x14ac:dyDescent="0.25"/>
    <row r="49721" s="2" customFormat="1" x14ac:dyDescent="0.25"/>
    <row r="49722" s="2" customFormat="1" x14ac:dyDescent="0.25"/>
    <row r="49723" s="2" customFormat="1" x14ac:dyDescent="0.25"/>
    <row r="49724" s="2" customFormat="1" x14ac:dyDescent="0.25"/>
    <row r="49725" s="2" customFormat="1" x14ac:dyDescent="0.25"/>
    <row r="49726" s="2" customFormat="1" x14ac:dyDescent="0.25"/>
    <row r="49727" s="2" customFormat="1" x14ac:dyDescent="0.25"/>
    <row r="49728" s="2" customFormat="1" x14ac:dyDescent="0.25"/>
    <row r="49729" s="2" customFormat="1" x14ac:dyDescent="0.25"/>
    <row r="49730" s="2" customFormat="1" x14ac:dyDescent="0.25"/>
    <row r="49731" s="2" customFormat="1" x14ac:dyDescent="0.25"/>
    <row r="49732" s="2" customFormat="1" x14ac:dyDescent="0.25"/>
    <row r="49733" s="2" customFormat="1" x14ac:dyDescent="0.25"/>
    <row r="49734" s="2" customFormat="1" x14ac:dyDescent="0.25"/>
    <row r="49735" s="2" customFormat="1" x14ac:dyDescent="0.25"/>
    <row r="49736" s="2" customFormat="1" x14ac:dyDescent="0.25"/>
    <row r="49737" s="2" customFormat="1" x14ac:dyDescent="0.25"/>
    <row r="49738" s="2" customFormat="1" x14ac:dyDescent="0.25"/>
    <row r="49739" s="2" customFormat="1" x14ac:dyDescent="0.25"/>
    <row r="49740" s="2" customFormat="1" x14ac:dyDescent="0.25"/>
    <row r="49741" s="2" customFormat="1" x14ac:dyDescent="0.25"/>
    <row r="49742" s="2" customFormat="1" x14ac:dyDescent="0.25"/>
    <row r="49743" s="2" customFormat="1" x14ac:dyDescent="0.25"/>
    <row r="49744" s="2" customFormat="1" x14ac:dyDescent="0.25"/>
    <row r="49745" s="2" customFormat="1" x14ac:dyDescent="0.25"/>
    <row r="49746" s="2" customFormat="1" x14ac:dyDescent="0.25"/>
    <row r="49747" s="2" customFormat="1" x14ac:dyDescent="0.25"/>
    <row r="49748" s="2" customFormat="1" x14ac:dyDescent="0.25"/>
    <row r="49749" s="2" customFormat="1" x14ac:dyDescent="0.25"/>
    <row r="49750" s="2" customFormat="1" x14ac:dyDescent="0.25"/>
    <row r="49751" s="2" customFormat="1" x14ac:dyDescent="0.25"/>
    <row r="49752" s="2" customFormat="1" x14ac:dyDescent="0.25"/>
    <row r="49753" s="2" customFormat="1" x14ac:dyDescent="0.25"/>
    <row r="49754" s="2" customFormat="1" x14ac:dyDescent="0.25"/>
    <row r="49755" s="2" customFormat="1" x14ac:dyDescent="0.25"/>
    <row r="49756" s="2" customFormat="1" x14ac:dyDescent="0.25"/>
    <row r="49757" s="2" customFormat="1" x14ac:dyDescent="0.25"/>
    <row r="49758" s="2" customFormat="1" x14ac:dyDescent="0.25"/>
    <row r="49759" s="2" customFormat="1" x14ac:dyDescent="0.25"/>
    <row r="49760" s="2" customFormat="1" x14ac:dyDescent="0.25"/>
    <row r="49761" s="2" customFormat="1" x14ac:dyDescent="0.25"/>
    <row r="49762" s="2" customFormat="1" x14ac:dyDescent="0.25"/>
    <row r="49763" s="2" customFormat="1" x14ac:dyDescent="0.25"/>
    <row r="49764" s="2" customFormat="1" x14ac:dyDescent="0.25"/>
    <row r="49765" s="2" customFormat="1" x14ac:dyDescent="0.25"/>
    <row r="49766" s="2" customFormat="1" x14ac:dyDescent="0.25"/>
    <row r="49767" s="2" customFormat="1" x14ac:dyDescent="0.25"/>
    <row r="49768" s="2" customFormat="1" x14ac:dyDescent="0.25"/>
    <row r="49769" s="2" customFormat="1" x14ac:dyDescent="0.25"/>
    <row r="49770" s="2" customFormat="1" x14ac:dyDescent="0.25"/>
    <row r="49771" s="2" customFormat="1" x14ac:dyDescent="0.25"/>
    <row r="49772" s="2" customFormat="1" x14ac:dyDescent="0.25"/>
    <row r="49773" s="2" customFormat="1" x14ac:dyDescent="0.25"/>
    <row r="49774" s="2" customFormat="1" x14ac:dyDescent="0.25"/>
    <row r="49775" s="2" customFormat="1" x14ac:dyDescent="0.25"/>
    <row r="49776" s="2" customFormat="1" x14ac:dyDescent="0.25"/>
    <row r="49777" s="2" customFormat="1" x14ac:dyDescent="0.25"/>
    <row r="49778" s="2" customFormat="1" x14ac:dyDescent="0.25"/>
    <row r="49779" s="2" customFormat="1" x14ac:dyDescent="0.25"/>
    <row r="49780" s="2" customFormat="1" x14ac:dyDescent="0.25"/>
    <row r="49781" s="2" customFormat="1" x14ac:dyDescent="0.25"/>
    <row r="49782" s="2" customFormat="1" x14ac:dyDescent="0.25"/>
    <row r="49783" s="2" customFormat="1" x14ac:dyDescent="0.25"/>
    <row r="49784" s="2" customFormat="1" x14ac:dyDescent="0.25"/>
    <row r="49785" s="2" customFormat="1" x14ac:dyDescent="0.25"/>
    <row r="49786" s="2" customFormat="1" x14ac:dyDescent="0.25"/>
    <row r="49787" s="2" customFormat="1" x14ac:dyDescent="0.25"/>
    <row r="49788" s="2" customFormat="1" x14ac:dyDescent="0.25"/>
    <row r="49789" s="2" customFormat="1" x14ac:dyDescent="0.25"/>
    <row r="49790" s="2" customFormat="1" x14ac:dyDescent="0.25"/>
    <row r="49791" s="2" customFormat="1" x14ac:dyDescent="0.25"/>
    <row r="49792" s="2" customFormat="1" x14ac:dyDescent="0.25"/>
    <row r="49793" s="2" customFormat="1" x14ac:dyDescent="0.25"/>
    <row r="49794" s="2" customFormat="1" x14ac:dyDescent="0.25"/>
    <row r="49795" s="2" customFormat="1" x14ac:dyDescent="0.25"/>
    <row r="49796" s="2" customFormat="1" x14ac:dyDescent="0.25"/>
    <row r="49797" s="2" customFormat="1" x14ac:dyDescent="0.25"/>
    <row r="49798" s="2" customFormat="1" x14ac:dyDescent="0.25"/>
    <row r="49799" s="2" customFormat="1" x14ac:dyDescent="0.25"/>
    <row r="49800" s="2" customFormat="1" x14ac:dyDescent="0.25"/>
    <row r="49801" s="2" customFormat="1" x14ac:dyDescent="0.25"/>
    <row r="49802" s="2" customFormat="1" x14ac:dyDescent="0.25"/>
    <row r="49803" s="2" customFormat="1" x14ac:dyDescent="0.25"/>
    <row r="49804" s="2" customFormat="1" x14ac:dyDescent="0.25"/>
    <row r="49805" s="2" customFormat="1" x14ac:dyDescent="0.25"/>
    <row r="49806" s="2" customFormat="1" x14ac:dyDescent="0.25"/>
    <row r="49807" s="2" customFormat="1" x14ac:dyDescent="0.25"/>
    <row r="49808" s="2" customFormat="1" x14ac:dyDescent="0.25"/>
    <row r="49809" s="2" customFormat="1" x14ac:dyDescent="0.25"/>
    <row r="49810" s="2" customFormat="1" x14ac:dyDescent="0.25"/>
    <row r="49811" s="2" customFormat="1" x14ac:dyDescent="0.25"/>
    <row r="49812" s="2" customFormat="1" x14ac:dyDescent="0.25"/>
    <row r="49813" s="2" customFormat="1" x14ac:dyDescent="0.25"/>
    <row r="49814" s="2" customFormat="1" x14ac:dyDescent="0.25"/>
    <row r="49815" s="2" customFormat="1" x14ac:dyDescent="0.25"/>
    <row r="49816" s="2" customFormat="1" x14ac:dyDescent="0.25"/>
    <row r="49817" s="2" customFormat="1" x14ac:dyDescent="0.25"/>
    <row r="49818" s="2" customFormat="1" x14ac:dyDescent="0.25"/>
    <row r="49819" s="2" customFormat="1" x14ac:dyDescent="0.25"/>
    <row r="49820" s="2" customFormat="1" x14ac:dyDescent="0.25"/>
    <row r="49821" s="2" customFormat="1" x14ac:dyDescent="0.25"/>
    <row r="49822" s="2" customFormat="1" x14ac:dyDescent="0.25"/>
    <row r="49823" s="2" customFormat="1" x14ac:dyDescent="0.25"/>
    <row r="49824" s="2" customFormat="1" x14ac:dyDescent="0.25"/>
    <row r="49825" s="2" customFormat="1" x14ac:dyDescent="0.25"/>
    <row r="49826" s="2" customFormat="1" x14ac:dyDescent="0.25"/>
    <row r="49827" s="2" customFormat="1" x14ac:dyDescent="0.25"/>
    <row r="49828" s="2" customFormat="1" x14ac:dyDescent="0.25"/>
    <row r="49829" s="2" customFormat="1" x14ac:dyDescent="0.25"/>
    <row r="49830" s="2" customFormat="1" x14ac:dyDescent="0.25"/>
    <row r="49831" s="2" customFormat="1" x14ac:dyDescent="0.25"/>
    <row r="49832" s="2" customFormat="1" x14ac:dyDescent="0.25"/>
    <row r="49833" s="2" customFormat="1" x14ac:dyDescent="0.25"/>
    <row r="49834" s="2" customFormat="1" x14ac:dyDescent="0.25"/>
    <row r="49835" s="2" customFormat="1" x14ac:dyDescent="0.25"/>
    <row r="49836" s="2" customFormat="1" x14ac:dyDescent="0.25"/>
    <row r="49837" s="2" customFormat="1" x14ac:dyDescent="0.25"/>
    <row r="49838" s="2" customFormat="1" x14ac:dyDescent="0.25"/>
    <row r="49839" s="2" customFormat="1" x14ac:dyDescent="0.25"/>
    <row r="49840" s="2" customFormat="1" x14ac:dyDescent="0.25"/>
    <row r="49841" s="2" customFormat="1" x14ac:dyDescent="0.25"/>
    <row r="49842" s="2" customFormat="1" x14ac:dyDescent="0.25"/>
    <row r="49843" s="2" customFormat="1" x14ac:dyDescent="0.25"/>
    <row r="49844" s="2" customFormat="1" x14ac:dyDescent="0.25"/>
    <row r="49845" s="2" customFormat="1" x14ac:dyDescent="0.25"/>
    <row r="49846" s="2" customFormat="1" x14ac:dyDescent="0.25"/>
    <row r="49847" s="2" customFormat="1" x14ac:dyDescent="0.25"/>
    <row r="49848" s="2" customFormat="1" x14ac:dyDescent="0.25"/>
    <row r="49849" s="2" customFormat="1" x14ac:dyDescent="0.25"/>
    <row r="49850" s="2" customFormat="1" x14ac:dyDescent="0.25"/>
    <row r="49851" s="2" customFormat="1" x14ac:dyDescent="0.25"/>
    <row r="49852" s="2" customFormat="1" x14ac:dyDescent="0.25"/>
    <row r="49853" s="2" customFormat="1" x14ac:dyDescent="0.25"/>
    <row r="49854" s="2" customFormat="1" x14ac:dyDescent="0.25"/>
    <row r="49855" s="2" customFormat="1" x14ac:dyDescent="0.25"/>
    <row r="49856" s="2" customFormat="1" x14ac:dyDescent="0.25"/>
    <row r="49857" s="2" customFormat="1" x14ac:dyDescent="0.25"/>
    <row r="49858" s="2" customFormat="1" x14ac:dyDescent="0.25"/>
    <row r="49859" s="2" customFormat="1" x14ac:dyDescent="0.25"/>
    <row r="49860" s="2" customFormat="1" x14ac:dyDescent="0.25"/>
    <row r="49861" s="2" customFormat="1" x14ac:dyDescent="0.25"/>
    <row r="49862" s="2" customFormat="1" x14ac:dyDescent="0.25"/>
    <row r="49863" s="2" customFormat="1" x14ac:dyDescent="0.25"/>
    <row r="49864" s="2" customFormat="1" x14ac:dyDescent="0.25"/>
    <row r="49865" s="2" customFormat="1" x14ac:dyDescent="0.25"/>
    <row r="49866" s="2" customFormat="1" x14ac:dyDescent="0.25"/>
    <row r="49867" s="2" customFormat="1" x14ac:dyDescent="0.25"/>
    <row r="49868" s="2" customFormat="1" x14ac:dyDescent="0.25"/>
    <row r="49869" s="2" customFormat="1" x14ac:dyDescent="0.25"/>
    <row r="49870" s="2" customFormat="1" x14ac:dyDescent="0.25"/>
    <row r="49871" s="2" customFormat="1" x14ac:dyDescent="0.25"/>
    <row r="49872" s="2" customFormat="1" x14ac:dyDescent="0.25"/>
    <row r="49873" s="2" customFormat="1" x14ac:dyDescent="0.25"/>
    <row r="49874" s="2" customFormat="1" x14ac:dyDescent="0.25"/>
    <row r="49875" s="2" customFormat="1" x14ac:dyDescent="0.25"/>
    <row r="49876" s="2" customFormat="1" x14ac:dyDescent="0.25"/>
    <row r="49877" s="2" customFormat="1" x14ac:dyDescent="0.25"/>
    <row r="49878" s="2" customFormat="1" x14ac:dyDescent="0.25"/>
    <row r="49879" s="2" customFormat="1" x14ac:dyDescent="0.25"/>
    <row r="49880" s="2" customFormat="1" x14ac:dyDescent="0.25"/>
    <row r="49881" s="2" customFormat="1" x14ac:dyDescent="0.25"/>
    <row r="49882" s="2" customFormat="1" x14ac:dyDescent="0.25"/>
    <row r="49883" s="2" customFormat="1" x14ac:dyDescent="0.25"/>
    <row r="49884" s="2" customFormat="1" x14ac:dyDescent="0.25"/>
    <row r="49885" s="2" customFormat="1" x14ac:dyDescent="0.25"/>
    <row r="49886" s="2" customFormat="1" x14ac:dyDescent="0.25"/>
    <row r="49887" s="2" customFormat="1" x14ac:dyDescent="0.25"/>
    <row r="49888" s="2" customFormat="1" x14ac:dyDescent="0.25"/>
    <row r="49889" s="2" customFormat="1" x14ac:dyDescent="0.25"/>
    <row r="49890" s="2" customFormat="1" x14ac:dyDescent="0.25"/>
    <row r="49891" s="2" customFormat="1" x14ac:dyDescent="0.25"/>
    <row r="49892" s="2" customFormat="1" x14ac:dyDescent="0.25"/>
    <row r="49893" s="2" customFormat="1" x14ac:dyDescent="0.25"/>
    <row r="49894" s="2" customFormat="1" x14ac:dyDescent="0.25"/>
    <row r="49895" s="2" customFormat="1" x14ac:dyDescent="0.25"/>
    <row r="49896" s="2" customFormat="1" x14ac:dyDescent="0.25"/>
    <row r="49897" s="2" customFormat="1" x14ac:dyDescent="0.25"/>
    <row r="49898" s="2" customFormat="1" x14ac:dyDescent="0.25"/>
    <row r="49899" s="2" customFormat="1" x14ac:dyDescent="0.25"/>
    <row r="49900" s="2" customFormat="1" x14ac:dyDescent="0.25"/>
    <row r="49901" s="2" customFormat="1" x14ac:dyDescent="0.25"/>
    <row r="49902" s="2" customFormat="1" x14ac:dyDescent="0.25"/>
    <row r="49903" s="2" customFormat="1" x14ac:dyDescent="0.25"/>
    <row r="49904" s="2" customFormat="1" x14ac:dyDescent="0.25"/>
    <row r="49905" s="2" customFormat="1" x14ac:dyDescent="0.25"/>
    <row r="49906" s="2" customFormat="1" x14ac:dyDescent="0.25"/>
    <row r="49907" s="2" customFormat="1" x14ac:dyDescent="0.25"/>
    <row r="49908" s="2" customFormat="1" x14ac:dyDescent="0.25"/>
    <row r="49909" s="2" customFormat="1" x14ac:dyDescent="0.25"/>
    <row r="49910" s="2" customFormat="1" x14ac:dyDescent="0.25"/>
    <row r="49911" s="2" customFormat="1" x14ac:dyDescent="0.25"/>
    <row r="49912" s="2" customFormat="1" x14ac:dyDescent="0.25"/>
    <row r="49913" s="2" customFormat="1" x14ac:dyDescent="0.25"/>
    <row r="49914" s="2" customFormat="1" x14ac:dyDescent="0.25"/>
    <row r="49915" s="2" customFormat="1" x14ac:dyDescent="0.25"/>
    <row r="49916" s="2" customFormat="1" x14ac:dyDescent="0.25"/>
    <row r="49917" s="2" customFormat="1" x14ac:dyDescent="0.25"/>
    <row r="49918" s="2" customFormat="1" x14ac:dyDescent="0.25"/>
    <row r="49919" s="2" customFormat="1" x14ac:dyDescent="0.25"/>
    <row r="49920" s="2" customFormat="1" x14ac:dyDescent="0.25"/>
    <row r="49921" s="2" customFormat="1" x14ac:dyDescent="0.25"/>
    <row r="49922" s="2" customFormat="1" x14ac:dyDescent="0.25"/>
    <row r="49923" s="2" customFormat="1" x14ac:dyDescent="0.25"/>
    <row r="49924" s="2" customFormat="1" x14ac:dyDescent="0.25"/>
    <row r="49925" s="2" customFormat="1" x14ac:dyDescent="0.25"/>
    <row r="49926" s="2" customFormat="1" x14ac:dyDescent="0.25"/>
    <row r="49927" s="2" customFormat="1" x14ac:dyDescent="0.25"/>
    <row r="49928" s="2" customFormat="1" x14ac:dyDescent="0.25"/>
    <row r="49929" s="2" customFormat="1" x14ac:dyDescent="0.25"/>
    <row r="49930" s="2" customFormat="1" x14ac:dyDescent="0.25"/>
    <row r="49931" s="2" customFormat="1" x14ac:dyDescent="0.25"/>
    <row r="49932" s="2" customFormat="1" x14ac:dyDescent="0.25"/>
    <row r="49933" s="2" customFormat="1" x14ac:dyDescent="0.25"/>
    <row r="49934" s="2" customFormat="1" x14ac:dyDescent="0.25"/>
    <row r="49935" s="2" customFormat="1" x14ac:dyDescent="0.25"/>
    <row r="49936" s="2" customFormat="1" x14ac:dyDescent="0.25"/>
    <row r="49937" s="2" customFormat="1" x14ac:dyDescent="0.25"/>
    <row r="49938" s="2" customFormat="1" x14ac:dyDescent="0.25"/>
    <row r="49939" s="2" customFormat="1" x14ac:dyDescent="0.25"/>
    <row r="49940" s="2" customFormat="1" x14ac:dyDescent="0.25"/>
    <row r="49941" s="2" customFormat="1" x14ac:dyDescent="0.25"/>
    <row r="49942" s="2" customFormat="1" x14ac:dyDescent="0.25"/>
    <row r="49943" s="2" customFormat="1" x14ac:dyDescent="0.25"/>
    <row r="49944" s="2" customFormat="1" x14ac:dyDescent="0.25"/>
    <row r="49945" s="2" customFormat="1" x14ac:dyDescent="0.25"/>
    <row r="49946" s="2" customFormat="1" x14ac:dyDescent="0.25"/>
    <row r="49947" s="2" customFormat="1" x14ac:dyDescent="0.25"/>
    <row r="49948" s="2" customFormat="1" x14ac:dyDescent="0.25"/>
    <row r="49949" s="2" customFormat="1" x14ac:dyDescent="0.25"/>
    <row r="49950" s="2" customFormat="1" x14ac:dyDescent="0.25"/>
    <row r="49951" s="2" customFormat="1" x14ac:dyDescent="0.25"/>
    <row r="49952" s="2" customFormat="1" x14ac:dyDescent="0.25"/>
    <row r="49953" s="2" customFormat="1" x14ac:dyDescent="0.25"/>
    <row r="49954" s="2" customFormat="1" x14ac:dyDescent="0.25"/>
    <row r="49955" s="2" customFormat="1" x14ac:dyDescent="0.25"/>
    <row r="49956" s="2" customFormat="1" x14ac:dyDescent="0.25"/>
    <row r="49957" s="2" customFormat="1" x14ac:dyDescent="0.25"/>
    <row r="49958" s="2" customFormat="1" x14ac:dyDescent="0.25"/>
    <row r="49959" s="2" customFormat="1" x14ac:dyDescent="0.25"/>
    <row r="49960" s="2" customFormat="1" x14ac:dyDescent="0.25"/>
    <row r="49961" s="2" customFormat="1" x14ac:dyDescent="0.25"/>
    <row r="49962" s="2" customFormat="1" x14ac:dyDescent="0.25"/>
    <row r="49963" s="2" customFormat="1" x14ac:dyDescent="0.25"/>
    <row r="49964" s="2" customFormat="1" x14ac:dyDescent="0.25"/>
    <row r="49965" s="2" customFormat="1" x14ac:dyDescent="0.25"/>
    <row r="49966" s="2" customFormat="1" x14ac:dyDescent="0.25"/>
    <row r="49967" s="2" customFormat="1" x14ac:dyDescent="0.25"/>
    <row r="49968" s="2" customFormat="1" x14ac:dyDescent="0.25"/>
    <row r="49969" s="2" customFormat="1" x14ac:dyDescent="0.25"/>
    <row r="49970" s="2" customFormat="1" x14ac:dyDescent="0.25"/>
    <row r="49971" s="2" customFormat="1" x14ac:dyDescent="0.25"/>
    <row r="49972" s="2" customFormat="1" x14ac:dyDescent="0.25"/>
    <row r="49973" s="2" customFormat="1" x14ac:dyDescent="0.25"/>
    <row r="49974" s="2" customFormat="1" x14ac:dyDescent="0.25"/>
    <row r="49975" s="2" customFormat="1" x14ac:dyDescent="0.25"/>
    <row r="49976" s="2" customFormat="1" x14ac:dyDescent="0.25"/>
    <row r="49977" s="2" customFormat="1" x14ac:dyDescent="0.25"/>
    <row r="49978" s="2" customFormat="1" x14ac:dyDescent="0.25"/>
    <row r="49979" s="2" customFormat="1" x14ac:dyDescent="0.25"/>
    <row r="49980" s="2" customFormat="1" x14ac:dyDescent="0.25"/>
    <row r="49981" s="2" customFormat="1" x14ac:dyDescent="0.25"/>
    <row r="49982" s="2" customFormat="1" x14ac:dyDescent="0.25"/>
    <row r="49983" s="2" customFormat="1" x14ac:dyDescent="0.25"/>
    <row r="49984" s="2" customFormat="1" x14ac:dyDescent="0.25"/>
    <row r="49985" s="2" customFormat="1" x14ac:dyDescent="0.25"/>
    <row r="49986" s="2" customFormat="1" x14ac:dyDescent="0.25"/>
    <row r="49987" s="2" customFormat="1" x14ac:dyDescent="0.25"/>
    <row r="49988" s="2" customFormat="1" x14ac:dyDescent="0.25"/>
    <row r="49989" s="2" customFormat="1" x14ac:dyDescent="0.25"/>
    <row r="49990" s="2" customFormat="1" x14ac:dyDescent="0.25"/>
    <row r="49991" s="2" customFormat="1" x14ac:dyDescent="0.25"/>
    <row r="49992" s="2" customFormat="1" x14ac:dyDescent="0.25"/>
    <row r="49993" s="2" customFormat="1" x14ac:dyDescent="0.25"/>
    <row r="49994" s="2" customFormat="1" x14ac:dyDescent="0.25"/>
    <row r="49995" s="2" customFormat="1" x14ac:dyDescent="0.25"/>
    <row r="49996" s="2" customFormat="1" x14ac:dyDescent="0.25"/>
    <row r="49997" s="2" customFormat="1" x14ac:dyDescent="0.25"/>
    <row r="49998" s="2" customFormat="1" x14ac:dyDescent="0.25"/>
    <row r="49999" s="2" customFormat="1" x14ac:dyDescent="0.25"/>
    <row r="50000" s="2" customFormat="1" x14ac:dyDescent="0.25"/>
    <row r="50001" s="2" customFormat="1" x14ac:dyDescent="0.25"/>
    <row r="50002" s="2" customFormat="1" x14ac:dyDescent="0.25"/>
    <row r="50003" s="2" customFormat="1" x14ac:dyDescent="0.25"/>
    <row r="50004" s="2" customFormat="1" x14ac:dyDescent="0.25"/>
    <row r="50005" s="2" customFormat="1" x14ac:dyDescent="0.25"/>
    <row r="50006" s="2" customFormat="1" x14ac:dyDescent="0.25"/>
    <row r="50007" s="2" customFormat="1" x14ac:dyDescent="0.25"/>
    <row r="50008" s="2" customFormat="1" x14ac:dyDescent="0.25"/>
    <row r="50009" s="2" customFormat="1" x14ac:dyDescent="0.25"/>
    <row r="50010" s="2" customFormat="1" x14ac:dyDescent="0.25"/>
    <row r="50011" s="2" customFormat="1" x14ac:dyDescent="0.25"/>
    <row r="50012" s="2" customFormat="1" x14ac:dyDescent="0.25"/>
    <row r="50013" s="2" customFormat="1" x14ac:dyDescent="0.25"/>
    <row r="50014" s="2" customFormat="1" x14ac:dyDescent="0.25"/>
    <row r="50015" s="2" customFormat="1" x14ac:dyDescent="0.25"/>
    <row r="50016" s="2" customFormat="1" x14ac:dyDescent="0.25"/>
    <row r="50017" s="2" customFormat="1" x14ac:dyDescent="0.25"/>
    <row r="50018" s="2" customFormat="1" x14ac:dyDescent="0.25"/>
    <row r="50019" s="2" customFormat="1" x14ac:dyDescent="0.25"/>
    <row r="50020" s="2" customFormat="1" x14ac:dyDescent="0.25"/>
    <row r="50021" s="2" customFormat="1" x14ac:dyDescent="0.25"/>
    <row r="50022" s="2" customFormat="1" x14ac:dyDescent="0.25"/>
    <row r="50023" s="2" customFormat="1" x14ac:dyDescent="0.25"/>
    <row r="50024" s="2" customFormat="1" x14ac:dyDescent="0.25"/>
    <row r="50025" s="2" customFormat="1" x14ac:dyDescent="0.25"/>
    <row r="50026" s="2" customFormat="1" x14ac:dyDescent="0.25"/>
    <row r="50027" s="2" customFormat="1" x14ac:dyDescent="0.25"/>
    <row r="50028" s="2" customFormat="1" x14ac:dyDescent="0.25"/>
    <row r="50029" s="2" customFormat="1" x14ac:dyDescent="0.25"/>
    <row r="50030" s="2" customFormat="1" x14ac:dyDescent="0.25"/>
    <row r="50031" s="2" customFormat="1" x14ac:dyDescent="0.25"/>
    <row r="50032" s="2" customFormat="1" x14ac:dyDescent="0.25"/>
    <row r="50033" s="2" customFormat="1" x14ac:dyDescent="0.25"/>
    <row r="50034" s="2" customFormat="1" x14ac:dyDescent="0.25"/>
    <row r="50035" s="2" customFormat="1" x14ac:dyDescent="0.25"/>
    <row r="50036" s="2" customFormat="1" x14ac:dyDescent="0.25"/>
    <row r="50037" s="2" customFormat="1" x14ac:dyDescent="0.25"/>
    <row r="50038" s="2" customFormat="1" x14ac:dyDescent="0.25"/>
    <row r="50039" s="2" customFormat="1" x14ac:dyDescent="0.25"/>
    <row r="50040" s="2" customFormat="1" x14ac:dyDescent="0.25"/>
    <row r="50041" s="2" customFormat="1" x14ac:dyDescent="0.25"/>
    <row r="50042" s="2" customFormat="1" x14ac:dyDescent="0.25"/>
    <row r="50043" s="2" customFormat="1" x14ac:dyDescent="0.25"/>
    <row r="50044" s="2" customFormat="1" x14ac:dyDescent="0.25"/>
    <row r="50045" s="2" customFormat="1" x14ac:dyDescent="0.25"/>
    <row r="50046" s="2" customFormat="1" x14ac:dyDescent="0.25"/>
    <row r="50047" s="2" customFormat="1" x14ac:dyDescent="0.25"/>
    <row r="50048" s="2" customFormat="1" x14ac:dyDescent="0.25"/>
    <row r="50049" s="2" customFormat="1" x14ac:dyDescent="0.25"/>
    <row r="50050" s="2" customFormat="1" x14ac:dyDescent="0.25"/>
    <row r="50051" s="2" customFormat="1" x14ac:dyDescent="0.25"/>
    <row r="50052" s="2" customFormat="1" x14ac:dyDescent="0.25"/>
    <row r="50053" s="2" customFormat="1" x14ac:dyDescent="0.25"/>
    <row r="50054" s="2" customFormat="1" x14ac:dyDescent="0.25"/>
    <row r="50055" s="2" customFormat="1" x14ac:dyDescent="0.25"/>
    <row r="50056" s="2" customFormat="1" x14ac:dyDescent="0.25"/>
    <row r="50057" s="2" customFormat="1" x14ac:dyDescent="0.25"/>
    <row r="50058" s="2" customFormat="1" x14ac:dyDescent="0.25"/>
    <row r="50059" s="2" customFormat="1" x14ac:dyDescent="0.25"/>
    <row r="50060" s="2" customFormat="1" x14ac:dyDescent="0.25"/>
    <row r="50061" s="2" customFormat="1" x14ac:dyDescent="0.25"/>
    <row r="50062" s="2" customFormat="1" x14ac:dyDescent="0.25"/>
    <row r="50063" s="2" customFormat="1" x14ac:dyDescent="0.25"/>
    <row r="50064" s="2" customFormat="1" x14ac:dyDescent="0.25"/>
    <row r="50065" s="2" customFormat="1" x14ac:dyDescent="0.25"/>
    <row r="50066" s="2" customFormat="1" x14ac:dyDescent="0.25"/>
    <row r="50067" s="2" customFormat="1" x14ac:dyDescent="0.25"/>
    <row r="50068" s="2" customFormat="1" x14ac:dyDescent="0.25"/>
    <row r="50069" s="2" customFormat="1" x14ac:dyDescent="0.25"/>
    <row r="50070" s="2" customFormat="1" x14ac:dyDescent="0.25"/>
    <row r="50071" s="2" customFormat="1" x14ac:dyDescent="0.25"/>
    <row r="50072" s="2" customFormat="1" x14ac:dyDescent="0.25"/>
    <row r="50073" s="2" customFormat="1" x14ac:dyDescent="0.25"/>
    <row r="50074" s="2" customFormat="1" x14ac:dyDescent="0.25"/>
    <row r="50075" s="2" customFormat="1" x14ac:dyDescent="0.25"/>
    <row r="50076" s="2" customFormat="1" x14ac:dyDescent="0.25"/>
    <row r="50077" s="2" customFormat="1" x14ac:dyDescent="0.25"/>
    <row r="50078" s="2" customFormat="1" x14ac:dyDescent="0.25"/>
    <row r="50079" s="2" customFormat="1" x14ac:dyDescent="0.25"/>
    <row r="50080" s="2" customFormat="1" x14ac:dyDescent="0.25"/>
    <row r="50081" s="2" customFormat="1" x14ac:dyDescent="0.25"/>
    <row r="50082" s="2" customFormat="1" x14ac:dyDescent="0.25"/>
    <row r="50083" s="2" customFormat="1" x14ac:dyDescent="0.25"/>
    <row r="50084" s="2" customFormat="1" x14ac:dyDescent="0.25"/>
    <row r="50085" s="2" customFormat="1" x14ac:dyDescent="0.25"/>
    <row r="50086" s="2" customFormat="1" x14ac:dyDescent="0.25"/>
    <row r="50087" s="2" customFormat="1" x14ac:dyDescent="0.25"/>
    <row r="50088" s="2" customFormat="1" x14ac:dyDescent="0.25"/>
    <row r="50089" s="2" customFormat="1" x14ac:dyDescent="0.25"/>
    <row r="50090" s="2" customFormat="1" x14ac:dyDescent="0.25"/>
    <row r="50091" s="2" customFormat="1" x14ac:dyDescent="0.25"/>
    <row r="50092" s="2" customFormat="1" x14ac:dyDescent="0.25"/>
    <row r="50093" s="2" customFormat="1" x14ac:dyDescent="0.25"/>
    <row r="50094" s="2" customFormat="1" x14ac:dyDescent="0.25"/>
    <row r="50095" s="2" customFormat="1" x14ac:dyDescent="0.25"/>
    <row r="50096" s="2" customFormat="1" x14ac:dyDescent="0.25"/>
    <row r="50097" s="2" customFormat="1" x14ac:dyDescent="0.25"/>
    <row r="50098" s="2" customFormat="1" x14ac:dyDescent="0.25"/>
    <row r="50099" s="2" customFormat="1" x14ac:dyDescent="0.25"/>
    <row r="50100" s="2" customFormat="1" x14ac:dyDescent="0.25"/>
    <row r="50101" s="2" customFormat="1" x14ac:dyDescent="0.25"/>
    <row r="50102" s="2" customFormat="1" x14ac:dyDescent="0.25"/>
    <row r="50103" s="2" customFormat="1" x14ac:dyDescent="0.25"/>
    <row r="50104" s="2" customFormat="1" x14ac:dyDescent="0.25"/>
    <row r="50105" s="2" customFormat="1" x14ac:dyDescent="0.25"/>
    <row r="50106" s="2" customFormat="1" x14ac:dyDescent="0.25"/>
    <row r="50107" s="2" customFormat="1" x14ac:dyDescent="0.25"/>
    <row r="50108" s="2" customFormat="1" x14ac:dyDescent="0.25"/>
    <row r="50109" s="2" customFormat="1" x14ac:dyDescent="0.25"/>
    <row r="50110" s="2" customFormat="1" x14ac:dyDescent="0.25"/>
    <row r="50111" s="2" customFormat="1" x14ac:dyDescent="0.25"/>
    <row r="50112" s="2" customFormat="1" x14ac:dyDescent="0.25"/>
    <row r="50113" s="2" customFormat="1" x14ac:dyDescent="0.25"/>
    <row r="50114" s="2" customFormat="1" x14ac:dyDescent="0.25"/>
    <row r="50115" s="2" customFormat="1" x14ac:dyDescent="0.25"/>
    <row r="50116" s="2" customFormat="1" x14ac:dyDescent="0.25"/>
    <row r="50117" s="2" customFormat="1" x14ac:dyDescent="0.25"/>
    <row r="50118" s="2" customFormat="1" x14ac:dyDescent="0.25"/>
    <row r="50119" s="2" customFormat="1" x14ac:dyDescent="0.25"/>
    <row r="50120" s="2" customFormat="1" x14ac:dyDescent="0.25"/>
    <row r="50121" s="2" customFormat="1" x14ac:dyDescent="0.25"/>
    <row r="50122" s="2" customFormat="1" x14ac:dyDescent="0.25"/>
    <row r="50123" s="2" customFormat="1" x14ac:dyDescent="0.25"/>
    <row r="50124" s="2" customFormat="1" x14ac:dyDescent="0.25"/>
    <row r="50125" s="2" customFormat="1" x14ac:dyDescent="0.25"/>
    <row r="50126" s="2" customFormat="1" x14ac:dyDescent="0.25"/>
    <row r="50127" s="2" customFormat="1" x14ac:dyDescent="0.25"/>
    <row r="50128" s="2" customFormat="1" x14ac:dyDescent="0.25"/>
    <row r="50129" s="2" customFormat="1" x14ac:dyDescent="0.25"/>
    <row r="50130" s="2" customFormat="1" x14ac:dyDescent="0.25"/>
    <row r="50131" s="2" customFormat="1" x14ac:dyDescent="0.25"/>
    <row r="50132" s="2" customFormat="1" x14ac:dyDescent="0.25"/>
    <row r="50133" s="2" customFormat="1" x14ac:dyDescent="0.25"/>
    <row r="50134" s="2" customFormat="1" x14ac:dyDescent="0.25"/>
    <row r="50135" s="2" customFormat="1" x14ac:dyDescent="0.25"/>
    <row r="50136" s="2" customFormat="1" x14ac:dyDescent="0.25"/>
    <row r="50137" s="2" customFormat="1" x14ac:dyDescent="0.25"/>
    <row r="50138" s="2" customFormat="1" x14ac:dyDescent="0.25"/>
    <row r="50139" s="2" customFormat="1" x14ac:dyDescent="0.25"/>
    <row r="50140" s="2" customFormat="1" x14ac:dyDescent="0.25"/>
    <row r="50141" s="2" customFormat="1" x14ac:dyDescent="0.25"/>
    <row r="50142" s="2" customFormat="1" x14ac:dyDescent="0.25"/>
    <row r="50143" s="2" customFormat="1" x14ac:dyDescent="0.25"/>
    <row r="50144" s="2" customFormat="1" x14ac:dyDescent="0.25"/>
    <row r="50145" s="2" customFormat="1" x14ac:dyDescent="0.25"/>
    <row r="50146" s="2" customFormat="1" x14ac:dyDescent="0.25"/>
    <row r="50147" s="2" customFormat="1" x14ac:dyDescent="0.25"/>
    <row r="50148" s="2" customFormat="1" x14ac:dyDescent="0.25"/>
    <row r="50149" s="2" customFormat="1" x14ac:dyDescent="0.25"/>
    <row r="50150" s="2" customFormat="1" x14ac:dyDescent="0.25"/>
    <row r="50151" s="2" customFormat="1" x14ac:dyDescent="0.25"/>
    <row r="50152" s="2" customFormat="1" x14ac:dyDescent="0.25"/>
    <row r="50153" s="2" customFormat="1" x14ac:dyDescent="0.25"/>
    <row r="50154" s="2" customFormat="1" x14ac:dyDescent="0.25"/>
    <row r="50155" s="2" customFormat="1" x14ac:dyDescent="0.25"/>
    <row r="50156" s="2" customFormat="1" x14ac:dyDescent="0.25"/>
    <row r="50157" s="2" customFormat="1" x14ac:dyDescent="0.25"/>
    <row r="50158" s="2" customFormat="1" x14ac:dyDescent="0.25"/>
    <row r="50159" s="2" customFormat="1" x14ac:dyDescent="0.25"/>
    <row r="50160" s="2" customFormat="1" x14ac:dyDescent="0.25"/>
    <row r="50161" s="2" customFormat="1" x14ac:dyDescent="0.25"/>
    <row r="50162" s="2" customFormat="1" x14ac:dyDescent="0.25"/>
    <row r="50163" s="2" customFormat="1" x14ac:dyDescent="0.25"/>
    <row r="50164" s="2" customFormat="1" x14ac:dyDescent="0.25"/>
    <row r="50165" s="2" customFormat="1" x14ac:dyDescent="0.25"/>
    <row r="50166" s="2" customFormat="1" x14ac:dyDescent="0.25"/>
    <row r="50167" s="2" customFormat="1" x14ac:dyDescent="0.25"/>
    <row r="50168" s="2" customFormat="1" x14ac:dyDescent="0.25"/>
    <row r="50169" s="2" customFormat="1" x14ac:dyDescent="0.25"/>
    <row r="50170" s="2" customFormat="1" x14ac:dyDescent="0.25"/>
    <row r="50171" s="2" customFormat="1" x14ac:dyDescent="0.25"/>
    <row r="50172" s="2" customFormat="1" x14ac:dyDescent="0.25"/>
    <row r="50173" s="2" customFormat="1" x14ac:dyDescent="0.25"/>
    <row r="50174" s="2" customFormat="1" x14ac:dyDescent="0.25"/>
    <row r="50175" s="2" customFormat="1" x14ac:dyDescent="0.25"/>
    <row r="50176" s="2" customFormat="1" x14ac:dyDescent="0.25"/>
    <row r="50177" s="2" customFormat="1" x14ac:dyDescent="0.25"/>
    <row r="50178" s="2" customFormat="1" x14ac:dyDescent="0.25"/>
    <row r="50179" s="2" customFormat="1" x14ac:dyDescent="0.25"/>
    <row r="50180" s="2" customFormat="1" x14ac:dyDescent="0.25"/>
    <row r="50181" s="2" customFormat="1" x14ac:dyDescent="0.25"/>
    <row r="50182" s="2" customFormat="1" x14ac:dyDescent="0.25"/>
    <row r="50183" s="2" customFormat="1" x14ac:dyDescent="0.25"/>
    <row r="50184" s="2" customFormat="1" x14ac:dyDescent="0.25"/>
    <row r="50185" s="2" customFormat="1" x14ac:dyDescent="0.25"/>
    <row r="50186" s="2" customFormat="1" x14ac:dyDescent="0.25"/>
    <row r="50187" s="2" customFormat="1" x14ac:dyDescent="0.25"/>
    <row r="50188" s="2" customFormat="1" x14ac:dyDescent="0.25"/>
    <row r="50189" s="2" customFormat="1" x14ac:dyDescent="0.25"/>
    <row r="50190" s="2" customFormat="1" x14ac:dyDescent="0.25"/>
    <row r="50191" s="2" customFormat="1" x14ac:dyDescent="0.25"/>
    <row r="50192" s="2" customFormat="1" x14ac:dyDescent="0.25"/>
    <row r="50193" s="2" customFormat="1" x14ac:dyDescent="0.25"/>
    <row r="50194" s="2" customFormat="1" x14ac:dyDescent="0.25"/>
    <row r="50195" s="2" customFormat="1" x14ac:dyDescent="0.25"/>
    <row r="50196" s="2" customFormat="1" x14ac:dyDescent="0.25"/>
    <row r="50197" s="2" customFormat="1" x14ac:dyDescent="0.25"/>
    <row r="50198" s="2" customFormat="1" x14ac:dyDescent="0.25"/>
    <row r="50199" s="2" customFormat="1" x14ac:dyDescent="0.25"/>
    <row r="50200" s="2" customFormat="1" x14ac:dyDescent="0.25"/>
    <row r="50201" s="2" customFormat="1" x14ac:dyDescent="0.25"/>
    <row r="50202" s="2" customFormat="1" x14ac:dyDescent="0.25"/>
    <row r="50203" s="2" customFormat="1" x14ac:dyDescent="0.25"/>
    <row r="50204" s="2" customFormat="1" x14ac:dyDescent="0.25"/>
    <row r="50205" s="2" customFormat="1" x14ac:dyDescent="0.25"/>
    <row r="50206" s="2" customFormat="1" x14ac:dyDescent="0.25"/>
    <row r="50207" s="2" customFormat="1" x14ac:dyDescent="0.25"/>
    <row r="50208" s="2" customFormat="1" x14ac:dyDescent="0.25"/>
    <row r="50209" s="2" customFormat="1" x14ac:dyDescent="0.25"/>
    <row r="50210" s="2" customFormat="1" x14ac:dyDescent="0.25"/>
    <row r="50211" s="2" customFormat="1" x14ac:dyDescent="0.25"/>
    <row r="50212" s="2" customFormat="1" x14ac:dyDescent="0.25"/>
    <row r="50213" s="2" customFormat="1" x14ac:dyDescent="0.25"/>
    <row r="50214" s="2" customFormat="1" x14ac:dyDescent="0.25"/>
    <row r="50215" s="2" customFormat="1" x14ac:dyDescent="0.25"/>
    <row r="50216" s="2" customFormat="1" x14ac:dyDescent="0.25"/>
    <row r="50217" s="2" customFormat="1" x14ac:dyDescent="0.25"/>
    <row r="50218" s="2" customFormat="1" x14ac:dyDescent="0.25"/>
    <row r="50219" s="2" customFormat="1" x14ac:dyDescent="0.25"/>
    <row r="50220" s="2" customFormat="1" x14ac:dyDescent="0.25"/>
    <row r="50221" s="2" customFormat="1" x14ac:dyDescent="0.25"/>
    <row r="50222" s="2" customFormat="1" x14ac:dyDescent="0.25"/>
    <row r="50223" s="2" customFormat="1" x14ac:dyDescent="0.25"/>
    <row r="50224" s="2" customFormat="1" x14ac:dyDescent="0.25"/>
    <row r="50225" s="2" customFormat="1" x14ac:dyDescent="0.25"/>
    <row r="50226" s="2" customFormat="1" x14ac:dyDescent="0.25"/>
    <row r="50227" s="2" customFormat="1" x14ac:dyDescent="0.25"/>
    <row r="50228" s="2" customFormat="1" x14ac:dyDescent="0.25"/>
    <row r="50229" s="2" customFormat="1" x14ac:dyDescent="0.25"/>
    <row r="50230" s="2" customFormat="1" x14ac:dyDescent="0.25"/>
    <row r="50231" s="2" customFormat="1" x14ac:dyDescent="0.25"/>
    <row r="50232" s="2" customFormat="1" x14ac:dyDescent="0.25"/>
    <row r="50233" s="2" customFormat="1" x14ac:dyDescent="0.25"/>
    <row r="50234" s="2" customFormat="1" x14ac:dyDescent="0.25"/>
    <row r="50235" s="2" customFormat="1" x14ac:dyDescent="0.25"/>
    <row r="50236" s="2" customFormat="1" x14ac:dyDescent="0.25"/>
    <row r="50237" s="2" customFormat="1" x14ac:dyDescent="0.25"/>
    <row r="50238" s="2" customFormat="1" x14ac:dyDescent="0.25"/>
    <row r="50239" s="2" customFormat="1" x14ac:dyDescent="0.25"/>
    <row r="50240" s="2" customFormat="1" x14ac:dyDescent="0.25"/>
    <row r="50241" s="2" customFormat="1" x14ac:dyDescent="0.25"/>
    <row r="50242" s="2" customFormat="1" x14ac:dyDescent="0.25"/>
    <row r="50243" s="2" customFormat="1" x14ac:dyDescent="0.25"/>
    <row r="50244" s="2" customFormat="1" x14ac:dyDescent="0.25"/>
    <row r="50245" s="2" customFormat="1" x14ac:dyDescent="0.25"/>
    <row r="50246" s="2" customFormat="1" x14ac:dyDescent="0.25"/>
    <row r="50247" s="2" customFormat="1" x14ac:dyDescent="0.25"/>
    <row r="50248" s="2" customFormat="1" x14ac:dyDescent="0.25"/>
    <row r="50249" s="2" customFormat="1" x14ac:dyDescent="0.25"/>
    <row r="50250" s="2" customFormat="1" x14ac:dyDescent="0.25"/>
    <row r="50251" s="2" customFormat="1" x14ac:dyDescent="0.25"/>
    <row r="50252" s="2" customFormat="1" x14ac:dyDescent="0.25"/>
    <row r="50253" s="2" customFormat="1" x14ac:dyDescent="0.25"/>
    <row r="50254" s="2" customFormat="1" x14ac:dyDescent="0.25"/>
    <row r="50255" s="2" customFormat="1" x14ac:dyDescent="0.25"/>
    <row r="50256" s="2" customFormat="1" x14ac:dyDescent="0.25"/>
    <row r="50257" s="2" customFormat="1" x14ac:dyDescent="0.25"/>
    <row r="50258" s="2" customFormat="1" x14ac:dyDescent="0.25"/>
    <row r="50259" s="2" customFormat="1" x14ac:dyDescent="0.25"/>
    <row r="50260" s="2" customFormat="1" x14ac:dyDescent="0.25"/>
    <row r="50261" s="2" customFormat="1" x14ac:dyDescent="0.25"/>
    <row r="50262" s="2" customFormat="1" x14ac:dyDescent="0.25"/>
    <row r="50263" s="2" customFormat="1" x14ac:dyDescent="0.25"/>
    <row r="50264" s="2" customFormat="1" x14ac:dyDescent="0.25"/>
    <row r="50265" s="2" customFormat="1" x14ac:dyDescent="0.25"/>
    <row r="50266" s="2" customFormat="1" x14ac:dyDescent="0.25"/>
    <row r="50267" s="2" customFormat="1" x14ac:dyDescent="0.25"/>
    <row r="50268" s="2" customFormat="1" x14ac:dyDescent="0.25"/>
    <row r="50269" s="2" customFormat="1" x14ac:dyDescent="0.25"/>
    <row r="50270" s="2" customFormat="1" x14ac:dyDescent="0.25"/>
    <row r="50271" s="2" customFormat="1" x14ac:dyDescent="0.25"/>
    <row r="50272" s="2" customFormat="1" x14ac:dyDescent="0.25"/>
    <row r="50273" s="2" customFormat="1" x14ac:dyDescent="0.25"/>
    <row r="50274" s="2" customFormat="1" x14ac:dyDescent="0.25"/>
    <row r="50275" s="2" customFormat="1" x14ac:dyDescent="0.25"/>
    <row r="50276" s="2" customFormat="1" x14ac:dyDescent="0.25"/>
    <row r="50277" s="2" customFormat="1" x14ac:dyDescent="0.25"/>
    <row r="50278" s="2" customFormat="1" x14ac:dyDescent="0.25"/>
    <row r="50279" s="2" customFormat="1" x14ac:dyDescent="0.25"/>
    <row r="50280" s="2" customFormat="1" x14ac:dyDescent="0.25"/>
    <row r="50281" s="2" customFormat="1" x14ac:dyDescent="0.25"/>
    <row r="50282" s="2" customFormat="1" x14ac:dyDescent="0.25"/>
    <row r="50283" s="2" customFormat="1" x14ac:dyDescent="0.25"/>
    <row r="50284" s="2" customFormat="1" x14ac:dyDescent="0.25"/>
    <row r="50285" s="2" customFormat="1" x14ac:dyDescent="0.25"/>
    <row r="50286" s="2" customFormat="1" x14ac:dyDescent="0.25"/>
    <row r="50287" s="2" customFormat="1" x14ac:dyDescent="0.25"/>
    <row r="50288" s="2" customFormat="1" x14ac:dyDescent="0.25"/>
    <row r="50289" s="2" customFormat="1" x14ac:dyDescent="0.25"/>
    <row r="50290" s="2" customFormat="1" x14ac:dyDescent="0.25"/>
    <row r="50291" s="2" customFormat="1" x14ac:dyDescent="0.25"/>
    <row r="50292" s="2" customFormat="1" x14ac:dyDescent="0.25"/>
    <row r="50293" s="2" customFormat="1" x14ac:dyDescent="0.25"/>
    <row r="50294" s="2" customFormat="1" x14ac:dyDescent="0.25"/>
    <row r="50295" s="2" customFormat="1" x14ac:dyDescent="0.25"/>
    <row r="50296" s="2" customFormat="1" x14ac:dyDescent="0.25"/>
    <row r="50297" s="2" customFormat="1" x14ac:dyDescent="0.25"/>
    <row r="50298" s="2" customFormat="1" x14ac:dyDescent="0.25"/>
    <row r="50299" s="2" customFormat="1" x14ac:dyDescent="0.25"/>
    <row r="50300" s="2" customFormat="1" x14ac:dyDescent="0.25"/>
    <row r="50301" s="2" customFormat="1" x14ac:dyDescent="0.25"/>
    <row r="50302" s="2" customFormat="1" x14ac:dyDescent="0.25"/>
    <row r="50303" s="2" customFormat="1" x14ac:dyDescent="0.25"/>
    <row r="50304" s="2" customFormat="1" x14ac:dyDescent="0.25"/>
    <row r="50305" s="2" customFormat="1" x14ac:dyDescent="0.25"/>
    <row r="50306" s="2" customFormat="1" x14ac:dyDescent="0.25"/>
    <row r="50307" s="2" customFormat="1" x14ac:dyDescent="0.25"/>
    <row r="50308" s="2" customFormat="1" x14ac:dyDescent="0.25"/>
    <row r="50309" s="2" customFormat="1" x14ac:dyDescent="0.25"/>
    <row r="50310" s="2" customFormat="1" x14ac:dyDescent="0.25"/>
    <row r="50311" s="2" customFormat="1" x14ac:dyDescent="0.25"/>
    <row r="50312" s="2" customFormat="1" x14ac:dyDescent="0.25"/>
    <row r="50313" s="2" customFormat="1" x14ac:dyDescent="0.25"/>
    <row r="50314" s="2" customFormat="1" x14ac:dyDescent="0.25"/>
    <row r="50315" s="2" customFormat="1" x14ac:dyDescent="0.25"/>
    <row r="50316" s="2" customFormat="1" x14ac:dyDescent="0.25"/>
    <row r="50317" s="2" customFormat="1" x14ac:dyDescent="0.25"/>
    <row r="50318" s="2" customFormat="1" x14ac:dyDescent="0.25"/>
    <row r="50319" s="2" customFormat="1" x14ac:dyDescent="0.25"/>
    <row r="50320" s="2" customFormat="1" x14ac:dyDescent="0.25"/>
    <row r="50321" s="2" customFormat="1" x14ac:dyDescent="0.25"/>
    <row r="50322" s="2" customFormat="1" x14ac:dyDescent="0.25"/>
    <row r="50323" s="2" customFormat="1" x14ac:dyDescent="0.25"/>
    <row r="50324" s="2" customFormat="1" x14ac:dyDescent="0.25"/>
    <row r="50325" s="2" customFormat="1" x14ac:dyDescent="0.25"/>
    <row r="50326" s="2" customFormat="1" x14ac:dyDescent="0.25"/>
    <row r="50327" s="2" customFormat="1" x14ac:dyDescent="0.25"/>
    <row r="50328" s="2" customFormat="1" x14ac:dyDescent="0.25"/>
    <row r="50329" s="2" customFormat="1" x14ac:dyDescent="0.25"/>
    <row r="50330" s="2" customFormat="1" x14ac:dyDescent="0.25"/>
    <row r="50331" s="2" customFormat="1" x14ac:dyDescent="0.25"/>
    <row r="50332" s="2" customFormat="1" x14ac:dyDescent="0.25"/>
    <row r="50333" s="2" customFormat="1" x14ac:dyDescent="0.25"/>
    <row r="50334" s="2" customFormat="1" x14ac:dyDescent="0.25"/>
    <row r="50335" s="2" customFormat="1" x14ac:dyDescent="0.25"/>
    <row r="50336" s="2" customFormat="1" x14ac:dyDescent="0.25"/>
    <row r="50337" s="2" customFormat="1" x14ac:dyDescent="0.25"/>
    <row r="50338" s="2" customFormat="1" x14ac:dyDescent="0.25"/>
    <row r="50339" s="2" customFormat="1" x14ac:dyDescent="0.25"/>
    <row r="50340" s="2" customFormat="1" x14ac:dyDescent="0.25"/>
    <row r="50341" s="2" customFormat="1" x14ac:dyDescent="0.25"/>
    <row r="50342" s="2" customFormat="1" x14ac:dyDescent="0.25"/>
    <row r="50343" s="2" customFormat="1" x14ac:dyDescent="0.25"/>
    <row r="50344" s="2" customFormat="1" x14ac:dyDescent="0.25"/>
    <row r="50345" s="2" customFormat="1" x14ac:dyDescent="0.25"/>
    <row r="50346" s="2" customFormat="1" x14ac:dyDescent="0.25"/>
    <row r="50347" s="2" customFormat="1" x14ac:dyDescent="0.25"/>
    <row r="50348" s="2" customFormat="1" x14ac:dyDescent="0.25"/>
    <row r="50349" s="2" customFormat="1" x14ac:dyDescent="0.25"/>
    <row r="50350" s="2" customFormat="1" x14ac:dyDescent="0.25"/>
    <row r="50351" s="2" customFormat="1" x14ac:dyDescent="0.25"/>
    <row r="50352" s="2" customFormat="1" x14ac:dyDescent="0.25"/>
    <row r="50353" s="2" customFormat="1" x14ac:dyDescent="0.25"/>
    <row r="50354" s="2" customFormat="1" x14ac:dyDescent="0.25"/>
    <row r="50355" s="2" customFormat="1" x14ac:dyDescent="0.25"/>
    <row r="50356" s="2" customFormat="1" x14ac:dyDescent="0.25"/>
    <row r="50357" s="2" customFormat="1" x14ac:dyDescent="0.25"/>
    <row r="50358" s="2" customFormat="1" x14ac:dyDescent="0.25"/>
    <row r="50359" s="2" customFormat="1" x14ac:dyDescent="0.25"/>
    <row r="50360" s="2" customFormat="1" x14ac:dyDescent="0.25"/>
    <row r="50361" s="2" customFormat="1" x14ac:dyDescent="0.25"/>
    <row r="50362" s="2" customFormat="1" x14ac:dyDescent="0.25"/>
    <row r="50363" s="2" customFormat="1" x14ac:dyDescent="0.25"/>
    <row r="50364" s="2" customFormat="1" x14ac:dyDescent="0.25"/>
    <row r="50365" s="2" customFormat="1" x14ac:dyDescent="0.25"/>
    <row r="50366" s="2" customFormat="1" x14ac:dyDescent="0.25"/>
    <row r="50367" s="2" customFormat="1" x14ac:dyDescent="0.25"/>
    <row r="50368" s="2" customFormat="1" x14ac:dyDescent="0.25"/>
    <row r="50369" s="2" customFormat="1" x14ac:dyDescent="0.25"/>
    <row r="50370" s="2" customFormat="1" x14ac:dyDescent="0.25"/>
    <row r="50371" s="2" customFormat="1" x14ac:dyDescent="0.25"/>
    <row r="50372" s="2" customFormat="1" x14ac:dyDescent="0.25"/>
    <row r="50373" s="2" customFormat="1" x14ac:dyDescent="0.25"/>
    <row r="50374" s="2" customFormat="1" x14ac:dyDescent="0.25"/>
    <row r="50375" s="2" customFormat="1" x14ac:dyDescent="0.25"/>
    <row r="50376" s="2" customFormat="1" x14ac:dyDescent="0.25"/>
    <row r="50377" s="2" customFormat="1" x14ac:dyDescent="0.25"/>
    <row r="50378" s="2" customFormat="1" x14ac:dyDescent="0.25"/>
    <row r="50379" s="2" customFormat="1" x14ac:dyDescent="0.25"/>
    <row r="50380" s="2" customFormat="1" x14ac:dyDescent="0.25"/>
    <row r="50381" s="2" customFormat="1" x14ac:dyDescent="0.25"/>
    <row r="50382" s="2" customFormat="1" x14ac:dyDescent="0.25"/>
    <row r="50383" s="2" customFormat="1" x14ac:dyDescent="0.25"/>
    <row r="50384" s="2" customFormat="1" x14ac:dyDescent="0.25"/>
    <row r="50385" s="2" customFormat="1" x14ac:dyDescent="0.25"/>
    <row r="50386" s="2" customFormat="1" x14ac:dyDescent="0.25"/>
    <row r="50387" s="2" customFormat="1" x14ac:dyDescent="0.25"/>
    <row r="50388" s="2" customFormat="1" x14ac:dyDescent="0.25"/>
    <row r="50389" s="2" customFormat="1" x14ac:dyDescent="0.25"/>
    <row r="50390" s="2" customFormat="1" x14ac:dyDescent="0.25"/>
    <row r="50391" s="2" customFormat="1" x14ac:dyDescent="0.25"/>
    <row r="50392" s="2" customFormat="1" x14ac:dyDescent="0.25"/>
    <row r="50393" s="2" customFormat="1" x14ac:dyDescent="0.25"/>
    <row r="50394" s="2" customFormat="1" x14ac:dyDescent="0.25"/>
    <row r="50395" s="2" customFormat="1" x14ac:dyDescent="0.25"/>
    <row r="50396" s="2" customFormat="1" x14ac:dyDescent="0.25"/>
    <row r="50397" s="2" customFormat="1" x14ac:dyDescent="0.25"/>
    <row r="50398" s="2" customFormat="1" x14ac:dyDescent="0.25"/>
    <row r="50399" s="2" customFormat="1" x14ac:dyDescent="0.25"/>
    <row r="50400" s="2" customFormat="1" x14ac:dyDescent="0.25"/>
    <row r="50401" s="2" customFormat="1" x14ac:dyDescent="0.25"/>
    <row r="50402" s="2" customFormat="1" x14ac:dyDescent="0.25"/>
    <row r="50403" s="2" customFormat="1" x14ac:dyDescent="0.25"/>
    <row r="50404" s="2" customFormat="1" x14ac:dyDescent="0.25"/>
    <row r="50405" s="2" customFormat="1" x14ac:dyDescent="0.25"/>
    <row r="50406" s="2" customFormat="1" x14ac:dyDescent="0.25"/>
    <row r="50407" s="2" customFormat="1" x14ac:dyDescent="0.25"/>
    <row r="50408" s="2" customFormat="1" x14ac:dyDescent="0.25"/>
    <row r="50409" s="2" customFormat="1" x14ac:dyDescent="0.25"/>
    <row r="50410" s="2" customFormat="1" x14ac:dyDescent="0.25"/>
    <row r="50411" s="2" customFormat="1" x14ac:dyDescent="0.25"/>
    <row r="50412" s="2" customFormat="1" x14ac:dyDescent="0.25"/>
    <row r="50413" s="2" customFormat="1" x14ac:dyDescent="0.25"/>
    <row r="50414" s="2" customFormat="1" x14ac:dyDescent="0.25"/>
    <row r="50415" s="2" customFormat="1" x14ac:dyDescent="0.25"/>
    <row r="50416" s="2" customFormat="1" x14ac:dyDescent="0.25"/>
    <row r="50417" s="2" customFormat="1" x14ac:dyDescent="0.25"/>
    <row r="50418" s="2" customFormat="1" x14ac:dyDescent="0.25"/>
    <row r="50419" s="2" customFormat="1" x14ac:dyDescent="0.25"/>
    <row r="50420" s="2" customFormat="1" x14ac:dyDescent="0.25"/>
    <row r="50421" s="2" customFormat="1" x14ac:dyDescent="0.25"/>
    <row r="50422" s="2" customFormat="1" x14ac:dyDescent="0.25"/>
    <row r="50423" s="2" customFormat="1" x14ac:dyDescent="0.25"/>
    <row r="50424" s="2" customFormat="1" x14ac:dyDescent="0.25"/>
    <row r="50425" s="2" customFormat="1" x14ac:dyDescent="0.25"/>
    <row r="50426" s="2" customFormat="1" x14ac:dyDescent="0.25"/>
    <row r="50427" s="2" customFormat="1" x14ac:dyDescent="0.25"/>
    <row r="50428" s="2" customFormat="1" x14ac:dyDescent="0.25"/>
    <row r="50429" s="2" customFormat="1" x14ac:dyDescent="0.25"/>
    <row r="50430" s="2" customFormat="1" x14ac:dyDescent="0.25"/>
    <row r="50431" s="2" customFormat="1" x14ac:dyDescent="0.25"/>
    <row r="50432" s="2" customFormat="1" x14ac:dyDescent="0.25"/>
    <row r="50433" s="2" customFormat="1" x14ac:dyDescent="0.25"/>
    <row r="50434" s="2" customFormat="1" x14ac:dyDescent="0.25"/>
    <row r="50435" s="2" customFormat="1" x14ac:dyDescent="0.25"/>
    <row r="50436" s="2" customFormat="1" x14ac:dyDescent="0.25"/>
    <row r="50437" s="2" customFormat="1" x14ac:dyDescent="0.25"/>
    <row r="50438" s="2" customFormat="1" x14ac:dyDescent="0.25"/>
    <row r="50439" s="2" customFormat="1" x14ac:dyDescent="0.25"/>
    <row r="50440" s="2" customFormat="1" x14ac:dyDescent="0.25"/>
    <row r="50441" s="2" customFormat="1" x14ac:dyDescent="0.25"/>
    <row r="50442" s="2" customFormat="1" x14ac:dyDescent="0.25"/>
    <row r="50443" s="2" customFormat="1" x14ac:dyDescent="0.25"/>
    <row r="50444" s="2" customFormat="1" x14ac:dyDescent="0.25"/>
    <row r="50445" s="2" customFormat="1" x14ac:dyDescent="0.25"/>
    <row r="50446" s="2" customFormat="1" x14ac:dyDescent="0.25"/>
    <row r="50447" s="2" customFormat="1" x14ac:dyDescent="0.25"/>
    <row r="50448" s="2" customFormat="1" x14ac:dyDescent="0.25"/>
    <row r="50449" s="2" customFormat="1" x14ac:dyDescent="0.25"/>
    <row r="50450" s="2" customFormat="1" x14ac:dyDescent="0.25"/>
    <row r="50451" s="2" customFormat="1" x14ac:dyDescent="0.25"/>
    <row r="50452" s="2" customFormat="1" x14ac:dyDescent="0.25"/>
    <row r="50453" s="2" customFormat="1" x14ac:dyDescent="0.25"/>
    <row r="50454" s="2" customFormat="1" x14ac:dyDescent="0.25"/>
    <row r="50455" s="2" customFormat="1" x14ac:dyDescent="0.25"/>
    <row r="50456" s="2" customFormat="1" x14ac:dyDescent="0.25"/>
    <row r="50457" s="2" customFormat="1" x14ac:dyDescent="0.25"/>
    <row r="50458" s="2" customFormat="1" x14ac:dyDescent="0.25"/>
    <row r="50459" s="2" customFormat="1" x14ac:dyDescent="0.25"/>
    <row r="50460" s="2" customFormat="1" x14ac:dyDescent="0.25"/>
    <row r="50461" s="2" customFormat="1" x14ac:dyDescent="0.25"/>
    <row r="50462" s="2" customFormat="1" x14ac:dyDescent="0.25"/>
    <row r="50463" s="2" customFormat="1" x14ac:dyDescent="0.25"/>
    <row r="50464" s="2" customFormat="1" x14ac:dyDescent="0.25"/>
    <row r="50465" s="2" customFormat="1" x14ac:dyDescent="0.25"/>
    <row r="50466" s="2" customFormat="1" x14ac:dyDescent="0.25"/>
    <row r="50467" s="2" customFormat="1" x14ac:dyDescent="0.25"/>
    <row r="50468" s="2" customFormat="1" x14ac:dyDescent="0.25"/>
    <row r="50469" s="2" customFormat="1" x14ac:dyDescent="0.25"/>
    <row r="50470" s="2" customFormat="1" x14ac:dyDescent="0.25"/>
    <row r="50471" s="2" customFormat="1" x14ac:dyDescent="0.25"/>
    <row r="50472" s="2" customFormat="1" x14ac:dyDescent="0.25"/>
    <row r="50473" s="2" customFormat="1" x14ac:dyDescent="0.25"/>
    <row r="50474" s="2" customFormat="1" x14ac:dyDescent="0.25"/>
    <row r="50475" s="2" customFormat="1" x14ac:dyDescent="0.25"/>
    <row r="50476" s="2" customFormat="1" x14ac:dyDescent="0.25"/>
    <row r="50477" s="2" customFormat="1" x14ac:dyDescent="0.25"/>
    <row r="50478" s="2" customFormat="1" x14ac:dyDescent="0.25"/>
    <row r="50479" s="2" customFormat="1" x14ac:dyDescent="0.25"/>
    <row r="50480" s="2" customFormat="1" x14ac:dyDescent="0.25"/>
    <row r="50481" s="2" customFormat="1" x14ac:dyDescent="0.25"/>
    <row r="50482" s="2" customFormat="1" x14ac:dyDescent="0.25"/>
    <row r="50483" s="2" customFormat="1" x14ac:dyDescent="0.25"/>
    <row r="50484" s="2" customFormat="1" x14ac:dyDescent="0.25"/>
    <row r="50485" s="2" customFormat="1" x14ac:dyDescent="0.25"/>
    <row r="50486" s="2" customFormat="1" x14ac:dyDescent="0.25"/>
    <row r="50487" s="2" customFormat="1" x14ac:dyDescent="0.25"/>
    <row r="50488" s="2" customFormat="1" x14ac:dyDescent="0.25"/>
    <row r="50489" s="2" customFormat="1" x14ac:dyDescent="0.25"/>
    <row r="50490" s="2" customFormat="1" x14ac:dyDescent="0.25"/>
    <row r="50491" s="2" customFormat="1" x14ac:dyDescent="0.25"/>
    <row r="50492" s="2" customFormat="1" x14ac:dyDescent="0.25"/>
    <row r="50493" s="2" customFormat="1" x14ac:dyDescent="0.25"/>
    <row r="50494" s="2" customFormat="1" x14ac:dyDescent="0.25"/>
    <row r="50495" s="2" customFormat="1" x14ac:dyDescent="0.25"/>
    <row r="50496" s="2" customFormat="1" x14ac:dyDescent="0.25"/>
    <row r="50497" s="2" customFormat="1" x14ac:dyDescent="0.25"/>
    <row r="50498" s="2" customFormat="1" x14ac:dyDescent="0.25"/>
    <row r="50499" s="2" customFormat="1" x14ac:dyDescent="0.25"/>
    <row r="50500" s="2" customFormat="1" x14ac:dyDescent="0.25"/>
    <row r="50501" s="2" customFormat="1" x14ac:dyDescent="0.25"/>
    <row r="50502" s="2" customFormat="1" x14ac:dyDescent="0.25"/>
    <row r="50503" s="2" customFormat="1" x14ac:dyDescent="0.25"/>
    <row r="50504" s="2" customFormat="1" x14ac:dyDescent="0.25"/>
    <row r="50505" s="2" customFormat="1" x14ac:dyDescent="0.25"/>
    <row r="50506" s="2" customFormat="1" x14ac:dyDescent="0.25"/>
    <row r="50507" s="2" customFormat="1" x14ac:dyDescent="0.25"/>
    <row r="50508" s="2" customFormat="1" x14ac:dyDescent="0.25"/>
    <row r="50509" s="2" customFormat="1" x14ac:dyDescent="0.25"/>
    <row r="50510" s="2" customFormat="1" x14ac:dyDescent="0.25"/>
    <row r="50511" s="2" customFormat="1" x14ac:dyDescent="0.25"/>
    <row r="50512" s="2" customFormat="1" x14ac:dyDescent="0.25"/>
    <row r="50513" s="2" customFormat="1" x14ac:dyDescent="0.25"/>
    <row r="50514" s="2" customFormat="1" x14ac:dyDescent="0.25"/>
    <row r="50515" s="2" customFormat="1" x14ac:dyDescent="0.25"/>
    <row r="50516" s="2" customFormat="1" x14ac:dyDescent="0.25"/>
    <row r="50517" s="2" customFormat="1" x14ac:dyDescent="0.25"/>
    <row r="50518" s="2" customFormat="1" x14ac:dyDescent="0.25"/>
    <row r="50519" s="2" customFormat="1" x14ac:dyDescent="0.25"/>
    <row r="50520" s="2" customFormat="1" x14ac:dyDescent="0.25"/>
    <row r="50521" s="2" customFormat="1" x14ac:dyDescent="0.25"/>
    <row r="50522" s="2" customFormat="1" x14ac:dyDescent="0.25"/>
    <row r="50523" s="2" customFormat="1" x14ac:dyDescent="0.25"/>
    <row r="50524" s="2" customFormat="1" x14ac:dyDescent="0.25"/>
    <row r="50525" s="2" customFormat="1" x14ac:dyDescent="0.25"/>
    <row r="50526" s="2" customFormat="1" x14ac:dyDescent="0.25"/>
    <row r="50527" s="2" customFormat="1" x14ac:dyDescent="0.25"/>
    <row r="50528" s="2" customFormat="1" x14ac:dyDescent="0.25"/>
    <row r="50529" s="2" customFormat="1" x14ac:dyDescent="0.25"/>
    <row r="50530" s="2" customFormat="1" x14ac:dyDescent="0.25"/>
    <row r="50531" s="2" customFormat="1" x14ac:dyDescent="0.25"/>
    <row r="50532" s="2" customFormat="1" x14ac:dyDescent="0.25"/>
    <row r="50533" s="2" customFormat="1" x14ac:dyDescent="0.25"/>
    <row r="50534" s="2" customFormat="1" x14ac:dyDescent="0.25"/>
    <row r="50535" s="2" customFormat="1" x14ac:dyDescent="0.25"/>
    <row r="50536" s="2" customFormat="1" x14ac:dyDescent="0.25"/>
    <row r="50537" s="2" customFormat="1" x14ac:dyDescent="0.25"/>
    <row r="50538" s="2" customFormat="1" x14ac:dyDescent="0.25"/>
    <row r="50539" s="2" customFormat="1" x14ac:dyDescent="0.25"/>
    <row r="50540" s="2" customFormat="1" x14ac:dyDescent="0.25"/>
    <row r="50541" s="2" customFormat="1" x14ac:dyDescent="0.25"/>
    <row r="50542" s="2" customFormat="1" x14ac:dyDescent="0.25"/>
    <row r="50543" s="2" customFormat="1" x14ac:dyDescent="0.25"/>
    <row r="50544" s="2" customFormat="1" x14ac:dyDescent="0.25"/>
    <row r="50545" s="2" customFormat="1" x14ac:dyDescent="0.25"/>
    <row r="50546" s="2" customFormat="1" x14ac:dyDescent="0.25"/>
    <row r="50547" s="2" customFormat="1" x14ac:dyDescent="0.25"/>
    <row r="50548" s="2" customFormat="1" x14ac:dyDescent="0.25"/>
    <row r="50549" s="2" customFormat="1" x14ac:dyDescent="0.25"/>
    <row r="50550" s="2" customFormat="1" x14ac:dyDescent="0.25"/>
    <row r="50551" s="2" customFormat="1" x14ac:dyDescent="0.25"/>
    <row r="50552" s="2" customFormat="1" x14ac:dyDescent="0.25"/>
    <row r="50553" s="2" customFormat="1" x14ac:dyDescent="0.25"/>
    <row r="50554" s="2" customFormat="1" x14ac:dyDescent="0.25"/>
    <row r="50555" s="2" customFormat="1" x14ac:dyDescent="0.25"/>
    <row r="50556" s="2" customFormat="1" x14ac:dyDescent="0.25"/>
    <row r="50557" s="2" customFormat="1" x14ac:dyDescent="0.25"/>
    <row r="50558" s="2" customFormat="1" x14ac:dyDescent="0.25"/>
    <row r="50559" s="2" customFormat="1" x14ac:dyDescent="0.25"/>
    <row r="50560" s="2" customFormat="1" x14ac:dyDescent="0.25"/>
    <row r="50561" s="2" customFormat="1" x14ac:dyDescent="0.25"/>
    <row r="50562" s="2" customFormat="1" x14ac:dyDescent="0.25"/>
    <row r="50563" s="2" customFormat="1" x14ac:dyDescent="0.25"/>
    <row r="50564" s="2" customFormat="1" x14ac:dyDescent="0.25"/>
    <row r="50565" s="2" customFormat="1" x14ac:dyDescent="0.25"/>
    <row r="50566" s="2" customFormat="1" x14ac:dyDescent="0.25"/>
    <row r="50567" s="2" customFormat="1" x14ac:dyDescent="0.25"/>
    <row r="50568" s="2" customFormat="1" x14ac:dyDescent="0.25"/>
    <row r="50569" s="2" customFormat="1" x14ac:dyDescent="0.25"/>
    <row r="50570" s="2" customFormat="1" x14ac:dyDescent="0.25"/>
    <row r="50571" s="2" customFormat="1" x14ac:dyDescent="0.25"/>
    <row r="50572" s="2" customFormat="1" x14ac:dyDescent="0.25"/>
    <row r="50573" s="2" customFormat="1" x14ac:dyDescent="0.25"/>
    <row r="50574" s="2" customFormat="1" x14ac:dyDescent="0.25"/>
    <row r="50575" s="2" customFormat="1" x14ac:dyDescent="0.25"/>
    <row r="50576" s="2" customFormat="1" x14ac:dyDescent="0.25"/>
    <row r="50577" s="2" customFormat="1" x14ac:dyDescent="0.25"/>
    <row r="50578" s="2" customFormat="1" x14ac:dyDescent="0.25"/>
    <row r="50579" s="2" customFormat="1" x14ac:dyDescent="0.25"/>
    <row r="50580" s="2" customFormat="1" x14ac:dyDescent="0.25"/>
    <row r="50581" s="2" customFormat="1" x14ac:dyDescent="0.25"/>
    <row r="50582" s="2" customFormat="1" x14ac:dyDescent="0.25"/>
    <row r="50583" s="2" customFormat="1" x14ac:dyDescent="0.25"/>
    <row r="50584" s="2" customFormat="1" x14ac:dyDescent="0.25"/>
    <row r="50585" s="2" customFormat="1" x14ac:dyDescent="0.25"/>
    <row r="50586" s="2" customFormat="1" x14ac:dyDescent="0.25"/>
    <row r="50587" s="2" customFormat="1" x14ac:dyDescent="0.25"/>
    <row r="50588" s="2" customFormat="1" x14ac:dyDescent="0.25"/>
    <row r="50589" s="2" customFormat="1" x14ac:dyDescent="0.25"/>
    <row r="50590" s="2" customFormat="1" x14ac:dyDescent="0.25"/>
    <row r="50591" s="2" customFormat="1" x14ac:dyDescent="0.25"/>
    <row r="50592" s="2" customFormat="1" x14ac:dyDescent="0.25"/>
    <row r="50593" s="2" customFormat="1" x14ac:dyDescent="0.25"/>
    <row r="50594" s="2" customFormat="1" x14ac:dyDescent="0.25"/>
    <row r="50595" s="2" customFormat="1" x14ac:dyDescent="0.25"/>
    <row r="50596" s="2" customFormat="1" x14ac:dyDescent="0.25"/>
    <row r="50597" s="2" customFormat="1" x14ac:dyDescent="0.25"/>
    <row r="50598" s="2" customFormat="1" x14ac:dyDescent="0.25"/>
    <row r="50599" s="2" customFormat="1" x14ac:dyDescent="0.25"/>
    <row r="50600" s="2" customFormat="1" x14ac:dyDescent="0.25"/>
    <row r="50601" s="2" customFormat="1" x14ac:dyDescent="0.25"/>
    <row r="50602" s="2" customFormat="1" x14ac:dyDescent="0.25"/>
    <row r="50603" s="2" customFormat="1" x14ac:dyDescent="0.25"/>
    <row r="50604" s="2" customFormat="1" x14ac:dyDescent="0.25"/>
    <row r="50605" s="2" customFormat="1" x14ac:dyDescent="0.25"/>
    <row r="50606" s="2" customFormat="1" x14ac:dyDescent="0.25"/>
    <row r="50607" s="2" customFormat="1" x14ac:dyDescent="0.25"/>
    <row r="50608" s="2" customFormat="1" x14ac:dyDescent="0.25"/>
    <row r="50609" s="2" customFormat="1" x14ac:dyDescent="0.25"/>
    <row r="50610" s="2" customFormat="1" x14ac:dyDescent="0.25"/>
    <row r="50611" s="2" customFormat="1" x14ac:dyDescent="0.25"/>
    <row r="50612" s="2" customFormat="1" x14ac:dyDescent="0.25"/>
    <row r="50613" s="2" customFormat="1" x14ac:dyDescent="0.25"/>
    <row r="50614" s="2" customFormat="1" x14ac:dyDescent="0.25"/>
    <row r="50615" s="2" customFormat="1" x14ac:dyDescent="0.25"/>
    <row r="50616" s="2" customFormat="1" x14ac:dyDescent="0.25"/>
    <row r="50617" s="2" customFormat="1" x14ac:dyDescent="0.25"/>
    <row r="50618" s="2" customFormat="1" x14ac:dyDescent="0.25"/>
    <row r="50619" s="2" customFormat="1" x14ac:dyDescent="0.25"/>
    <row r="50620" s="2" customFormat="1" x14ac:dyDescent="0.25"/>
    <row r="50621" s="2" customFormat="1" x14ac:dyDescent="0.25"/>
    <row r="50622" s="2" customFormat="1" x14ac:dyDescent="0.25"/>
    <row r="50623" s="2" customFormat="1" x14ac:dyDescent="0.25"/>
    <row r="50624" s="2" customFormat="1" x14ac:dyDescent="0.25"/>
    <row r="50625" s="2" customFormat="1" x14ac:dyDescent="0.25"/>
    <row r="50626" s="2" customFormat="1" x14ac:dyDescent="0.25"/>
    <row r="50627" s="2" customFormat="1" x14ac:dyDescent="0.25"/>
    <row r="50628" s="2" customFormat="1" x14ac:dyDescent="0.25"/>
    <row r="50629" s="2" customFormat="1" x14ac:dyDescent="0.25"/>
    <row r="50630" s="2" customFormat="1" x14ac:dyDescent="0.25"/>
    <row r="50631" s="2" customFormat="1" x14ac:dyDescent="0.25"/>
    <row r="50632" s="2" customFormat="1" x14ac:dyDescent="0.25"/>
    <row r="50633" s="2" customFormat="1" x14ac:dyDescent="0.25"/>
    <row r="50634" s="2" customFormat="1" x14ac:dyDescent="0.25"/>
    <row r="50635" s="2" customFormat="1" x14ac:dyDescent="0.25"/>
    <row r="50636" s="2" customFormat="1" x14ac:dyDescent="0.25"/>
    <row r="50637" s="2" customFormat="1" x14ac:dyDescent="0.25"/>
    <row r="50638" s="2" customFormat="1" x14ac:dyDescent="0.25"/>
    <row r="50639" s="2" customFormat="1" x14ac:dyDescent="0.25"/>
    <row r="50640" s="2" customFormat="1" x14ac:dyDescent="0.25"/>
    <row r="50641" s="2" customFormat="1" x14ac:dyDescent="0.25"/>
    <row r="50642" s="2" customFormat="1" x14ac:dyDescent="0.25"/>
    <row r="50643" s="2" customFormat="1" x14ac:dyDescent="0.25"/>
    <row r="50644" s="2" customFormat="1" x14ac:dyDescent="0.25"/>
    <row r="50645" s="2" customFormat="1" x14ac:dyDescent="0.25"/>
    <row r="50646" s="2" customFormat="1" x14ac:dyDescent="0.25"/>
    <row r="50647" s="2" customFormat="1" x14ac:dyDescent="0.25"/>
    <row r="50648" s="2" customFormat="1" x14ac:dyDescent="0.25"/>
    <row r="50649" s="2" customFormat="1" x14ac:dyDescent="0.25"/>
    <row r="50650" s="2" customFormat="1" x14ac:dyDescent="0.25"/>
    <row r="50651" s="2" customFormat="1" x14ac:dyDescent="0.25"/>
    <row r="50652" s="2" customFormat="1" x14ac:dyDescent="0.25"/>
    <row r="50653" s="2" customFormat="1" x14ac:dyDescent="0.25"/>
    <row r="50654" s="2" customFormat="1" x14ac:dyDescent="0.25"/>
    <row r="50655" s="2" customFormat="1" x14ac:dyDescent="0.25"/>
    <row r="50656" s="2" customFormat="1" x14ac:dyDescent="0.25"/>
    <row r="50657" s="2" customFormat="1" x14ac:dyDescent="0.25"/>
    <row r="50658" s="2" customFormat="1" x14ac:dyDescent="0.25"/>
    <row r="50659" s="2" customFormat="1" x14ac:dyDescent="0.25"/>
    <row r="50660" s="2" customFormat="1" x14ac:dyDescent="0.25"/>
    <row r="50661" s="2" customFormat="1" x14ac:dyDescent="0.25"/>
    <row r="50662" s="2" customFormat="1" x14ac:dyDescent="0.25"/>
    <row r="50663" s="2" customFormat="1" x14ac:dyDescent="0.25"/>
    <row r="50664" s="2" customFormat="1" x14ac:dyDescent="0.25"/>
    <row r="50665" s="2" customFormat="1" x14ac:dyDescent="0.25"/>
    <row r="50666" s="2" customFormat="1" x14ac:dyDescent="0.25"/>
    <row r="50667" s="2" customFormat="1" x14ac:dyDescent="0.25"/>
    <row r="50668" s="2" customFormat="1" x14ac:dyDescent="0.25"/>
    <row r="50669" s="2" customFormat="1" x14ac:dyDescent="0.25"/>
    <row r="50670" s="2" customFormat="1" x14ac:dyDescent="0.25"/>
    <row r="50671" s="2" customFormat="1" x14ac:dyDescent="0.25"/>
    <row r="50672" s="2" customFormat="1" x14ac:dyDescent="0.25"/>
    <row r="50673" s="2" customFormat="1" x14ac:dyDescent="0.25"/>
    <row r="50674" s="2" customFormat="1" x14ac:dyDescent="0.25"/>
    <row r="50675" s="2" customFormat="1" x14ac:dyDescent="0.25"/>
    <row r="50676" s="2" customFormat="1" x14ac:dyDescent="0.25"/>
    <row r="50677" s="2" customFormat="1" x14ac:dyDescent="0.25"/>
    <row r="50678" s="2" customFormat="1" x14ac:dyDescent="0.25"/>
    <row r="50679" s="2" customFormat="1" x14ac:dyDescent="0.25"/>
    <row r="50680" s="2" customFormat="1" x14ac:dyDescent="0.25"/>
    <row r="50681" s="2" customFormat="1" x14ac:dyDescent="0.25"/>
    <row r="50682" s="2" customFormat="1" x14ac:dyDescent="0.25"/>
    <row r="50683" s="2" customFormat="1" x14ac:dyDescent="0.25"/>
    <row r="50684" s="2" customFormat="1" x14ac:dyDescent="0.25"/>
    <row r="50685" s="2" customFormat="1" x14ac:dyDescent="0.25"/>
    <row r="50686" s="2" customFormat="1" x14ac:dyDescent="0.25"/>
    <row r="50687" s="2" customFormat="1" x14ac:dyDescent="0.25"/>
    <row r="50688" s="2" customFormat="1" x14ac:dyDescent="0.25"/>
    <row r="50689" s="2" customFormat="1" x14ac:dyDescent="0.25"/>
    <row r="50690" s="2" customFormat="1" x14ac:dyDescent="0.25"/>
    <row r="50691" s="2" customFormat="1" x14ac:dyDescent="0.25"/>
    <row r="50692" s="2" customFormat="1" x14ac:dyDescent="0.25"/>
    <row r="50693" s="2" customFormat="1" x14ac:dyDescent="0.25"/>
    <row r="50694" s="2" customFormat="1" x14ac:dyDescent="0.25"/>
    <row r="50695" s="2" customFormat="1" x14ac:dyDescent="0.25"/>
    <row r="50696" s="2" customFormat="1" x14ac:dyDescent="0.25"/>
    <row r="50697" s="2" customFormat="1" x14ac:dyDescent="0.25"/>
    <row r="50698" s="2" customFormat="1" x14ac:dyDescent="0.25"/>
    <row r="50699" s="2" customFormat="1" x14ac:dyDescent="0.25"/>
    <row r="50700" s="2" customFormat="1" x14ac:dyDescent="0.25"/>
    <row r="50701" s="2" customFormat="1" x14ac:dyDescent="0.25"/>
    <row r="50702" s="2" customFormat="1" x14ac:dyDescent="0.25"/>
    <row r="50703" s="2" customFormat="1" x14ac:dyDescent="0.25"/>
    <row r="50704" s="2" customFormat="1" x14ac:dyDescent="0.25"/>
    <row r="50705" s="2" customFormat="1" x14ac:dyDescent="0.25"/>
    <row r="50706" s="2" customFormat="1" x14ac:dyDescent="0.25"/>
    <row r="50707" s="2" customFormat="1" x14ac:dyDescent="0.25"/>
    <row r="50708" s="2" customFormat="1" x14ac:dyDescent="0.25"/>
    <row r="50709" s="2" customFormat="1" x14ac:dyDescent="0.25"/>
    <row r="50710" s="2" customFormat="1" x14ac:dyDescent="0.25"/>
    <row r="50711" s="2" customFormat="1" x14ac:dyDescent="0.25"/>
    <row r="50712" s="2" customFormat="1" x14ac:dyDescent="0.25"/>
    <row r="50713" s="2" customFormat="1" x14ac:dyDescent="0.25"/>
    <row r="50714" s="2" customFormat="1" x14ac:dyDescent="0.25"/>
    <row r="50715" s="2" customFormat="1" x14ac:dyDescent="0.25"/>
    <row r="50716" s="2" customFormat="1" x14ac:dyDescent="0.25"/>
    <row r="50717" s="2" customFormat="1" x14ac:dyDescent="0.25"/>
    <row r="50718" s="2" customFormat="1" x14ac:dyDescent="0.25"/>
    <row r="50719" s="2" customFormat="1" x14ac:dyDescent="0.25"/>
    <row r="50720" s="2" customFormat="1" x14ac:dyDescent="0.25"/>
    <row r="50721" s="2" customFormat="1" x14ac:dyDescent="0.25"/>
    <row r="50722" s="2" customFormat="1" x14ac:dyDescent="0.25"/>
    <row r="50723" s="2" customFormat="1" x14ac:dyDescent="0.25"/>
    <row r="50724" s="2" customFormat="1" x14ac:dyDescent="0.25"/>
    <row r="50725" s="2" customFormat="1" x14ac:dyDescent="0.25"/>
    <row r="50726" s="2" customFormat="1" x14ac:dyDescent="0.25"/>
    <row r="50727" s="2" customFormat="1" x14ac:dyDescent="0.25"/>
    <row r="50728" s="2" customFormat="1" x14ac:dyDescent="0.25"/>
    <row r="50729" s="2" customFormat="1" x14ac:dyDescent="0.25"/>
    <row r="50730" s="2" customFormat="1" x14ac:dyDescent="0.25"/>
    <row r="50731" s="2" customFormat="1" x14ac:dyDescent="0.25"/>
    <row r="50732" s="2" customFormat="1" x14ac:dyDescent="0.25"/>
    <row r="50733" s="2" customFormat="1" x14ac:dyDescent="0.25"/>
    <row r="50734" s="2" customFormat="1" x14ac:dyDescent="0.25"/>
    <row r="50735" s="2" customFormat="1" x14ac:dyDescent="0.25"/>
    <row r="50736" s="2" customFormat="1" x14ac:dyDescent="0.25"/>
    <row r="50737" s="2" customFormat="1" x14ac:dyDescent="0.25"/>
    <row r="50738" s="2" customFormat="1" x14ac:dyDescent="0.25"/>
    <row r="50739" s="2" customFormat="1" x14ac:dyDescent="0.25"/>
    <row r="50740" s="2" customFormat="1" x14ac:dyDescent="0.25"/>
    <row r="50741" s="2" customFormat="1" x14ac:dyDescent="0.25"/>
    <row r="50742" s="2" customFormat="1" x14ac:dyDescent="0.25"/>
    <row r="50743" s="2" customFormat="1" x14ac:dyDescent="0.25"/>
    <row r="50744" s="2" customFormat="1" x14ac:dyDescent="0.25"/>
    <row r="50745" s="2" customFormat="1" x14ac:dyDescent="0.25"/>
    <row r="50746" s="2" customFormat="1" x14ac:dyDescent="0.25"/>
    <row r="50747" s="2" customFormat="1" x14ac:dyDescent="0.25"/>
    <row r="50748" s="2" customFormat="1" x14ac:dyDescent="0.25"/>
    <row r="50749" s="2" customFormat="1" x14ac:dyDescent="0.25"/>
    <row r="50750" s="2" customFormat="1" x14ac:dyDescent="0.25"/>
    <row r="50751" s="2" customFormat="1" x14ac:dyDescent="0.25"/>
    <row r="50752" s="2" customFormat="1" x14ac:dyDescent="0.25"/>
    <row r="50753" s="2" customFormat="1" x14ac:dyDescent="0.25"/>
    <row r="50754" s="2" customFormat="1" x14ac:dyDescent="0.25"/>
    <row r="50755" s="2" customFormat="1" x14ac:dyDescent="0.25"/>
    <row r="50756" s="2" customFormat="1" x14ac:dyDescent="0.25"/>
    <row r="50757" s="2" customFormat="1" x14ac:dyDescent="0.25"/>
    <row r="50758" s="2" customFormat="1" x14ac:dyDescent="0.25"/>
    <row r="50759" s="2" customFormat="1" x14ac:dyDescent="0.25"/>
    <row r="50760" s="2" customFormat="1" x14ac:dyDescent="0.25"/>
    <row r="50761" s="2" customFormat="1" x14ac:dyDescent="0.25"/>
    <row r="50762" s="2" customFormat="1" x14ac:dyDescent="0.25"/>
    <row r="50763" s="2" customFormat="1" x14ac:dyDescent="0.25"/>
    <row r="50764" s="2" customFormat="1" x14ac:dyDescent="0.25"/>
    <row r="50765" s="2" customFormat="1" x14ac:dyDescent="0.25"/>
    <row r="50766" s="2" customFormat="1" x14ac:dyDescent="0.25"/>
    <row r="50767" s="2" customFormat="1" x14ac:dyDescent="0.25"/>
    <row r="50768" s="2" customFormat="1" x14ac:dyDescent="0.25"/>
    <row r="50769" s="2" customFormat="1" x14ac:dyDescent="0.25"/>
    <row r="50770" s="2" customFormat="1" x14ac:dyDescent="0.25"/>
    <row r="50771" s="2" customFormat="1" x14ac:dyDescent="0.25"/>
    <row r="50772" s="2" customFormat="1" x14ac:dyDescent="0.25"/>
    <row r="50773" s="2" customFormat="1" x14ac:dyDescent="0.25"/>
    <row r="50774" s="2" customFormat="1" x14ac:dyDescent="0.25"/>
    <row r="50775" s="2" customFormat="1" x14ac:dyDescent="0.25"/>
    <row r="50776" s="2" customFormat="1" x14ac:dyDescent="0.25"/>
    <row r="50777" s="2" customFormat="1" x14ac:dyDescent="0.25"/>
    <row r="50778" s="2" customFormat="1" x14ac:dyDescent="0.25"/>
    <row r="50779" s="2" customFormat="1" x14ac:dyDescent="0.25"/>
    <row r="50780" s="2" customFormat="1" x14ac:dyDescent="0.25"/>
    <row r="50781" s="2" customFormat="1" x14ac:dyDescent="0.25"/>
    <row r="50782" s="2" customFormat="1" x14ac:dyDescent="0.25"/>
    <row r="50783" s="2" customFormat="1" x14ac:dyDescent="0.25"/>
    <row r="50784" s="2" customFormat="1" x14ac:dyDescent="0.25"/>
    <row r="50785" s="2" customFormat="1" x14ac:dyDescent="0.25"/>
    <row r="50786" s="2" customFormat="1" x14ac:dyDescent="0.25"/>
    <row r="50787" s="2" customFormat="1" x14ac:dyDescent="0.25"/>
    <row r="50788" s="2" customFormat="1" x14ac:dyDescent="0.25"/>
    <row r="50789" s="2" customFormat="1" x14ac:dyDescent="0.25"/>
    <row r="50790" s="2" customFormat="1" x14ac:dyDescent="0.25"/>
    <row r="50791" s="2" customFormat="1" x14ac:dyDescent="0.25"/>
    <row r="50792" s="2" customFormat="1" x14ac:dyDescent="0.25"/>
    <row r="50793" s="2" customFormat="1" x14ac:dyDescent="0.25"/>
    <row r="50794" s="2" customFormat="1" x14ac:dyDescent="0.25"/>
    <row r="50795" s="2" customFormat="1" x14ac:dyDescent="0.25"/>
    <row r="50796" s="2" customFormat="1" x14ac:dyDescent="0.25"/>
    <row r="50797" s="2" customFormat="1" x14ac:dyDescent="0.25"/>
    <row r="50798" s="2" customFormat="1" x14ac:dyDescent="0.25"/>
    <row r="50799" s="2" customFormat="1" x14ac:dyDescent="0.25"/>
    <row r="50800" s="2" customFormat="1" x14ac:dyDescent="0.25"/>
    <row r="50801" s="2" customFormat="1" x14ac:dyDescent="0.25"/>
    <row r="50802" s="2" customFormat="1" x14ac:dyDescent="0.25"/>
    <row r="50803" s="2" customFormat="1" x14ac:dyDescent="0.25"/>
    <row r="50804" s="2" customFormat="1" x14ac:dyDescent="0.25"/>
    <row r="50805" s="2" customFormat="1" x14ac:dyDescent="0.25"/>
    <row r="50806" s="2" customFormat="1" x14ac:dyDescent="0.25"/>
    <row r="50807" s="2" customFormat="1" x14ac:dyDescent="0.25"/>
    <row r="50808" s="2" customFormat="1" x14ac:dyDescent="0.25"/>
    <row r="50809" s="2" customFormat="1" x14ac:dyDescent="0.25"/>
    <row r="50810" s="2" customFormat="1" x14ac:dyDescent="0.25"/>
    <row r="50811" s="2" customFormat="1" x14ac:dyDescent="0.25"/>
    <row r="50812" s="2" customFormat="1" x14ac:dyDescent="0.25"/>
    <row r="50813" s="2" customFormat="1" x14ac:dyDescent="0.25"/>
    <row r="50814" s="2" customFormat="1" x14ac:dyDescent="0.25"/>
    <row r="50815" s="2" customFormat="1" x14ac:dyDescent="0.25"/>
    <row r="50816" s="2" customFormat="1" x14ac:dyDescent="0.25"/>
    <row r="50817" s="2" customFormat="1" x14ac:dyDescent="0.25"/>
    <row r="50818" s="2" customFormat="1" x14ac:dyDescent="0.25"/>
    <row r="50819" s="2" customFormat="1" x14ac:dyDescent="0.25"/>
    <row r="50820" s="2" customFormat="1" x14ac:dyDescent="0.25"/>
    <row r="50821" s="2" customFormat="1" x14ac:dyDescent="0.25"/>
    <row r="50822" s="2" customFormat="1" x14ac:dyDescent="0.25"/>
    <row r="50823" s="2" customFormat="1" x14ac:dyDescent="0.25"/>
    <row r="50824" s="2" customFormat="1" x14ac:dyDescent="0.25"/>
    <row r="50825" s="2" customFormat="1" x14ac:dyDescent="0.25"/>
    <row r="50826" s="2" customFormat="1" x14ac:dyDescent="0.25"/>
    <row r="50827" s="2" customFormat="1" x14ac:dyDescent="0.25"/>
    <row r="50828" s="2" customFormat="1" x14ac:dyDescent="0.25"/>
    <row r="50829" s="2" customFormat="1" x14ac:dyDescent="0.25"/>
    <row r="50830" s="2" customFormat="1" x14ac:dyDescent="0.25"/>
    <row r="50831" s="2" customFormat="1" x14ac:dyDescent="0.25"/>
    <row r="50832" s="2" customFormat="1" x14ac:dyDescent="0.25"/>
    <row r="50833" s="2" customFormat="1" x14ac:dyDescent="0.25"/>
    <row r="50834" s="2" customFormat="1" x14ac:dyDescent="0.25"/>
    <row r="50835" s="2" customFormat="1" x14ac:dyDescent="0.25"/>
    <row r="50836" s="2" customFormat="1" x14ac:dyDescent="0.25"/>
    <row r="50837" s="2" customFormat="1" x14ac:dyDescent="0.25"/>
    <row r="50838" s="2" customFormat="1" x14ac:dyDescent="0.25"/>
    <row r="50839" s="2" customFormat="1" x14ac:dyDescent="0.25"/>
    <row r="50840" s="2" customFormat="1" x14ac:dyDescent="0.25"/>
    <row r="50841" s="2" customFormat="1" x14ac:dyDescent="0.25"/>
    <row r="50842" s="2" customFormat="1" x14ac:dyDescent="0.25"/>
    <row r="50843" s="2" customFormat="1" x14ac:dyDescent="0.25"/>
    <row r="50844" s="2" customFormat="1" x14ac:dyDescent="0.25"/>
    <row r="50845" s="2" customFormat="1" x14ac:dyDescent="0.25"/>
    <row r="50846" s="2" customFormat="1" x14ac:dyDescent="0.25"/>
    <row r="50847" s="2" customFormat="1" x14ac:dyDescent="0.25"/>
    <row r="50848" s="2" customFormat="1" x14ac:dyDescent="0.25"/>
    <row r="50849" s="2" customFormat="1" x14ac:dyDescent="0.25"/>
    <row r="50850" s="2" customFormat="1" x14ac:dyDescent="0.25"/>
    <row r="50851" s="2" customFormat="1" x14ac:dyDescent="0.25"/>
    <row r="50852" s="2" customFormat="1" x14ac:dyDescent="0.25"/>
    <row r="50853" s="2" customFormat="1" x14ac:dyDescent="0.25"/>
    <row r="50854" s="2" customFormat="1" x14ac:dyDescent="0.25"/>
    <row r="50855" s="2" customFormat="1" x14ac:dyDescent="0.25"/>
    <row r="50856" s="2" customFormat="1" x14ac:dyDescent="0.25"/>
    <row r="50857" s="2" customFormat="1" x14ac:dyDescent="0.25"/>
    <row r="50858" s="2" customFormat="1" x14ac:dyDescent="0.25"/>
    <row r="50859" s="2" customFormat="1" x14ac:dyDescent="0.25"/>
    <row r="50860" s="2" customFormat="1" x14ac:dyDescent="0.25"/>
    <row r="50861" s="2" customFormat="1" x14ac:dyDescent="0.25"/>
    <row r="50862" s="2" customFormat="1" x14ac:dyDescent="0.25"/>
    <row r="50863" s="2" customFormat="1" x14ac:dyDescent="0.25"/>
    <row r="50864" s="2" customFormat="1" x14ac:dyDescent="0.25"/>
    <row r="50865" s="2" customFormat="1" x14ac:dyDescent="0.25"/>
    <row r="50866" s="2" customFormat="1" x14ac:dyDescent="0.25"/>
    <row r="50867" s="2" customFormat="1" x14ac:dyDescent="0.25"/>
    <row r="50868" s="2" customFormat="1" x14ac:dyDescent="0.25"/>
    <row r="50869" s="2" customFormat="1" x14ac:dyDescent="0.25"/>
    <row r="50870" s="2" customFormat="1" x14ac:dyDescent="0.25"/>
    <row r="50871" s="2" customFormat="1" x14ac:dyDescent="0.25"/>
    <row r="50872" s="2" customFormat="1" x14ac:dyDescent="0.25"/>
    <row r="50873" s="2" customFormat="1" x14ac:dyDescent="0.25"/>
    <row r="50874" s="2" customFormat="1" x14ac:dyDescent="0.25"/>
    <row r="50875" s="2" customFormat="1" x14ac:dyDescent="0.25"/>
    <row r="50876" s="2" customFormat="1" x14ac:dyDescent="0.25"/>
    <row r="50877" s="2" customFormat="1" x14ac:dyDescent="0.25"/>
    <row r="50878" s="2" customFormat="1" x14ac:dyDescent="0.25"/>
    <row r="50879" s="2" customFormat="1" x14ac:dyDescent="0.25"/>
    <row r="50880" s="2" customFormat="1" x14ac:dyDescent="0.25"/>
    <row r="50881" s="2" customFormat="1" x14ac:dyDescent="0.25"/>
    <row r="50882" s="2" customFormat="1" x14ac:dyDescent="0.25"/>
    <row r="50883" s="2" customFormat="1" x14ac:dyDescent="0.25"/>
    <row r="50884" s="2" customFormat="1" x14ac:dyDescent="0.25"/>
    <row r="50885" s="2" customFormat="1" x14ac:dyDescent="0.25"/>
    <row r="50886" s="2" customFormat="1" x14ac:dyDescent="0.25"/>
    <row r="50887" s="2" customFormat="1" x14ac:dyDescent="0.25"/>
    <row r="50888" s="2" customFormat="1" x14ac:dyDescent="0.25"/>
    <row r="50889" s="2" customFormat="1" x14ac:dyDescent="0.25"/>
    <row r="50890" s="2" customFormat="1" x14ac:dyDescent="0.25"/>
    <row r="50891" s="2" customFormat="1" x14ac:dyDescent="0.25"/>
    <row r="50892" s="2" customFormat="1" x14ac:dyDescent="0.25"/>
    <row r="50893" s="2" customFormat="1" x14ac:dyDescent="0.25"/>
    <row r="50894" s="2" customFormat="1" x14ac:dyDescent="0.25"/>
    <row r="50895" s="2" customFormat="1" x14ac:dyDescent="0.25"/>
    <row r="50896" s="2" customFormat="1" x14ac:dyDescent="0.25"/>
    <row r="50897" s="2" customFormat="1" x14ac:dyDescent="0.25"/>
    <row r="50898" s="2" customFormat="1" x14ac:dyDescent="0.25"/>
    <row r="50899" s="2" customFormat="1" x14ac:dyDescent="0.25"/>
    <row r="50900" s="2" customFormat="1" x14ac:dyDescent="0.25"/>
    <row r="50901" s="2" customFormat="1" x14ac:dyDescent="0.25"/>
    <row r="50902" s="2" customFormat="1" x14ac:dyDescent="0.25"/>
    <row r="50903" s="2" customFormat="1" x14ac:dyDescent="0.25"/>
    <row r="50904" s="2" customFormat="1" x14ac:dyDescent="0.25"/>
    <row r="50905" s="2" customFormat="1" x14ac:dyDescent="0.25"/>
    <row r="50906" s="2" customFormat="1" x14ac:dyDescent="0.25"/>
    <row r="50907" s="2" customFormat="1" x14ac:dyDescent="0.25"/>
    <row r="50908" s="2" customFormat="1" x14ac:dyDescent="0.25"/>
    <row r="50909" s="2" customFormat="1" x14ac:dyDescent="0.25"/>
    <row r="50910" s="2" customFormat="1" x14ac:dyDescent="0.25"/>
    <row r="50911" s="2" customFormat="1" x14ac:dyDescent="0.25"/>
    <row r="50912" s="2" customFormat="1" x14ac:dyDescent="0.25"/>
    <row r="50913" s="2" customFormat="1" x14ac:dyDescent="0.25"/>
    <row r="50914" s="2" customFormat="1" x14ac:dyDescent="0.25"/>
    <row r="50915" s="2" customFormat="1" x14ac:dyDescent="0.25"/>
    <row r="50916" s="2" customFormat="1" x14ac:dyDescent="0.25"/>
    <row r="50917" s="2" customFormat="1" x14ac:dyDescent="0.25"/>
    <row r="50918" s="2" customFormat="1" x14ac:dyDescent="0.25"/>
    <row r="50919" s="2" customFormat="1" x14ac:dyDescent="0.25"/>
    <row r="50920" s="2" customFormat="1" x14ac:dyDescent="0.25"/>
    <row r="50921" s="2" customFormat="1" x14ac:dyDescent="0.25"/>
    <row r="50922" s="2" customFormat="1" x14ac:dyDescent="0.25"/>
    <row r="50923" s="2" customFormat="1" x14ac:dyDescent="0.25"/>
    <row r="50924" s="2" customFormat="1" x14ac:dyDescent="0.25"/>
    <row r="50925" s="2" customFormat="1" x14ac:dyDescent="0.25"/>
    <row r="50926" s="2" customFormat="1" x14ac:dyDescent="0.25"/>
    <row r="50927" s="2" customFormat="1" x14ac:dyDescent="0.25"/>
    <row r="50928" s="2" customFormat="1" x14ac:dyDescent="0.25"/>
    <row r="50929" s="2" customFormat="1" x14ac:dyDescent="0.25"/>
    <row r="50930" s="2" customFormat="1" x14ac:dyDescent="0.25"/>
    <row r="50931" s="2" customFormat="1" x14ac:dyDescent="0.25"/>
    <row r="50932" s="2" customFormat="1" x14ac:dyDescent="0.25"/>
    <row r="50933" s="2" customFormat="1" x14ac:dyDescent="0.25"/>
    <row r="50934" s="2" customFormat="1" x14ac:dyDescent="0.25"/>
    <row r="50935" s="2" customFormat="1" x14ac:dyDescent="0.25"/>
    <row r="50936" s="2" customFormat="1" x14ac:dyDescent="0.25"/>
    <row r="50937" s="2" customFormat="1" x14ac:dyDescent="0.25"/>
    <row r="50938" s="2" customFormat="1" x14ac:dyDescent="0.25"/>
    <row r="50939" s="2" customFormat="1" x14ac:dyDescent="0.25"/>
    <row r="50940" s="2" customFormat="1" x14ac:dyDescent="0.25"/>
    <row r="50941" s="2" customFormat="1" x14ac:dyDescent="0.25"/>
    <row r="50942" s="2" customFormat="1" x14ac:dyDescent="0.25"/>
    <row r="50943" s="2" customFormat="1" x14ac:dyDescent="0.25"/>
    <row r="50944" s="2" customFormat="1" x14ac:dyDescent="0.25"/>
    <row r="50945" s="2" customFormat="1" x14ac:dyDescent="0.25"/>
    <row r="50946" s="2" customFormat="1" x14ac:dyDescent="0.25"/>
    <row r="50947" s="2" customFormat="1" x14ac:dyDescent="0.25"/>
    <row r="50948" s="2" customFormat="1" x14ac:dyDescent="0.25"/>
    <row r="50949" s="2" customFormat="1" x14ac:dyDescent="0.25"/>
    <row r="50950" s="2" customFormat="1" x14ac:dyDescent="0.25"/>
    <row r="50951" s="2" customFormat="1" x14ac:dyDescent="0.25"/>
    <row r="50952" s="2" customFormat="1" x14ac:dyDescent="0.25"/>
    <row r="50953" s="2" customFormat="1" x14ac:dyDescent="0.25"/>
    <row r="50954" s="2" customFormat="1" x14ac:dyDescent="0.25"/>
    <row r="50955" s="2" customFormat="1" x14ac:dyDescent="0.25"/>
    <row r="50956" s="2" customFormat="1" x14ac:dyDescent="0.25"/>
    <row r="50957" s="2" customFormat="1" x14ac:dyDescent="0.25"/>
    <row r="50958" s="2" customFormat="1" x14ac:dyDescent="0.25"/>
    <row r="50959" s="2" customFormat="1" x14ac:dyDescent="0.25"/>
    <row r="50960" s="2" customFormat="1" x14ac:dyDescent="0.25"/>
    <row r="50961" s="2" customFormat="1" x14ac:dyDescent="0.25"/>
    <row r="50962" s="2" customFormat="1" x14ac:dyDescent="0.25"/>
    <row r="50963" s="2" customFormat="1" x14ac:dyDescent="0.25"/>
    <row r="50964" s="2" customFormat="1" x14ac:dyDescent="0.25"/>
    <row r="50965" s="2" customFormat="1" x14ac:dyDescent="0.25"/>
    <row r="50966" s="2" customFormat="1" x14ac:dyDescent="0.25"/>
    <row r="50967" s="2" customFormat="1" x14ac:dyDescent="0.25"/>
    <row r="50968" s="2" customFormat="1" x14ac:dyDescent="0.25"/>
    <row r="50969" s="2" customFormat="1" x14ac:dyDescent="0.25"/>
    <row r="50970" s="2" customFormat="1" x14ac:dyDescent="0.25"/>
    <row r="50971" s="2" customFormat="1" x14ac:dyDescent="0.25"/>
    <row r="50972" s="2" customFormat="1" x14ac:dyDescent="0.25"/>
    <row r="50973" s="2" customFormat="1" x14ac:dyDescent="0.25"/>
    <row r="50974" s="2" customFormat="1" x14ac:dyDescent="0.25"/>
    <row r="50975" s="2" customFormat="1" x14ac:dyDescent="0.25"/>
    <row r="50976" s="2" customFormat="1" x14ac:dyDescent="0.25"/>
    <row r="50977" s="2" customFormat="1" x14ac:dyDescent="0.25"/>
    <row r="50978" s="2" customFormat="1" x14ac:dyDescent="0.25"/>
    <row r="50979" s="2" customFormat="1" x14ac:dyDescent="0.25"/>
    <row r="50980" s="2" customFormat="1" x14ac:dyDescent="0.25"/>
    <row r="50981" s="2" customFormat="1" x14ac:dyDescent="0.25"/>
    <row r="50982" s="2" customFormat="1" x14ac:dyDescent="0.25"/>
    <row r="50983" s="2" customFormat="1" x14ac:dyDescent="0.25"/>
    <row r="50984" s="2" customFormat="1" x14ac:dyDescent="0.25"/>
    <row r="50985" s="2" customFormat="1" x14ac:dyDescent="0.25"/>
    <row r="50986" s="2" customFormat="1" x14ac:dyDescent="0.25"/>
    <row r="50987" s="2" customFormat="1" x14ac:dyDescent="0.25"/>
    <row r="50988" s="2" customFormat="1" x14ac:dyDescent="0.25"/>
    <row r="50989" s="2" customFormat="1" x14ac:dyDescent="0.25"/>
    <row r="50990" s="2" customFormat="1" x14ac:dyDescent="0.25"/>
    <row r="50991" s="2" customFormat="1" x14ac:dyDescent="0.25"/>
    <row r="50992" s="2" customFormat="1" x14ac:dyDescent="0.25"/>
    <row r="50993" s="2" customFormat="1" x14ac:dyDescent="0.25"/>
    <row r="50994" s="2" customFormat="1" x14ac:dyDescent="0.25"/>
    <row r="50995" s="2" customFormat="1" x14ac:dyDescent="0.25"/>
    <row r="50996" s="2" customFormat="1" x14ac:dyDescent="0.25"/>
    <row r="50997" s="2" customFormat="1" x14ac:dyDescent="0.25"/>
    <row r="50998" s="2" customFormat="1" x14ac:dyDescent="0.25"/>
    <row r="50999" s="2" customFormat="1" x14ac:dyDescent="0.25"/>
    <row r="51000" s="2" customFormat="1" x14ac:dyDescent="0.25"/>
    <row r="51001" s="2" customFormat="1" x14ac:dyDescent="0.25"/>
    <row r="51002" s="2" customFormat="1" x14ac:dyDescent="0.25"/>
    <row r="51003" s="2" customFormat="1" x14ac:dyDescent="0.25"/>
    <row r="51004" s="2" customFormat="1" x14ac:dyDescent="0.25"/>
    <row r="51005" s="2" customFormat="1" x14ac:dyDescent="0.25"/>
    <row r="51006" s="2" customFormat="1" x14ac:dyDescent="0.25"/>
    <row r="51007" s="2" customFormat="1" x14ac:dyDescent="0.25"/>
    <row r="51008" s="2" customFormat="1" x14ac:dyDescent="0.25"/>
    <row r="51009" s="2" customFormat="1" x14ac:dyDescent="0.25"/>
    <row r="51010" s="2" customFormat="1" x14ac:dyDescent="0.25"/>
    <row r="51011" s="2" customFormat="1" x14ac:dyDescent="0.25"/>
    <row r="51012" s="2" customFormat="1" x14ac:dyDescent="0.25"/>
    <row r="51013" s="2" customFormat="1" x14ac:dyDescent="0.25"/>
    <row r="51014" s="2" customFormat="1" x14ac:dyDescent="0.25"/>
    <row r="51015" s="2" customFormat="1" x14ac:dyDescent="0.25"/>
    <row r="51016" s="2" customFormat="1" x14ac:dyDescent="0.25"/>
    <row r="51017" s="2" customFormat="1" x14ac:dyDescent="0.25"/>
    <row r="51018" s="2" customFormat="1" x14ac:dyDescent="0.25"/>
    <row r="51019" s="2" customFormat="1" x14ac:dyDescent="0.25"/>
    <row r="51020" s="2" customFormat="1" x14ac:dyDescent="0.25"/>
    <row r="51021" s="2" customFormat="1" x14ac:dyDescent="0.25"/>
    <row r="51022" s="2" customFormat="1" x14ac:dyDescent="0.25"/>
    <row r="51023" s="2" customFormat="1" x14ac:dyDescent="0.25"/>
    <row r="51024" s="2" customFormat="1" x14ac:dyDescent="0.25"/>
    <row r="51025" s="2" customFormat="1" x14ac:dyDescent="0.25"/>
    <row r="51026" s="2" customFormat="1" x14ac:dyDescent="0.25"/>
    <row r="51027" s="2" customFormat="1" x14ac:dyDescent="0.25"/>
    <row r="51028" s="2" customFormat="1" x14ac:dyDescent="0.25"/>
    <row r="51029" s="2" customFormat="1" x14ac:dyDescent="0.25"/>
    <row r="51030" s="2" customFormat="1" x14ac:dyDescent="0.25"/>
    <row r="51031" s="2" customFormat="1" x14ac:dyDescent="0.25"/>
    <row r="51032" s="2" customFormat="1" x14ac:dyDescent="0.25"/>
    <row r="51033" s="2" customFormat="1" x14ac:dyDescent="0.25"/>
    <row r="51034" s="2" customFormat="1" x14ac:dyDescent="0.25"/>
    <row r="51035" s="2" customFormat="1" x14ac:dyDescent="0.25"/>
    <row r="51036" s="2" customFormat="1" x14ac:dyDescent="0.25"/>
    <row r="51037" s="2" customFormat="1" x14ac:dyDescent="0.25"/>
    <row r="51038" s="2" customFormat="1" x14ac:dyDescent="0.25"/>
    <row r="51039" s="2" customFormat="1" x14ac:dyDescent="0.25"/>
    <row r="51040" s="2" customFormat="1" x14ac:dyDescent="0.25"/>
    <row r="51041" s="2" customFormat="1" x14ac:dyDescent="0.25"/>
    <row r="51042" s="2" customFormat="1" x14ac:dyDescent="0.25"/>
    <row r="51043" s="2" customFormat="1" x14ac:dyDescent="0.25"/>
    <row r="51044" s="2" customFormat="1" x14ac:dyDescent="0.25"/>
    <row r="51045" s="2" customFormat="1" x14ac:dyDescent="0.25"/>
    <row r="51046" s="2" customFormat="1" x14ac:dyDescent="0.25"/>
    <row r="51047" s="2" customFormat="1" x14ac:dyDescent="0.25"/>
    <row r="51048" s="2" customFormat="1" x14ac:dyDescent="0.25"/>
    <row r="51049" s="2" customFormat="1" x14ac:dyDescent="0.25"/>
    <row r="51050" s="2" customFormat="1" x14ac:dyDescent="0.25"/>
    <row r="51051" s="2" customFormat="1" x14ac:dyDescent="0.25"/>
    <row r="51052" s="2" customFormat="1" x14ac:dyDescent="0.25"/>
    <row r="51053" s="2" customFormat="1" x14ac:dyDescent="0.25"/>
    <row r="51054" s="2" customFormat="1" x14ac:dyDescent="0.25"/>
    <row r="51055" s="2" customFormat="1" x14ac:dyDescent="0.25"/>
    <row r="51056" s="2" customFormat="1" x14ac:dyDescent="0.25"/>
    <row r="51057" s="2" customFormat="1" x14ac:dyDescent="0.25"/>
    <row r="51058" s="2" customFormat="1" x14ac:dyDescent="0.25"/>
    <row r="51059" s="2" customFormat="1" x14ac:dyDescent="0.25"/>
    <row r="51060" s="2" customFormat="1" x14ac:dyDescent="0.25"/>
    <row r="51061" s="2" customFormat="1" x14ac:dyDescent="0.25"/>
    <row r="51062" s="2" customFormat="1" x14ac:dyDescent="0.25"/>
    <row r="51063" s="2" customFormat="1" x14ac:dyDescent="0.25"/>
    <row r="51064" s="2" customFormat="1" x14ac:dyDescent="0.25"/>
    <row r="51065" s="2" customFormat="1" x14ac:dyDescent="0.25"/>
    <row r="51066" s="2" customFormat="1" x14ac:dyDescent="0.25"/>
    <row r="51067" s="2" customFormat="1" x14ac:dyDescent="0.25"/>
    <row r="51068" s="2" customFormat="1" x14ac:dyDescent="0.25"/>
    <row r="51069" s="2" customFormat="1" x14ac:dyDescent="0.25"/>
    <row r="51070" s="2" customFormat="1" x14ac:dyDescent="0.25"/>
    <row r="51071" s="2" customFormat="1" x14ac:dyDescent="0.25"/>
    <row r="51072" s="2" customFormat="1" x14ac:dyDescent="0.25"/>
    <row r="51073" s="2" customFormat="1" x14ac:dyDescent="0.25"/>
    <row r="51074" s="2" customFormat="1" x14ac:dyDescent="0.25"/>
    <row r="51075" s="2" customFormat="1" x14ac:dyDescent="0.25"/>
    <row r="51076" s="2" customFormat="1" x14ac:dyDescent="0.25"/>
    <row r="51077" s="2" customFormat="1" x14ac:dyDescent="0.25"/>
    <row r="51078" s="2" customFormat="1" x14ac:dyDescent="0.25"/>
    <row r="51079" s="2" customFormat="1" x14ac:dyDescent="0.25"/>
    <row r="51080" s="2" customFormat="1" x14ac:dyDescent="0.25"/>
    <row r="51081" s="2" customFormat="1" x14ac:dyDescent="0.25"/>
    <row r="51082" s="2" customFormat="1" x14ac:dyDescent="0.25"/>
    <row r="51083" s="2" customFormat="1" x14ac:dyDescent="0.25"/>
    <row r="51084" s="2" customFormat="1" x14ac:dyDescent="0.25"/>
    <row r="51085" s="2" customFormat="1" x14ac:dyDescent="0.25"/>
    <row r="51086" s="2" customFormat="1" x14ac:dyDescent="0.25"/>
    <row r="51087" s="2" customFormat="1" x14ac:dyDescent="0.25"/>
    <row r="51088" s="2" customFormat="1" x14ac:dyDescent="0.25"/>
    <row r="51089" s="2" customFormat="1" x14ac:dyDescent="0.25"/>
    <row r="51090" s="2" customFormat="1" x14ac:dyDescent="0.25"/>
    <row r="51091" s="2" customFormat="1" x14ac:dyDescent="0.25"/>
    <row r="51092" s="2" customFormat="1" x14ac:dyDescent="0.25"/>
    <row r="51093" s="2" customFormat="1" x14ac:dyDescent="0.25"/>
    <row r="51094" s="2" customFormat="1" x14ac:dyDescent="0.25"/>
    <row r="51095" s="2" customFormat="1" x14ac:dyDescent="0.25"/>
    <row r="51096" s="2" customFormat="1" x14ac:dyDescent="0.25"/>
    <row r="51097" s="2" customFormat="1" x14ac:dyDescent="0.25"/>
    <row r="51098" s="2" customFormat="1" x14ac:dyDescent="0.25"/>
    <row r="51099" s="2" customFormat="1" x14ac:dyDescent="0.25"/>
    <row r="51100" s="2" customFormat="1" x14ac:dyDescent="0.25"/>
    <row r="51101" s="2" customFormat="1" x14ac:dyDescent="0.25"/>
    <row r="51102" s="2" customFormat="1" x14ac:dyDescent="0.25"/>
    <row r="51103" s="2" customFormat="1" x14ac:dyDescent="0.25"/>
    <row r="51104" s="2" customFormat="1" x14ac:dyDescent="0.25"/>
    <row r="51105" s="2" customFormat="1" x14ac:dyDescent="0.25"/>
    <row r="51106" s="2" customFormat="1" x14ac:dyDescent="0.25"/>
    <row r="51107" s="2" customFormat="1" x14ac:dyDescent="0.25"/>
    <row r="51108" s="2" customFormat="1" x14ac:dyDescent="0.25"/>
    <row r="51109" s="2" customFormat="1" x14ac:dyDescent="0.25"/>
    <row r="51110" s="2" customFormat="1" x14ac:dyDescent="0.25"/>
    <row r="51111" s="2" customFormat="1" x14ac:dyDescent="0.25"/>
    <row r="51112" s="2" customFormat="1" x14ac:dyDescent="0.25"/>
    <row r="51113" s="2" customFormat="1" x14ac:dyDescent="0.25"/>
    <row r="51114" s="2" customFormat="1" x14ac:dyDescent="0.25"/>
    <row r="51115" s="2" customFormat="1" x14ac:dyDescent="0.25"/>
    <row r="51116" s="2" customFormat="1" x14ac:dyDescent="0.25"/>
    <row r="51117" s="2" customFormat="1" x14ac:dyDescent="0.25"/>
    <row r="51118" s="2" customFormat="1" x14ac:dyDescent="0.25"/>
    <row r="51119" s="2" customFormat="1" x14ac:dyDescent="0.25"/>
    <row r="51120" s="2" customFormat="1" x14ac:dyDescent="0.25"/>
    <row r="51121" s="2" customFormat="1" x14ac:dyDescent="0.25"/>
    <row r="51122" s="2" customFormat="1" x14ac:dyDescent="0.25"/>
    <row r="51123" s="2" customFormat="1" x14ac:dyDescent="0.25"/>
    <row r="51124" s="2" customFormat="1" x14ac:dyDescent="0.25"/>
    <row r="51125" s="2" customFormat="1" x14ac:dyDescent="0.25"/>
    <row r="51126" s="2" customFormat="1" x14ac:dyDescent="0.25"/>
    <row r="51127" s="2" customFormat="1" x14ac:dyDescent="0.25"/>
    <row r="51128" s="2" customFormat="1" x14ac:dyDescent="0.25"/>
    <row r="51129" s="2" customFormat="1" x14ac:dyDescent="0.25"/>
    <row r="51130" s="2" customFormat="1" x14ac:dyDescent="0.25"/>
    <row r="51131" s="2" customFormat="1" x14ac:dyDescent="0.25"/>
    <row r="51132" s="2" customFormat="1" x14ac:dyDescent="0.25"/>
    <row r="51133" s="2" customFormat="1" x14ac:dyDescent="0.25"/>
    <row r="51134" s="2" customFormat="1" x14ac:dyDescent="0.25"/>
    <row r="51135" s="2" customFormat="1" x14ac:dyDescent="0.25"/>
    <row r="51136" s="2" customFormat="1" x14ac:dyDescent="0.25"/>
    <row r="51137" s="2" customFormat="1" x14ac:dyDescent="0.25"/>
    <row r="51138" s="2" customFormat="1" x14ac:dyDescent="0.25"/>
    <row r="51139" s="2" customFormat="1" x14ac:dyDescent="0.25"/>
    <row r="51140" s="2" customFormat="1" x14ac:dyDescent="0.25"/>
    <row r="51141" s="2" customFormat="1" x14ac:dyDescent="0.25"/>
    <row r="51142" s="2" customFormat="1" x14ac:dyDescent="0.25"/>
    <row r="51143" s="2" customFormat="1" x14ac:dyDescent="0.25"/>
    <row r="51144" s="2" customFormat="1" x14ac:dyDescent="0.25"/>
    <row r="51145" s="2" customFormat="1" x14ac:dyDescent="0.25"/>
    <row r="51146" s="2" customFormat="1" x14ac:dyDescent="0.25"/>
    <row r="51147" s="2" customFormat="1" x14ac:dyDescent="0.25"/>
    <row r="51148" s="2" customFormat="1" x14ac:dyDescent="0.25"/>
    <row r="51149" s="2" customFormat="1" x14ac:dyDescent="0.25"/>
    <row r="51150" s="2" customFormat="1" x14ac:dyDescent="0.25"/>
    <row r="51151" s="2" customFormat="1" x14ac:dyDescent="0.25"/>
    <row r="51152" s="2" customFormat="1" x14ac:dyDescent="0.25"/>
    <row r="51153" s="2" customFormat="1" x14ac:dyDescent="0.25"/>
    <row r="51154" s="2" customFormat="1" x14ac:dyDescent="0.25"/>
    <row r="51155" s="2" customFormat="1" x14ac:dyDescent="0.25"/>
    <row r="51156" s="2" customFormat="1" x14ac:dyDescent="0.25"/>
    <row r="51157" s="2" customFormat="1" x14ac:dyDescent="0.25"/>
    <row r="51158" s="2" customFormat="1" x14ac:dyDescent="0.25"/>
    <row r="51159" s="2" customFormat="1" x14ac:dyDescent="0.25"/>
    <row r="51160" s="2" customFormat="1" x14ac:dyDescent="0.25"/>
    <row r="51161" s="2" customFormat="1" x14ac:dyDescent="0.25"/>
    <row r="51162" s="2" customFormat="1" x14ac:dyDescent="0.25"/>
    <row r="51163" s="2" customFormat="1" x14ac:dyDescent="0.25"/>
    <row r="51164" s="2" customFormat="1" x14ac:dyDescent="0.25"/>
    <row r="51165" s="2" customFormat="1" x14ac:dyDescent="0.25"/>
    <row r="51166" s="2" customFormat="1" x14ac:dyDescent="0.25"/>
    <row r="51167" s="2" customFormat="1" x14ac:dyDescent="0.25"/>
    <row r="51168" s="2" customFormat="1" x14ac:dyDescent="0.25"/>
    <row r="51169" s="2" customFormat="1" x14ac:dyDescent="0.25"/>
    <row r="51170" s="2" customFormat="1" x14ac:dyDescent="0.25"/>
    <row r="51171" s="2" customFormat="1" x14ac:dyDescent="0.25"/>
    <row r="51172" s="2" customFormat="1" x14ac:dyDescent="0.25"/>
    <row r="51173" s="2" customFormat="1" x14ac:dyDescent="0.25"/>
    <row r="51174" s="2" customFormat="1" x14ac:dyDescent="0.25"/>
    <row r="51175" s="2" customFormat="1" x14ac:dyDescent="0.25"/>
    <row r="51176" s="2" customFormat="1" x14ac:dyDescent="0.25"/>
    <row r="51177" s="2" customFormat="1" x14ac:dyDescent="0.25"/>
    <row r="51178" s="2" customFormat="1" x14ac:dyDescent="0.25"/>
    <row r="51179" s="2" customFormat="1" x14ac:dyDescent="0.25"/>
    <row r="51180" s="2" customFormat="1" x14ac:dyDescent="0.25"/>
    <row r="51181" s="2" customFormat="1" x14ac:dyDescent="0.25"/>
    <row r="51182" s="2" customFormat="1" x14ac:dyDescent="0.25"/>
    <row r="51183" s="2" customFormat="1" x14ac:dyDescent="0.25"/>
    <row r="51184" s="2" customFormat="1" x14ac:dyDescent="0.25"/>
    <row r="51185" s="2" customFormat="1" x14ac:dyDescent="0.25"/>
    <row r="51186" s="2" customFormat="1" x14ac:dyDescent="0.25"/>
    <row r="51187" s="2" customFormat="1" x14ac:dyDescent="0.25"/>
    <row r="51188" s="2" customFormat="1" x14ac:dyDescent="0.25"/>
    <row r="51189" s="2" customFormat="1" x14ac:dyDescent="0.25"/>
    <row r="51190" s="2" customFormat="1" x14ac:dyDescent="0.25"/>
    <row r="51191" s="2" customFormat="1" x14ac:dyDescent="0.25"/>
    <row r="51192" s="2" customFormat="1" x14ac:dyDescent="0.25"/>
    <row r="51193" s="2" customFormat="1" x14ac:dyDescent="0.25"/>
    <row r="51194" s="2" customFormat="1" x14ac:dyDescent="0.25"/>
    <row r="51195" s="2" customFormat="1" x14ac:dyDescent="0.25"/>
    <row r="51196" s="2" customFormat="1" x14ac:dyDescent="0.25"/>
    <row r="51197" s="2" customFormat="1" x14ac:dyDescent="0.25"/>
    <row r="51198" s="2" customFormat="1" x14ac:dyDescent="0.25"/>
    <row r="51199" s="2" customFormat="1" x14ac:dyDescent="0.25"/>
    <row r="51200" s="2" customFormat="1" x14ac:dyDescent="0.25"/>
    <row r="51201" s="2" customFormat="1" x14ac:dyDescent="0.25"/>
    <row r="51202" s="2" customFormat="1" x14ac:dyDescent="0.25"/>
    <row r="51203" s="2" customFormat="1" x14ac:dyDescent="0.25"/>
    <row r="51204" s="2" customFormat="1" x14ac:dyDescent="0.25"/>
    <row r="51205" s="2" customFormat="1" x14ac:dyDescent="0.25"/>
    <row r="51206" s="2" customFormat="1" x14ac:dyDescent="0.25"/>
    <row r="51207" s="2" customFormat="1" x14ac:dyDescent="0.25"/>
    <row r="51208" s="2" customFormat="1" x14ac:dyDescent="0.25"/>
    <row r="51209" s="2" customFormat="1" x14ac:dyDescent="0.25"/>
    <row r="51210" s="2" customFormat="1" x14ac:dyDescent="0.25"/>
    <row r="51211" s="2" customFormat="1" x14ac:dyDescent="0.25"/>
    <row r="51212" s="2" customFormat="1" x14ac:dyDescent="0.25"/>
    <row r="51213" s="2" customFormat="1" x14ac:dyDescent="0.25"/>
    <row r="51214" s="2" customFormat="1" x14ac:dyDescent="0.25"/>
    <row r="51215" s="2" customFormat="1" x14ac:dyDescent="0.25"/>
    <row r="51216" s="2" customFormat="1" x14ac:dyDescent="0.25"/>
    <row r="51217" s="2" customFormat="1" x14ac:dyDescent="0.25"/>
    <row r="51218" s="2" customFormat="1" x14ac:dyDescent="0.25"/>
    <row r="51219" s="2" customFormat="1" x14ac:dyDescent="0.25"/>
    <row r="51220" s="2" customFormat="1" x14ac:dyDescent="0.25"/>
    <row r="51221" s="2" customFormat="1" x14ac:dyDescent="0.25"/>
    <row r="51222" s="2" customFormat="1" x14ac:dyDescent="0.25"/>
    <row r="51223" s="2" customFormat="1" x14ac:dyDescent="0.25"/>
    <row r="51224" s="2" customFormat="1" x14ac:dyDescent="0.25"/>
    <row r="51225" s="2" customFormat="1" x14ac:dyDescent="0.25"/>
    <row r="51226" s="2" customFormat="1" x14ac:dyDescent="0.25"/>
    <row r="51227" s="2" customFormat="1" x14ac:dyDescent="0.25"/>
    <row r="51228" s="2" customFormat="1" x14ac:dyDescent="0.25"/>
    <row r="51229" s="2" customFormat="1" x14ac:dyDescent="0.25"/>
    <row r="51230" s="2" customFormat="1" x14ac:dyDescent="0.25"/>
    <row r="51231" s="2" customFormat="1" x14ac:dyDescent="0.25"/>
    <row r="51232" s="2" customFormat="1" x14ac:dyDescent="0.25"/>
    <row r="51233" s="2" customFormat="1" x14ac:dyDescent="0.25"/>
    <row r="51234" s="2" customFormat="1" x14ac:dyDescent="0.25"/>
    <row r="51235" s="2" customFormat="1" x14ac:dyDescent="0.25"/>
    <row r="51236" s="2" customFormat="1" x14ac:dyDescent="0.25"/>
    <row r="51237" s="2" customFormat="1" x14ac:dyDescent="0.25"/>
    <row r="51238" s="2" customFormat="1" x14ac:dyDescent="0.25"/>
    <row r="51239" s="2" customFormat="1" x14ac:dyDescent="0.25"/>
    <row r="51240" s="2" customFormat="1" x14ac:dyDescent="0.25"/>
    <row r="51241" s="2" customFormat="1" x14ac:dyDescent="0.25"/>
    <row r="51242" s="2" customFormat="1" x14ac:dyDescent="0.25"/>
    <row r="51243" s="2" customFormat="1" x14ac:dyDescent="0.25"/>
    <row r="51244" s="2" customFormat="1" x14ac:dyDescent="0.25"/>
    <row r="51245" s="2" customFormat="1" x14ac:dyDescent="0.25"/>
    <row r="51246" s="2" customFormat="1" x14ac:dyDescent="0.25"/>
    <row r="51247" s="2" customFormat="1" x14ac:dyDescent="0.25"/>
    <row r="51248" s="2" customFormat="1" x14ac:dyDescent="0.25"/>
    <row r="51249" s="2" customFormat="1" x14ac:dyDescent="0.25"/>
    <row r="51250" s="2" customFormat="1" x14ac:dyDescent="0.25"/>
    <row r="51251" s="2" customFormat="1" x14ac:dyDescent="0.25"/>
    <row r="51252" s="2" customFormat="1" x14ac:dyDescent="0.25"/>
    <row r="51253" s="2" customFormat="1" x14ac:dyDescent="0.25"/>
    <row r="51254" s="2" customFormat="1" x14ac:dyDescent="0.25"/>
    <row r="51255" s="2" customFormat="1" x14ac:dyDescent="0.25"/>
    <row r="51256" s="2" customFormat="1" x14ac:dyDescent="0.25"/>
    <row r="51257" s="2" customFormat="1" x14ac:dyDescent="0.25"/>
    <row r="51258" s="2" customFormat="1" x14ac:dyDescent="0.25"/>
    <row r="51259" s="2" customFormat="1" x14ac:dyDescent="0.25"/>
    <row r="51260" s="2" customFormat="1" x14ac:dyDescent="0.25"/>
    <row r="51261" s="2" customFormat="1" x14ac:dyDescent="0.25"/>
    <row r="51262" s="2" customFormat="1" x14ac:dyDescent="0.25"/>
    <row r="51263" s="2" customFormat="1" x14ac:dyDescent="0.25"/>
    <row r="51264" s="2" customFormat="1" x14ac:dyDescent="0.25"/>
    <row r="51265" s="2" customFormat="1" x14ac:dyDescent="0.25"/>
    <row r="51266" s="2" customFormat="1" x14ac:dyDescent="0.25"/>
    <row r="51267" s="2" customFormat="1" x14ac:dyDescent="0.25"/>
    <row r="51268" s="2" customFormat="1" x14ac:dyDescent="0.25"/>
    <row r="51269" s="2" customFormat="1" x14ac:dyDescent="0.25"/>
    <row r="51270" s="2" customFormat="1" x14ac:dyDescent="0.25"/>
    <row r="51271" s="2" customFormat="1" x14ac:dyDescent="0.25"/>
    <row r="51272" s="2" customFormat="1" x14ac:dyDescent="0.25"/>
    <row r="51273" s="2" customFormat="1" x14ac:dyDescent="0.25"/>
    <row r="51274" s="2" customFormat="1" x14ac:dyDescent="0.25"/>
    <row r="51275" s="2" customFormat="1" x14ac:dyDescent="0.25"/>
    <row r="51276" s="2" customFormat="1" x14ac:dyDescent="0.25"/>
    <row r="51277" s="2" customFormat="1" x14ac:dyDescent="0.25"/>
    <row r="51278" s="2" customFormat="1" x14ac:dyDescent="0.25"/>
    <row r="51279" s="2" customFormat="1" x14ac:dyDescent="0.25"/>
    <row r="51280" s="2" customFormat="1" x14ac:dyDescent="0.25"/>
    <row r="51281" s="2" customFormat="1" x14ac:dyDescent="0.25"/>
    <row r="51282" s="2" customFormat="1" x14ac:dyDescent="0.25"/>
    <row r="51283" s="2" customFormat="1" x14ac:dyDescent="0.25"/>
    <row r="51284" s="2" customFormat="1" x14ac:dyDescent="0.25"/>
    <row r="51285" s="2" customFormat="1" x14ac:dyDescent="0.25"/>
    <row r="51286" s="2" customFormat="1" x14ac:dyDescent="0.25"/>
    <row r="51287" s="2" customFormat="1" x14ac:dyDescent="0.25"/>
    <row r="51288" s="2" customFormat="1" x14ac:dyDescent="0.25"/>
    <row r="51289" s="2" customFormat="1" x14ac:dyDescent="0.25"/>
    <row r="51290" s="2" customFormat="1" x14ac:dyDescent="0.25"/>
    <row r="51291" s="2" customFormat="1" x14ac:dyDescent="0.25"/>
    <row r="51292" s="2" customFormat="1" x14ac:dyDescent="0.25"/>
    <row r="51293" s="2" customFormat="1" x14ac:dyDescent="0.25"/>
    <row r="51294" s="2" customFormat="1" x14ac:dyDescent="0.25"/>
    <row r="51295" s="2" customFormat="1" x14ac:dyDescent="0.25"/>
    <row r="51296" s="2" customFormat="1" x14ac:dyDescent="0.25"/>
    <row r="51297" s="2" customFormat="1" x14ac:dyDescent="0.25"/>
    <row r="51298" s="2" customFormat="1" x14ac:dyDescent="0.25"/>
    <row r="51299" s="2" customFormat="1" x14ac:dyDescent="0.25"/>
    <row r="51300" s="2" customFormat="1" x14ac:dyDescent="0.25"/>
    <row r="51301" s="2" customFormat="1" x14ac:dyDescent="0.25"/>
    <row r="51302" s="2" customFormat="1" x14ac:dyDescent="0.25"/>
    <row r="51303" s="2" customFormat="1" x14ac:dyDescent="0.25"/>
    <row r="51304" s="2" customFormat="1" x14ac:dyDescent="0.25"/>
    <row r="51305" s="2" customFormat="1" x14ac:dyDescent="0.25"/>
    <row r="51306" s="2" customFormat="1" x14ac:dyDescent="0.25"/>
    <row r="51307" s="2" customFormat="1" x14ac:dyDescent="0.25"/>
    <row r="51308" s="2" customFormat="1" x14ac:dyDescent="0.25"/>
    <row r="51309" s="2" customFormat="1" x14ac:dyDescent="0.25"/>
    <row r="51310" s="2" customFormat="1" x14ac:dyDescent="0.25"/>
    <row r="51311" s="2" customFormat="1" x14ac:dyDescent="0.25"/>
    <row r="51312" s="2" customFormat="1" x14ac:dyDescent="0.25"/>
    <row r="51313" s="2" customFormat="1" x14ac:dyDescent="0.25"/>
    <row r="51314" s="2" customFormat="1" x14ac:dyDescent="0.25"/>
    <row r="51315" s="2" customFormat="1" x14ac:dyDescent="0.25"/>
    <row r="51316" s="2" customFormat="1" x14ac:dyDescent="0.25"/>
    <row r="51317" s="2" customFormat="1" x14ac:dyDescent="0.25"/>
    <row r="51318" s="2" customFormat="1" x14ac:dyDescent="0.25"/>
    <row r="51319" s="2" customFormat="1" x14ac:dyDescent="0.25"/>
    <row r="51320" s="2" customFormat="1" x14ac:dyDescent="0.25"/>
    <row r="51321" s="2" customFormat="1" x14ac:dyDescent="0.25"/>
    <row r="51322" s="2" customFormat="1" x14ac:dyDescent="0.25"/>
    <row r="51323" s="2" customFormat="1" x14ac:dyDescent="0.25"/>
    <row r="51324" s="2" customFormat="1" x14ac:dyDescent="0.25"/>
    <row r="51325" s="2" customFormat="1" x14ac:dyDescent="0.25"/>
    <row r="51326" s="2" customFormat="1" x14ac:dyDescent="0.25"/>
    <row r="51327" s="2" customFormat="1" x14ac:dyDescent="0.25"/>
    <row r="51328" s="2" customFormat="1" x14ac:dyDescent="0.25"/>
    <row r="51329" s="2" customFormat="1" x14ac:dyDescent="0.25"/>
    <row r="51330" s="2" customFormat="1" x14ac:dyDescent="0.25"/>
    <row r="51331" s="2" customFormat="1" x14ac:dyDescent="0.25"/>
    <row r="51332" s="2" customFormat="1" x14ac:dyDescent="0.25"/>
    <row r="51333" s="2" customFormat="1" x14ac:dyDescent="0.25"/>
    <row r="51334" s="2" customFormat="1" x14ac:dyDescent="0.25"/>
    <row r="51335" s="2" customFormat="1" x14ac:dyDescent="0.25"/>
    <row r="51336" s="2" customFormat="1" x14ac:dyDescent="0.25"/>
    <row r="51337" s="2" customFormat="1" x14ac:dyDescent="0.25"/>
    <row r="51338" s="2" customFormat="1" x14ac:dyDescent="0.25"/>
    <row r="51339" s="2" customFormat="1" x14ac:dyDescent="0.25"/>
    <row r="51340" s="2" customFormat="1" x14ac:dyDescent="0.25"/>
    <row r="51341" s="2" customFormat="1" x14ac:dyDescent="0.25"/>
    <row r="51342" s="2" customFormat="1" x14ac:dyDescent="0.25"/>
    <row r="51343" s="2" customFormat="1" x14ac:dyDescent="0.25"/>
    <row r="51344" s="2" customFormat="1" x14ac:dyDescent="0.25"/>
    <row r="51345" s="2" customFormat="1" x14ac:dyDescent="0.25"/>
    <row r="51346" s="2" customFormat="1" x14ac:dyDescent="0.25"/>
    <row r="51347" s="2" customFormat="1" x14ac:dyDescent="0.25"/>
    <row r="51348" s="2" customFormat="1" x14ac:dyDescent="0.25"/>
    <row r="51349" s="2" customFormat="1" x14ac:dyDescent="0.25"/>
    <row r="51350" s="2" customFormat="1" x14ac:dyDescent="0.25"/>
    <row r="51351" s="2" customFormat="1" x14ac:dyDescent="0.25"/>
    <row r="51352" s="2" customFormat="1" x14ac:dyDescent="0.25"/>
    <row r="51353" s="2" customFormat="1" x14ac:dyDescent="0.25"/>
    <row r="51354" s="2" customFormat="1" x14ac:dyDescent="0.25"/>
    <row r="51355" s="2" customFormat="1" x14ac:dyDescent="0.25"/>
    <row r="51356" s="2" customFormat="1" x14ac:dyDescent="0.25"/>
    <row r="51357" s="2" customFormat="1" x14ac:dyDescent="0.25"/>
    <row r="51358" s="2" customFormat="1" x14ac:dyDescent="0.25"/>
    <row r="51359" s="2" customFormat="1" x14ac:dyDescent="0.25"/>
    <row r="51360" s="2" customFormat="1" x14ac:dyDescent="0.25"/>
    <row r="51361" s="2" customFormat="1" x14ac:dyDescent="0.25"/>
    <row r="51362" s="2" customFormat="1" x14ac:dyDescent="0.25"/>
    <row r="51363" s="2" customFormat="1" x14ac:dyDescent="0.25"/>
    <row r="51364" s="2" customFormat="1" x14ac:dyDescent="0.25"/>
    <row r="51365" s="2" customFormat="1" x14ac:dyDescent="0.25"/>
    <row r="51366" s="2" customFormat="1" x14ac:dyDescent="0.25"/>
    <row r="51367" s="2" customFormat="1" x14ac:dyDescent="0.25"/>
    <row r="51368" s="2" customFormat="1" x14ac:dyDescent="0.25"/>
    <row r="51369" s="2" customFormat="1" x14ac:dyDescent="0.25"/>
    <row r="51370" s="2" customFormat="1" x14ac:dyDescent="0.25"/>
    <row r="51371" s="2" customFormat="1" x14ac:dyDescent="0.25"/>
    <row r="51372" s="2" customFormat="1" x14ac:dyDescent="0.25"/>
    <row r="51373" s="2" customFormat="1" x14ac:dyDescent="0.25"/>
    <row r="51374" s="2" customFormat="1" x14ac:dyDescent="0.25"/>
    <row r="51375" s="2" customFormat="1" x14ac:dyDescent="0.25"/>
    <row r="51376" s="2" customFormat="1" x14ac:dyDescent="0.25"/>
    <row r="51377" s="2" customFormat="1" x14ac:dyDescent="0.25"/>
    <row r="51378" s="2" customFormat="1" x14ac:dyDescent="0.25"/>
    <row r="51379" s="2" customFormat="1" x14ac:dyDescent="0.25"/>
    <row r="51380" s="2" customFormat="1" x14ac:dyDescent="0.25"/>
    <row r="51381" s="2" customFormat="1" x14ac:dyDescent="0.25"/>
    <row r="51382" s="2" customFormat="1" x14ac:dyDescent="0.25"/>
    <row r="51383" s="2" customFormat="1" x14ac:dyDescent="0.25"/>
    <row r="51384" s="2" customFormat="1" x14ac:dyDescent="0.25"/>
    <row r="51385" s="2" customFormat="1" x14ac:dyDescent="0.25"/>
    <row r="51386" s="2" customFormat="1" x14ac:dyDescent="0.25"/>
    <row r="51387" s="2" customFormat="1" x14ac:dyDescent="0.25"/>
    <row r="51388" s="2" customFormat="1" x14ac:dyDescent="0.25"/>
    <row r="51389" s="2" customFormat="1" x14ac:dyDescent="0.25"/>
    <row r="51390" s="2" customFormat="1" x14ac:dyDescent="0.25"/>
    <row r="51391" s="2" customFormat="1" x14ac:dyDescent="0.25"/>
    <row r="51392" s="2" customFormat="1" x14ac:dyDescent="0.25"/>
    <row r="51393" s="2" customFormat="1" x14ac:dyDescent="0.25"/>
    <row r="51394" s="2" customFormat="1" x14ac:dyDescent="0.25"/>
    <row r="51395" s="2" customFormat="1" x14ac:dyDescent="0.25"/>
    <row r="51396" s="2" customFormat="1" x14ac:dyDescent="0.25"/>
    <row r="51397" s="2" customFormat="1" x14ac:dyDescent="0.25"/>
    <row r="51398" s="2" customFormat="1" x14ac:dyDescent="0.25"/>
    <row r="51399" s="2" customFormat="1" x14ac:dyDescent="0.25"/>
    <row r="51400" s="2" customFormat="1" x14ac:dyDescent="0.25"/>
    <row r="51401" s="2" customFormat="1" x14ac:dyDescent="0.25"/>
    <row r="51402" s="2" customFormat="1" x14ac:dyDescent="0.25"/>
    <row r="51403" s="2" customFormat="1" x14ac:dyDescent="0.25"/>
    <row r="51404" s="2" customFormat="1" x14ac:dyDescent="0.25"/>
    <row r="51405" s="2" customFormat="1" x14ac:dyDescent="0.25"/>
    <row r="51406" s="2" customFormat="1" x14ac:dyDescent="0.25"/>
    <row r="51407" s="2" customFormat="1" x14ac:dyDescent="0.25"/>
    <row r="51408" s="2" customFormat="1" x14ac:dyDescent="0.25"/>
    <row r="51409" s="2" customFormat="1" x14ac:dyDescent="0.25"/>
    <row r="51410" s="2" customFormat="1" x14ac:dyDescent="0.25"/>
    <row r="51411" s="2" customFormat="1" x14ac:dyDescent="0.25"/>
    <row r="51412" s="2" customFormat="1" x14ac:dyDescent="0.25"/>
    <row r="51413" s="2" customFormat="1" x14ac:dyDescent="0.25"/>
    <row r="51414" s="2" customFormat="1" x14ac:dyDescent="0.25"/>
    <row r="51415" s="2" customFormat="1" x14ac:dyDescent="0.25"/>
    <row r="51416" s="2" customFormat="1" x14ac:dyDescent="0.25"/>
    <row r="51417" s="2" customFormat="1" x14ac:dyDescent="0.25"/>
    <row r="51418" s="2" customFormat="1" x14ac:dyDescent="0.25"/>
    <row r="51419" s="2" customFormat="1" x14ac:dyDescent="0.25"/>
    <row r="51420" s="2" customFormat="1" x14ac:dyDescent="0.25"/>
    <row r="51421" s="2" customFormat="1" x14ac:dyDescent="0.25"/>
    <row r="51422" s="2" customFormat="1" x14ac:dyDescent="0.25"/>
    <row r="51423" s="2" customFormat="1" x14ac:dyDescent="0.25"/>
    <row r="51424" s="2" customFormat="1" x14ac:dyDescent="0.25"/>
    <row r="51425" s="2" customFormat="1" x14ac:dyDescent="0.25"/>
    <row r="51426" s="2" customFormat="1" x14ac:dyDescent="0.25"/>
    <row r="51427" s="2" customFormat="1" x14ac:dyDescent="0.25"/>
    <row r="51428" s="2" customFormat="1" x14ac:dyDescent="0.25"/>
    <row r="51429" s="2" customFormat="1" x14ac:dyDescent="0.25"/>
    <row r="51430" s="2" customFormat="1" x14ac:dyDescent="0.25"/>
    <row r="51431" s="2" customFormat="1" x14ac:dyDescent="0.25"/>
    <row r="51432" s="2" customFormat="1" x14ac:dyDescent="0.25"/>
    <row r="51433" s="2" customFormat="1" x14ac:dyDescent="0.25"/>
    <row r="51434" s="2" customFormat="1" x14ac:dyDescent="0.25"/>
    <row r="51435" s="2" customFormat="1" x14ac:dyDescent="0.25"/>
    <row r="51436" s="2" customFormat="1" x14ac:dyDescent="0.25"/>
    <row r="51437" s="2" customFormat="1" x14ac:dyDescent="0.25"/>
    <row r="51438" s="2" customFormat="1" x14ac:dyDescent="0.25"/>
    <row r="51439" s="2" customFormat="1" x14ac:dyDescent="0.25"/>
    <row r="51440" s="2" customFormat="1" x14ac:dyDescent="0.25"/>
    <row r="51441" s="2" customFormat="1" x14ac:dyDescent="0.25"/>
    <row r="51442" s="2" customFormat="1" x14ac:dyDescent="0.25"/>
    <row r="51443" s="2" customFormat="1" x14ac:dyDescent="0.25"/>
    <row r="51444" s="2" customFormat="1" x14ac:dyDescent="0.25"/>
    <row r="51445" s="2" customFormat="1" x14ac:dyDescent="0.25"/>
    <row r="51446" s="2" customFormat="1" x14ac:dyDescent="0.25"/>
    <row r="51447" s="2" customFormat="1" x14ac:dyDescent="0.25"/>
    <row r="51448" s="2" customFormat="1" x14ac:dyDescent="0.25"/>
    <row r="51449" s="2" customFormat="1" x14ac:dyDescent="0.25"/>
    <row r="51450" s="2" customFormat="1" x14ac:dyDescent="0.25"/>
    <row r="51451" s="2" customFormat="1" x14ac:dyDescent="0.25"/>
    <row r="51452" s="2" customFormat="1" x14ac:dyDescent="0.25"/>
    <row r="51453" s="2" customFormat="1" x14ac:dyDescent="0.25"/>
    <row r="51454" s="2" customFormat="1" x14ac:dyDescent="0.25"/>
    <row r="51455" s="2" customFormat="1" x14ac:dyDescent="0.25"/>
    <row r="51456" s="2" customFormat="1" x14ac:dyDescent="0.25"/>
    <row r="51457" s="2" customFormat="1" x14ac:dyDescent="0.25"/>
    <row r="51458" s="2" customFormat="1" x14ac:dyDescent="0.25"/>
    <row r="51459" s="2" customFormat="1" x14ac:dyDescent="0.25"/>
    <row r="51460" s="2" customFormat="1" x14ac:dyDescent="0.25"/>
    <row r="51461" s="2" customFormat="1" x14ac:dyDescent="0.25"/>
    <row r="51462" s="2" customFormat="1" x14ac:dyDescent="0.25"/>
    <row r="51463" s="2" customFormat="1" x14ac:dyDescent="0.25"/>
    <row r="51464" s="2" customFormat="1" x14ac:dyDescent="0.25"/>
    <row r="51465" s="2" customFormat="1" x14ac:dyDescent="0.25"/>
    <row r="51466" s="2" customFormat="1" x14ac:dyDescent="0.25"/>
    <row r="51467" s="2" customFormat="1" x14ac:dyDescent="0.25"/>
    <row r="51468" s="2" customFormat="1" x14ac:dyDescent="0.25"/>
    <row r="51469" s="2" customFormat="1" x14ac:dyDescent="0.25"/>
    <row r="51470" s="2" customFormat="1" x14ac:dyDescent="0.25"/>
    <row r="51471" s="2" customFormat="1" x14ac:dyDescent="0.25"/>
    <row r="51472" s="2" customFormat="1" x14ac:dyDescent="0.25"/>
    <row r="51473" s="2" customFormat="1" x14ac:dyDescent="0.25"/>
    <row r="51474" s="2" customFormat="1" x14ac:dyDescent="0.25"/>
    <row r="51475" s="2" customFormat="1" x14ac:dyDescent="0.25"/>
    <row r="51476" s="2" customFormat="1" x14ac:dyDescent="0.25"/>
    <row r="51477" s="2" customFormat="1" x14ac:dyDescent="0.25"/>
    <row r="51478" s="2" customFormat="1" x14ac:dyDescent="0.25"/>
    <row r="51479" s="2" customFormat="1" x14ac:dyDescent="0.25"/>
    <row r="51480" s="2" customFormat="1" x14ac:dyDescent="0.25"/>
    <row r="51481" s="2" customFormat="1" x14ac:dyDescent="0.25"/>
    <row r="51482" s="2" customFormat="1" x14ac:dyDescent="0.25"/>
    <row r="51483" s="2" customFormat="1" x14ac:dyDescent="0.25"/>
    <row r="51484" s="2" customFormat="1" x14ac:dyDescent="0.25"/>
    <row r="51485" s="2" customFormat="1" x14ac:dyDescent="0.25"/>
    <row r="51486" s="2" customFormat="1" x14ac:dyDescent="0.25"/>
    <row r="51487" s="2" customFormat="1" x14ac:dyDescent="0.25"/>
    <row r="51488" s="2" customFormat="1" x14ac:dyDescent="0.25"/>
    <row r="51489" s="2" customFormat="1" x14ac:dyDescent="0.25"/>
    <row r="51490" s="2" customFormat="1" x14ac:dyDescent="0.25"/>
    <row r="51491" s="2" customFormat="1" x14ac:dyDescent="0.25"/>
    <row r="51492" s="2" customFormat="1" x14ac:dyDescent="0.25"/>
    <row r="51493" s="2" customFormat="1" x14ac:dyDescent="0.25"/>
    <row r="51494" s="2" customFormat="1" x14ac:dyDescent="0.25"/>
    <row r="51495" s="2" customFormat="1" x14ac:dyDescent="0.25"/>
    <row r="51496" s="2" customFormat="1" x14ac:dyDescent="0.25"/>
    <row r="51497" s="2" customFormat="1" x14ac:dyDescent="0.25"/>
    <row r="51498" s="2" customFormat="1" x14ac:dyDescent="0.25"/>
    <row r="51499" s="2" customFormat="1" x14ac:dyDescent="0.25"/>
    <row r="51500" s="2" customFormat="1" x14ac:dyDescent="0.25"/>
    <row r="51501" s="2" customFormat="1" x14ac:dyDescent="0.25"/>
    <row r="51502" s="2" customFormat="1" x14ac:dyDescent="0.25"/>
    <row r="51503" s="2" customFormat="1" x14ac:dyDescent="0.25"/>
    <row r="51504" s="2" customFormat="1" x14ac:dyDescent="0.25"/>
    <row r="51505" s="2" customFormat="1" x14ac:dyDescent="0.25"/>
    <row r="51506" s="2" customFormat="1" x14ac:dyDescent="0.25"/>
    <row r="51507" s="2" customFormat="1" x14ac:dyDescent="0.25"/>
    <row r="51508" s="2" customFormat="1" x14ac:dyDescent="0.25"/>
    <row r="51509" s="2" customFormat="1" x14ac:dyDescent="0.25"/>
    <row r="51510" s="2" customFormat="1" x14ac:dyDescent="0.25"/>
    <row r="51511" s="2" customFormat="1" x14ac:dyDescent="0.25"/>
    <row r="51512" s="2" customFormat="1" x14ac:dyDescent="0.25"/>
    <row r="51513" s="2" customFormat="1" x14ac:dyDescent="0.25"/>
    <row r="51514" s="2" customFormat="1" x14ac:dyDescent="0.25"/>
    <row r="51515" s="2" customFormat="1" x14ac:dyDescent="0.25"/>
    <row r="51516" s="2" customFormat="1" x14ac:dyDescent="0.25"/>
    <row r="51517" s="2" customFormat="1" x14ac:dyDescent="0.25"/>
    <row r="51518" s="2" customFormat="1" x14ac:dyDescent="0.25"/>
    <row r="51519" s="2" customFormat="1" x14ac:dyDescent="0.25"/>
    <row r="51520" s="2" customFormat="1" x14ac:dyDescent="0.25"/>
    <row r="51521" s="2" customFormat="1" x14ac:dyDescent="0.25"/>
    <row r="51522" s="2" customFormat="1" x14ac:dyDescent="0.25"/>
    <row r="51523" s="2" customFormat="1" x14ac:dyDescent="0.25"/>
    <row r="51524" s="2" customFormat="1" x14ac:dyDescent="0.25"/>
    <row r="51525" s="2" customFormat="1" x14ac:dyDescent="0.25"/>
    <row r="51526" s="2" customFormat="1" x14ac:dyDescent="0.25"/>
    <row r="51527" s="2" customFormat="1" x14ac:dyDescent="0.25"/>
    <row r="51528" s="2" customFormat="1" x14ac:dyDescent="0.25"/>
    <row r="51529" s="2" customFormat="1" x14ac:dyDescent="0.25"/>
    <row r="51530" s="2" customFormat="1" x14ac:dyDescent="0.25"/>
    <row r="51531" s="2" customFormat="1" x14ac:dyDescent="0.25"/>
    <row r="51532" s="2" customFormat="1" x14ac:dyDescent="0.25"/>
    <row r="51533" s="2" customFormat="1" x14ac:dyDescent="0.25"/>
    <row r="51534" s="2" customFormat="1" x14ac:dyDescent="0.25"/>
    <row r="51535" s="2" customFormat="1" x14ac:dyDescent="0.25"/>
    <row r="51536" s="2" customFormat="1" x14ac:dyDescent="0.25"/>
    <row r="51537" s="2" customFormat="1" x14ac:dyDescent="0.25"/>
    <row r="51538" s="2" customFormat="1" x14ac:dyDescent="0.25"/>
    <row r="51539" s="2" customFormat="1" x14ac:dyDescent="0.25"/>
    <row r="51540" s="2" customFormat="1" x14ac:dyDescent="0.25"/>
    <row r="51541" s="2" customFormat="1" x14ac:dyDescent="0.25"/>
    <row r="51542" s="2" customFormat="1" x14ac:dyDescent="0.25"/>
    <row r="51543" s="2" customFormat="1" x14ac:dyDescent="0.25"/>
    <row r="51544" s="2" customFormat="1" x14ac:dyDescent="0.25"/>
    <row r="51545" s="2" customFormat="1" x14ac:dyDescent="0.25"/>
    <row r="51546" s="2" customFormat="1" x14ac:dyDescent="0.25"/>
    <row r="51547" s="2" customFormat="1" x14ac:dyDescent="0.25"/>
    <row r="51548" s="2" customFormat="1" x14ac:dyDescent="0.25"/>
    <row r="51549" s="2" customFormat="1" x14ac:dyDescent="0.25"/>
    <row r="51550" s="2" customFormat="1" x14ac:dyDescent="0.25"/>
    <row r="51551" s="2" customFormat="1" x14ac:dyDescent="0.25"/>
    <row r="51552" s="2" customFormat="1" x14ac:dyDescent="0.25"/>
    <row r="51553" s="2" customFormat="1" x14ac:dyDescent="0.25"/>
    <row r="51554" s="2" customFormat="1" x14ac:dyDescent="0.25"/>
    <row r="51555" s="2" customFormat="1" x14ac:dyDescent="0.25"/>
    <row r="51556" s="2" customFormat="1" x14ac:dyDescent="0.25"/>
    <row r="51557" s="2" customFormat="1" x14ac:dyDescent="0.25"/>
    <row r="51558" s="2" customFormat="1" x14ac:dyDescent="0.25"/>
    <row r="51559" s="2" customFormat="1" x14ac:dyDescent="0.25"/>
    <row r="51560" s="2" customFormat="1" x14ac:dyDescent="0.25"/>
    <row r="51561" s="2" customFormat="1" x14ac:dyDescent="0.25"/>
    <row r="51562" s="2" customFormat="1" x14ac:dyDescent="0.25"/>
    <row r="51563" s="2" customFormat="1" x14ac:dyDescent="0.25"/>
    <row r="51564" s="2" customFormat="1" x14ac:dyDescent="0.25"/>
    <row r="51565" s="2" customFormat="1" x14ac:dyDescent="0.25"/>
    <row r="51566" s="2" customFormat="1" x14ac:dyDescent="0.25"/>
    <row r="51567" s="2" customFormat="1" x14ac:dyDescent="0.25"/>
    <row r="51568" s="2" customFormat="1" x14ac:dyDescent="0.25"/>
    <row r="51569" s="2" customFormat="1" x14ac:dyDescent="0.25"/>
    <row r="51570" s="2" customFormat="1" x14ac:dyDescent="0.25"/>
    <row r="51571" s="2" customFormat="1" x14ac:dyDescent="0.25"/>
    <row r="51572" s="2" customFormat="1" x14ac:dyDescent="0.25"/>
    <row r="51573" s="2" customFormat="1" x14ac:dyDescent="0.25"/>
    <row r="51574" s="2" customFormat="1" x14ac:dyDescent="0.25"/>
    <row r="51575" s="2" customFormat="1" x14ac:dyDescent="0.25"/>
    <row r="51576" s="2" customFormat="1" x14ac:dyDescent="0.25"/>
    <row r="51577" s="2" customFormat="1" x14ac:dyDescent="0.25"/>
    <row r="51578" s="2" customFormat="1" x14ac:dyDescent="0.25"/>
    <row r="51579" s="2" customFormat="1" x14ac:dyDescent="0.25"/>
    <row r="51580" s="2" customFormat="1" x14ac:dyDescent="0.25"/>
    <row r="51581" s="2" customFormat="1" x14ac:dyDescent="0.25"/>
    <row r="51582" s="2" customFormat="1" x14ac:dyDescent="0.25"/>
    <row r="51583" s="2" customFormat="1" x14ac:dyDescent="0.25"/>
    <row r="51584" s="2" customFormat="1" x14ac:dyDescent="0.25"/>
    <row r="51585" s="2" customFormat="1" x14ac:dyDescent="0.25"/>
    <row r="51586" s="2" customFormat="1" x14ac:dyDescent="0.25"/>
    <row r="51587" s="2" customFormat="1" x14ac:dyDescent="0.25"/>
    <row r="51588" s="2" customFormat="1" x14ac:dyDescent="0.25"/>
    <row r="51589" s="2" customFormat="1" x14ac:dyDescent="0.25"/>
    <row r="51590" s="2" customFormat="1" x14ac:dyDescent="0.25"/>
    <row r="51591" s="2" customFormat="1" x14ac:dyDescent="0.25"/>
    <row r="51592" s="2" customFormat="1" x14ac:dyDescent="0.25"/>
    <row r="51593" s="2" customFormat="1" x14ac:dyDescent="0.25"/>
    <row r="51594" s="2" customFormat="1" x14ac:dyDescent="0.25"/>
    <row r="51595" s="2" customFormat="1" x14ac:dyDescent="0.25"/>
    <row r="51596" s="2" customFormat="1" x14ac:dyDescent="0.25"/>
    <row r="51597" s="2" customFormat="1" x14ac:dyDescent="0.25"/>
    <row r="51598" s="2" customFormat="1" x14ac:dyDescent="0.25"/>
    <row r="51599" s="2" customFormat="1" x14ac:dyDescent="0.25"/>
    <row r="51600" s="2" customFormat="1" x14ac:dyDescent="0.25"/>
    <row r="51601" s="2" customFormat="1" x14ac:dyDescent="0.25"/>
    <row r="51602" s="2" customFormat="1" x14ac:dyDescent="0.25"/>
    <row r="51603" s="2" customFormat="1" x14ac:dyDescent="0.25"/>
    <row r="51604" s="2" customFormat="1" x14ac:dyDescent="0.25"/>
    <row r="51605" s="2" customFormat="1" x14ac:dyDescent="0.25"/>
    <row r="51606" s="2" customFormat="1" x14ac:dyDescent="0.25"/>
    <row r="51607" s="2" customFormat="1" x14ac:dyDescent="0.25"/>
    <row r="51608" s="2" customFormat="1" x14ac:dyDescent="0.25"/>
    <row r="51609" s="2" customFormat="1" x14ac:dyDescent="0.25"/>
    <row r="51610" s="2" customFormat="1" x14ac:dyDescent="0.25"/>
    <row r="51611" s="2" customFormat="1" x14ac:dyDescent="0.25"/>
    <row r="51612" s="2" customFormat="1" x14ac:dyDescent="0.25"/>
    <row r="51613" s="2" customFormat="1" x14ac:dyDescent="0.25"/>
    <row r="51614" s="2" customFormat="1" x14ac:dyDescent="0.25"/>
    <row r="51615" s="2" customFormat="1" x14ac:dyDescent="0.25"/>
    <row r="51616" s="2" customFormat="1" x14ac:dyDescent="0.25"/>
    <row r="51617" s="2" customFormat="1" x14ac:dyDescent="0.25"/>
    <row r="51618" s="2" customFormat="1" x14ac:dyDescent="0.25"/>
    <row r="51619" s="2" customFormat="1" x14ac:dyDescent="0.25"/>
    <row r="51620" s="2" customFormat="1" x14ac:dyDescent="0.25"/>
    <row r="51621" s="2" customFormat="1" x14ac:dyDescent="0.25"/>
    <row r="51622" s="2" customFormat="1" x14ac:dyDescent="0.25"/>
    <row r="51623" s="2" customFormat="1" x14ac:dyDescent="0.25"/>
    <row r="51624" s="2" customFormat="1" x14ac:dyDescent="0.25"/>
    <row r="51625" s="2" customFormat="1" x14ac:dyDescent="0.25"/>
    <row r="51626" s="2" customFormat="1" x14ac:dyDescent="0.25"/>
    <row r="51627" s="2" customFormat="1" x14ac:dyDescent="0.25"/>
    <row r="51628" s="2" customFormat="1" x14ac:dyDescent="0.25"/>
    <row r="51629" s="2" customFormat="1" x14ac:dyDescent="0.25"/>
    <row r="51630" s="2" customFormat="1" x14ac:dyDescent="0.25"/>
    <row r="51631" s="2" customFormat="1" x14ac:dyDescent="0.25"/>
    <row r="51632" s="2" customFormat="1" x14ac:dyDescent="0.25"/>
    <row r="51633" s="2" customFormat="1" x14ac:dyDescent="0.25"/>
    <row r="51634" s="2" customFormat="1" x14ac:dyDescent="0.25"/>
    <row r="51635" s="2" customFormat="1" x14ac:dyDescent="0.25"/>
    <row r="51636" s="2" customFormat="1" x14ac:dyDescent="0.25"/>
    <row r="51637" s="2" customFormat="1" x14ac:dyDescent="0.25"/>
    <row r="51638" s="2" customFormat="1" x14ac:dyDescent="0.25"/>
    <row r="51639" s="2" customFormat="1" x14ac:dyDescent="0.25"/>
    <row r="51640" s="2" customFormat="1" x14ac:dyDescent="0.25"/>
    <row r="51641" s="2" customFormat="1" x14ac:dyDescent="0.25"/>
    <row r="51642" s="2" customFormat="1" x14ac:dyDescent="0.25"/>
    <row r="51643" s="2" customFormat="1" x14ac:dyDescent="0.25"/>
    <row r="51644" s="2" customFormat="1" x14ac:dyDescent="0.25"/>
    <row r="51645" s="2" customFormat="1" x14ac:dyDescent="0.25"/>
    <row r="51646" s="2" customFormat="1" x14ac:dyDescent="0.25"/>
    <row r="51647" s="2" customFormat="1" x14ac:dyDescent="0.25"/>
    <row r="51648" s="2" customFormat="1" x14ac:dyDescent="0.25"/>
    <row r="51649" s="2" customFormat="1" x14ac:dyDescent="0.25"/>
    <row r="51650" s="2" customFormat="1" x14ac:dyDescent="0.25"/>
    <row r="51651" s="2" customFormat="1" x14ac:dyDescent="0.25"/>
    <row r="51652" s="2" customFormat="1" x14ac:dyDescent="0.25"/>
    <row r="51653" s="2" customFormat="1" x14ac:dyDescent="0.25"/>
    <row r="51654" s="2" customFormat="1" x14ac:dyDescent="0.25"/>
    <row r="51655" s="2" customFormat="1" x14ac:dyDescent="0.25"/>
    <row r="51656" s="2" customFormat="1" x14ac:dyDescent="0.25"/>
    <row r="51657" s="2" customFormat="1" x14ac:dyDescent="0.25"/>
    <row r="51658" s="2" customFormat="1" x14ac:dyDescent="0.25"/>
    <row r="51659" s="2" customFormat="1" x14ac:dyDescent="0.25"/>
    <row r="51660" s="2" customFormat="1" x14ac:dyDescent="0.25"/>
    <row r="51661" s="2" customFormat="1" x14ac:dyDescent="0.25"/>
    <row r="51662" s="2" customFormat="1" x14ac:dyDescent="0.25"/>
    <row r="51663" s="2" customFormat="1" x14ac:dyDescent="0.25"/>
    <row r="51664" s="2" customFormat="1" x14ac:dyDescent="0.25"/>
    <row r="51665" s="2" customFormat="1" x14ac:dyDescent="0.25"/>
    <row r="51666" s="2" customFormat="1" x14ac:dyDescent="0.25"/>
    <row r="51667" s="2" customFormat="1" x14ac:dyDescent="0.25"/>
    <row r="51668" s="2" customFormat="1" x14ac:dyDescent="0.25"/>
    <row r="51669" s="2" customFormat="1" x14ac:dyDescent="0.25"/>
    <row r="51670" s="2" customFormat="1" x14ac:dyDescent="0.25"/>
    <row r="51671" s="2" customFormat="1" x14ac:dyDescent="0.25"/>
    <row r="51672" s="2" customFormat="1" x14ac:dyDescent="0.25"/>
    <row r="51673" s="2" customFormat="1" x14ac:dyDescent="0.25"/>
    <row r="51674" s="2" customFormat="1" x14ac:dyDescent="0.25"/>
    <row r="51675" s="2" customFormat="1" x14ac:dyDescent="0.25"/>
    <row r="51676" s="2" customFormat="1" x14ac:dyDescent="0.25"/>
    <row r="51677" s="2" customFormat="1" x14ac:dyDescent="0.25"/>
    <row r="51678" s="2" customFormat="1" x14ac:dyDescent="0.25"/>
    <row r="51679" s="2" customFormat="1" x14ac:dyDescent="0.25"/>
    <row r="51680" s="2" customFormat="1" x14ac:dyDescent="0.25"/>
    <row r="51681" s="2" customFormat="1" x14ac:dyDescent="0.25"/>
    <row r="51682" s="2" customFormat="1" x14ac:dyDescent="0.25"/>
    <row r="51683" s="2" customFormat="1" x14ac:dyDescent="0.25"/>
    <row r="51684" s="2" customFormat="1" x14ac:dyDescent="0.25"/>
    <row r="51685" s="2" customFormat="1" x14ac:dyDescent="0.25"/>
    <row r="51686" s="2" customFormat="1" x14ac:dyDescent="0.25"/>
    <row r="51687" s="2" customFormat="1" x14ac:dyDescent="0.25"/>
    <row r="51688" s="2" customFormat="1" x14ac:dyDescent="0.25"/>
    <row r="51689" s="2" customFormat="1" x14ac:dyDescent="0.25"/>
    <row r="51690" s="2" customFormat="1" x14ac:dyDescent="0.25"/>
    <row r="51691" s="2" customFormat="1" x14ac:dyDescent="0.25"/>
    <row r="51692" s="2" customFormat="1" x14ac:dyDescent="0.25"/>
    <row r="51693" s="2" customFormat="1" x14ac:dyDescent="0.25"/>
    <row r="51694" s="2" customFormat="1" x14ac:dyDescent="0.25"/>
    <row r="51695" s="2" customFormat="1" x14ac:dyDescent="0.25"/>
    <row r="51696" s="2" customFormat="1" x14ac:dyDescent="0.25"/>
    <row r="51697" s="2" customFormat="1" x14ac:dyDescent="0.25"/>
    <row r="51698" s="2" customFormat="1" x14ac:dyDescent="0.25"/>
    <row r="51699" s="2" customFormat="1" x14ac:dyDescent="0.25"/>
    <row r="51700" s="2" customFormat="1" x14ac:dyDescent="0.25"/>
    <row r="51701" s="2" customFormat="1" x14ac:dyDescent="0.25"/>
    <row r="51702" s="2" customFormat="1" x14ac:dyDescent="0.25"/>
    <row r="51703" s="2" customFormat="1" x14ac:dyDescent="0.25"/>
    <row r="51704" s="2" customFormat="1" x14ac:dyDescent="0.25"/>
    <row r="51705" s="2" customFormat="1" x14ac:dyDescent="0.25"/>
    <row r="51706" s="2" customFormat="1" x14ac:dyDescent="0.25"/>
    <row r="51707" s="2" customFormat="1" x14ac:dyDescent="0.25"/>
    <row r="51708" s="2" customFormat="1" x14ac:dyDescent="0.25"/>
    <row r="51709" s="2" customFormat="1" x14ac:dyDescent="0.25"/>
    <row r="51710" s="2" customFormat="1" x14ac:dyDescent="0.25"/>
    <row r="51711" s="2" customFormat="1" x14ac:dyDescent="0.25"/>
    <row r="51712" s="2" customFormat="1" x14ac:dyDescent="0.25"/>
    <row r="51713" s="2" customFormat="1" x14ac:dyDescent="0.25"/>
    <row r="51714" s="2" customFormat="1" x14ac:dyDescent="0.25"/>
    <row r="51715" s="2" customFormat="1" x14ac:dyDescent="0.25"/>
    <row r="51716" s="2" customFormat="1" x14ac:dyDescent="0.25"/>
    <row r="51717" s="2" customFormat="1" x14ac:dyDescent="0.25"/>
    <row r="51718" s="2" customFormat="1" x14ac:dyDescent="0.25"/>
    <row r="51719" s="2" customFormat="1" x14ac:dyDescent="0.25"/>
    <row r="51720" s="2" customFormat="1" x14ac:dyDescent="0.25"/>
    <row r="51721" s="2" customFormat="1" x14ac:dyDescent="0.25"/>
    <row r="51722" s="2" customFormat="1" x14ac:dyDescent="0.25"/>
    <row r="51723" s="2" customFormat="1" x14ac:dyDescent="0.25"/>
    <row r="51724" s="2" customFormat="1" x14ac:dyDescent="0.25"/>
    <row r="51725" s="2" customFormat="1" x14ac:dyDescent="0.25"/>
    <row r="51726" s="2" customFormat="1" x14ac:dyDescent="0.25"/>
    <row r="51727" s="2" customFormat="1" x14ac:dyDescent="0.25"/>
    <row r="51728" s="2" customFormat="1" x14ac:dyDescent="0.25"/>
    <row r="51729" s="2" customFormat="1" x14ac:dyDescent="0.25"/>
    <row r="51730" s="2" customFormat="1" x14ac:dyDescent="0.25"/>
    <row r="51731" s="2" customFormat="1" x14ac:dyDescent="0.25"/>
    <row r="51732" s="2" customFormat="1" x14ac:dyDescent="0.25"/>
    <row r="51733" s="2" customFormat="1" x14ac:dyDescent="0.25"/>
    <row r="51734" s="2" customFormat="1" x14ac:dyDescent="0.25"/>
    <row r="51735" s="2" customFormat="1" x14ac:dyDescent="0.25"/>
    <row r="51736" s="2" customFormat="1" x14ac:dyDescent="0.25"/>
    <row r="51737" s="2" customFormat="1" x14ac:dyDescent="0.25"/>
    <row r="51738" s="2" customFormat="1" x14ac:dyDescent="0.25"/>
    <row r="51739" s="2" customFormat="1" x14ac:dyDescent="0.25"/>
    <row r="51740" s="2" customFormat="1" x14ac:dyDescent="0.25"/>
    <row r="51741" s="2" customFormat="1" x14ac:dyDescent="0.25"/>
    <row r="51742" s="2" customFormat="1" x14ac:dyDescent="0.25"/>
    <row r="51743" s="2" customFormat="1" x14ac:dyDescent="0.25"/>
    <row r="51744" s="2" customFormat="1" x14ac:dyDescent="0.25"/>
    <row r="51745" s="2" customFormat="1" x14ac:dyDescent="0.25"/>
    <row r="51746" s="2" customFormat="1" x14ac:dyDescent="0.25"/>
    <row r="51747" s="2" customFormat="1" x14ac:dyDescent="0.25"/>
    <row r="51748" s="2" customFormat="1" x14ac:dyDescent="0.25"/>
    <row r="51749" s="2" customFormat="1" x14ac:dyDescent="0.25"/>
    <row r="51750" s="2" customFormat="1" x14ac:dyDescent="0.25"/>
    <row r="51751" s="2" customFormat="1" x14ac:dyDescent="0.25"/>
    <row r="51752" s="2" customFormat="1" x14ac:dyDescent="0.25"/>
    <row r="51753" s="2" customFormat="1" x14ac:dyDescent="0.25"/>
    <row r="51754" s="2" customFormat="1" x14ac:dyDescent="0.25"/>
    <row r="51755" s="2" customFormat="1" x14ac:dyDescent="0.25"/>
    <row r="51756" s="2" customFormat="1" x14ac:dyDescent="0.25"/>
    <row r="51757" s="2" customFormat="1" x14ac:dyDescent="0.25"/>
    <row r="51758" s="2" customFormat="1" x14ac:dyDescent="0.25"/>
    <row r="51759" s="2" customFormat="1" x14ac:dyDescent="0.25"/>
    <row r="51760" s="2" customFormat="1" x14ac:dyDescent="0.25"/>
    <row r="51761" s="2" customFormat="1" x14ac:dyDescent="0.25"/>
    <row r="51762" s="2" customFormat="1" x14ac:dyDescent="0.25"/>
    <row r="51763" s="2" customFormat="1" x14ac:dyDescent="0.25"/>
    <row r="51764" s="2" customFormat="1" x14ac:dyDescent="0.25"/>
    <row r="51765" s="2" customFormat="1" x14ac:dyDescent="0.25"/>
    <row r="51766" s="2" customFormat="1" x14ac:dyDescent="0.25"/>
    <row r="51767" s="2" customFormat="1" x14ac:dyDescent="0.25"/>
    <row r="51768" s="2" customFormat="1" x14ac:dyDescent="0.25"/>
    <row r="51769" s="2" customFormat="1" x14ac:dyDescent="0.25"/>
    <row r="51770" s="2" customFormat="1" x14ac:dyDescent="0.25"/>
    <row r="51771" s="2" customFormat="1" x14ac:dyDescent="0.25"/>
    <row r="51772" s="2" customFormat="1" x14ac:dyDescent="0.25"/>
    <row r="51773" s="2" customFormat="1" x14ac:dyDescent="0.25"/>
    <row r="51774" s="2" customFormat="1" x14ac:dyDescent="0.25"/>
    <row r="51775" s="2" customFormat="1" x14ac:dyDescent="0.25"/>
    <row r="51776" s="2" customFormat="1" x14ac:dyDescent="0.25"/>
    <row r="51777" s="2" customFormat="1" x14ac:dyDescent="0.25"/>
    <row r="51778" s="2" customFormat="1" x14ac:dyDescent="0.25"/>
    <row r="51779" s="2" customFormat="1" x14ac:dyDescent="0.25"/>
    <row r="51780" s="2" customFormat="1" x14ac:dyDescent="0.25"/>
    <row r="51781" s="2" customFormat="1" x14ac:dyDescent="0.25"/>
    <row r="51782" s="2" customFormat="1" x14ac:dyDescent="0.25"/>
    <row r="51783" s="2" customFormat="1" x14ac:dyDescent="0.25"/>
    <row r="51784" s="2" customFormat="1" x14ac:dyDescent="0.25"/>
    <row r="51785" s="2" customFormat="1" x14ac:dyDescent="0.25"/>
    <row r="51786" s="2" customFormat="1" x14ac:dyDescent="0.25"/>
    <row r="51787" s="2" customFormat="1" x14ac:dyDescent="0.25"/>
    <row r="51788" s="2" customFormat="1" x14ac:dyDescent="0.25"/>
    <row r="51789" s="2" customFormat="1" x14ac:dyDescent="0.25"/>
    <row r="51790" s="2" customFormat="1" x14ac:dyDescent="0.25"/>
    <row r="51791" s="2" customFormat="1" x14ac:dyDescent="0.25"/>
    <row r="51792" s="2" customFormat="1" x14ac:dyDescent="0.25"/>
    <row r="51793" s="2" customFormat="1" x14ac:dyDescent="0.25"/>
    <row r="51794" s="2" customFormat="1" x14ac:dyDescent="0.25"/>
    <row r="51795" s="2" customFormat="1" x14ac:dyDescent="0.25"/>
    <row r="51796" s="2" customFormat="1" x14ac:dyDescent="0.25"/>
    <row r="51797" s="2" customFormat="1" x14ac:dyDescent="0.25"/>
    <row r="51798" s="2" customFormat="1" x14ac:dyDescent="0.25"/>
    <row r="51799" s="2" customFormat="1" x14ac:dyDescent="0.25"/>
    <row r="51800" s="2" customFormat="1" x14ac:dyDescent="0.25"/>
    <row r="51801" s="2" customFormat="1" x14ac:dyDescent="0.25"/>
    <row r="51802" s="2" customFormat="1" x14ac:dyDescent="0.25"/>
    <row r="51803" s="2" customFormat="1" x14ac:dyDescent="0.25"/>
    <row r="51804" s="2" customFormat="1" x14ac:dyDescent="0.25"/>
    <row r="51805" s="2" customFormat="1" x14ac:dyDescent="0.25"/>
    <row r="51806" s="2" customFormat="1" x14ac:dyDescent="0.25"/>
    <row r="51807" s="2" customFormat="1" x14ac:dyDescent="0.25"/>
    <row r="51808" s="2" customFormat="1" x14ac:dyDescent="0.25"/>
    <row r="51809" s="2" customFormat="1" x14ac:dyDescent="0.25"/>
    <row r="51810" s="2" customFormat="1" x14ac:dyDescent="0.25"/>
    <row r="51811" s="2" customFormat="1" x14ac:dyDescent="0.25"/>
    <row r="51812" s="2" customFormat="1" x14ac:dyDescent="0.25"/>
    <row r="51813" s="2" customFormat="1" x14ac:dyDescent="0.25"/>
    <row r="51814" s="2" customFormat="1" x14ac:dyDescent="0.25"/>
    <row r="51815" s="2" customFormat="1" x14ac:dyDescent="0.25"/>
    <row r="51816" s="2" customFormat="1" x14ac:dyDescent="0.25"/>
    <row r="51817" s="2" customFormat="1" x14ac:dyDescent="0.25"/>
    <row r="51818" s="2" customFormat="1" x14ac:dyDescent="0.25"/>
    <row r="51819" s="2" customFormat="1" x14ac:dyDescent="0.25"/>
    <row r="51820" s="2" customFormat="1" x14ac:dyDescent="0.25"/>
    <row r="51821" s="2" customFormat="1" x14ac:dyDescent="0.25"/>
    <row r="51822" s="2" customFormat="1" x14ac:dyDescent="0.25"/>
    <row r="51823" s="2" customFormat="1" x14ac:dyDescent="0.25"/>
    <row r="51824" s="2" customFormat="1" x14ac:dyDescent="0.25"/>
    <row r="51825" s="2" customFormat="1" x14ac:dyDescent="0.25"/>
    <row r="51826" s="2" customFormat="1" x14ac:dyDescent="0.25"/>
    <row r="51827" s="2" customFormat="1" x14ac:dyDescent="0.25"/>
    <row r="51828" s="2" customFormat="1" x14ac:dyDescent="0.25"/>
    <row r="51829" s="2" customFormat="1" x14ac:dyDescent="0.25"/>
    <row r="51830" s="2" customFormat="1" x14ac:dyDescent="0.25"/>
    <row r="51831" s="2" customFormat="1" x14ac:dyDescent="0.25"/>
    <row r="51832" s="2" customFormat="1" x14ac:dyDescent="0.25"/>
    <row r="51833" s="2" customFormat="1" x14ac:dyDescent="0.25"/>
    <row r="51834" s="2" customFormat="1" x14ac:dyDescent="0.25"/>
    <row r="51835" s="2" customFormat="1" x14ac:dyDescent="0.25"/>
    <row r="51836" s="2" customFormat="1" x14ac:dyDescent="0.25"/>
    <row r="51837" s="2" customFormat="1" x14ac:dyDescent="0.25"/>
    <row r="51838" s="2" customFormat="1" x14ac:dyDescent="0.25"/>
    <row r="51839" s="2" customFormat="1" x14ac:dyDescent="0.25"/>
    <row r="51840" s="2" customFormat="1" x14ac:dyDescent="0.25"/>
    <row r="51841" s="2" customFormat="1" x14ac:dyDescent="0.25"/>
    <row r="51842" s="2" customFormat="1" x14ac:dyDescent="0.25"/>
    <row r="51843" s="2" customFormat="1" x14ac:dyDescent="0.25"/>
    <row r="51844" s="2" customFormat="1" x14ac:dyDescent="0.25"/>
    <row r="51845" s="2" customFormat="1" x14ac:dyDescent="0.25"/>
    <row r="51846" s="2" customFormat="1" x14ac:dyDescent="0.25"/>
    <row r="51847" s="2" customFormat="1" x14ac:dyDescent="0.25"/>
    <row r="51848" s="2" customFormat="1" x14ac:dyDescent="0.25"/>
    <row r="51849" s="2" customFormat="1" x14ac:dyDescent="0.25"/>
    <row r="51850" s="2" customFormat="1" x14ac:dyDescent="0.25"/>
    <row r="51851" s="2" customFormat="1" x14ac:dyDescent="0.25"/>
    <row r="51852" s="2" customFormat="1" x14ac:dyDescent="0.25"/>
    <row r="51853" s="2" customFormat="1" x14ac:dyDescent="0.25"/>
    <row r="51854" s="2" customFormat="1" x14ac:dyDescent="0.25"/>
    <row r="51855" s="2" customFormat="1" x14ac:dyDescent="0.25"/>
    <row r="51856" s="2" customFormat="1" x14ac:dyDescent="0.25"/>
    <row r="51857" s="2" customFormat="1" x14ac:dyDescent="0.25"/>
    <row r="51858" s="2" customFormat="1" x14ac:dyDescent="0.25"/>
    <row r="51859" s="2" customFormat="1" x14ac:dyDescent="0.25"/>
    <row r="51860" s="2" customFormat="1" x14ac:dyDescent="0.25"/>
    <row r="51861" s="2" customFormat="1" x14ac:dyDescent="0.25"/>
    <row r="51862" s="2" customFormat="1" x14ac:dyDescent="0.25"/>
    <row r="51863" s="2" customFormat="1" x14ac:dyDescent="0.25"/>
    <row r="51864" s="2" customFormat="1" x14ac:dyDescent="0.25"/>
    <row r="51865" s="2" customFormat="1" x14ac:dyDescent="0.25"/>
    <row r="51866" s="2" customFormat="1" x14ac:dyDescent="0.25"/>
    <row r="51867" s="2" customFormat="1" x14ac:dyDescent="0.25"/>
    <row r="51868" s="2" customFormat="1" x14ac:dyDescent="0.25"/>
    <row r="51869" s="2" customFormat="1" x14ac:dyDescent="0.25"/>
    <row r="51870" s="2" customFormat="1" x14ac:dyDescent="0.25"/>
    <row r="51871" s="2" customFormat="1" x14ac:dyDescent="0.25"/>
    <row r="51872" s="2" customFormat="1" x14ac:dyDescent="0.25"/>
    <row r="51873" s="2" customFormat="1" x14ac:dyDescent="0.25"/>
    <row r="51874" s="2" customFormat="1" x14ac:dyDescent="0.25"/>
    <row r="51875" s="2" customFormat="1" x14ac:dyDescent="0.25"/>
    <row r="51876" s="2" customFormat="1" x14ac:dyDescent="0.25"/>
    <row r="51877" s="2" customFormat="1" x14ac:dyDescent="0.25"/>
    <row r="51878" s="2" customFormat="1" x14ac:dyDescent="0.25"/>
    <row r="51879" s="2" customFormat="1" x14ac:dyDescent="0.25"/>
    <row r="51880" s="2" customFormat="1" x14ac:dyDescent="0.25"/>
    <row r="51881" s="2" customFormat="1" x14ac:dyDescent="0.25"/>
    <row r="51882" s="2" customFormat="1" x14ac:dyDescent="0.25"/>
    <row r="51883" s="2" customFormat="1" x14ac:dyDescent="0.25"/>
    <row r="51884" s="2" customFormat="1" x14ac:dyDescent="0.25"/>
    <row r="51885" s="2" customFormat="1" x14ac:dyDescent="0.25"/>
    <row r="51886" s="2" customFormat="1" x14ac:dyDescent="0.25"/>
    <row r="51887" s="2" customFormat="1" x14ac:dyDescent="0.25"/>
    <row r="51888" s="2" customFormat="1" x14ac:dyDescent="0.25"/>
    <row r="51889" s="2" customFormat="1" x14ac:dyDescent="0.25"/>
    <row r="51890" s="2" customFormat="1" x14ac:dyDescent="0.25"/>
    <row r="51891" s="2" customFormat="1" x14ac:dyDescent="0.25"/>
    <row r="51892" s="2" customFormat="1" x14ac:dyDescent="0.25"/>
    <row r="51893" s="2" customFormat="1" x14ac:dyDescent="0.25"/>
    <row r="51894" s="2" customFormat="1" x14ac:dyDescent="0.25"/>
    <row r="51895" s="2" customFormat="1" x14ac:dyDescent="0.25"/>
    <row r="51896" s="2" customFormat="1" x14ac:dyDescent="0.25"/>
    <row r="51897" s="2" customFormat="1" x14ac:dyDescent="0.25"/>
    <row r="51898" s="2" customFormat="1" x14ac:dyDescent="0.25"/>
    <row r="51899" s="2" customFormat="1" x14ac:dyDescent="0.25"/>
    <row r="51900" s="2" customFormat="1" x14ac:dyDescent="0.25"/>
    <row r="51901" s="2" customFormat="1" x14ac:dyDescent="0.25"/>
    <row r="51902" s="2" customFormat="1" x14ac:dyDescent="0.25"/>
    <row r="51903" s="2" customFormat="1" x14ac:dyDescent="0.25"/>
    <row r="51904" s="2" customFormat="1" x14ac:dyDescent="0.25"/>
    <row r="51905" s="2" customFormat="1" x14ac:dyDescent="0.25"/>
    <row r="51906" s="2" customFormat="1" x14ac:dyDescent="0.25"/>
    <row r="51907" s="2" customFormat="1" x14ac:dyDescent="0.25"/>
    <row r="51908" s="2" customFormat="1" x14ac:dyDescent="0.25"/>
    <row r="51909" s="2" customFormat="1" x14ac:dyDescent="0.25"/>
    <row r="51910" s="2" customFormat="1" x14ac:dyDescent="0.25"/>
    <row r="51911" s="2" customFormat="1" x14ac:dyDescent="0.25"/>
    <row r="51912" s="2" customFormat="1" x14ac:dyDescent="0.25"/>
    <row r="51913" s="2" customFormat="1" x14ac:dyDescent="0.25"/>
    <row r="51914" s="2" customFormat="1" x14ac:dyDescent="0.25"/>
    <row r="51915" s="2" customFormat="1" x14ac:dyDescent="0.25"/>
    <row r="51916" s="2" customFormat="1" x14ac:dyDescent="0.25"/>
    <row r="51917" s="2" customFormat="1" x14ac:dyDescent="0.25"/>
    <row r="51918" s="2" customFormat="1" x14ac:dyDescent="0.25"/>
    <row r="51919" s="2" customFormat="1" x14ac:dyDescent="0.25"/>
    <row r="51920" s="2" customFormat="1" x14ac:dyDescent="0.25"/>
    <row r="51921" s="2" customFormat="1" x14ac:dyDescent="0.25"/>
    <row r="51922" s="2" customFormat="1" x14ac:dyDescent="0.25"/>
    <row r="51923" s="2" customFormat="1" x14ac:dyDescent="0.25"/>
    <row r="51924" s="2" customFormat="1" x14ac:dyDescent="0.25"/>
    <row r="51925" s="2" customFormat="1" x14ac:dyDescent="0.25"/>
    <row r="51926" s="2" customFormat="1" x14ac:dyDescent="0.25"/>
    <row r="51927" s="2" customFormat="1" x14ac:dyDescent="0.25"/>
    <row r="51928" s="2" customFormat="1" x14ac:dyDescent="0.25"/>
    <row r="51929" s="2" customFormat="1" x14ac:dyDescent="0.25"/>
    <row r="51930" s="2" customFormat="1" x14ac:dyDescent="0.25"/>
    <row r="51931" s="2" customFormat="1" x14ac:dyDescent="0.25"/>
    <row r="51932" s="2" customFormat="1" x14ac:dyDescent="0.25"/>
    <row r="51933" s="2" customFormat="1" x14ac:dyDescent="0.25"/>
    <row r="51934" s="2" customFormat="1" x14ac:dyDescent="0.25"/>
    <row r="51935" s="2" customFormat="1" x14ac:dyDescent="0.25"/>
    <row r="51936" s="2" customFormat="1" x14ac:dyDescent="0.25"/>
    <row r="51937" s="2" customFormat="1" x14ac:dyDescent="0.25"/>
    <row r="51938" s="2" customFormat="1" x14ac:dyDescent="0.25"/>
    <row r="51939" s="2" customFormat="1" x14ac:dyDescent="0.25"/>
    <row r="51940" s="2" customFormat="1" x14ac:dyDescent="0.25"/>
    <row r="51941" s="2" customFormat="1" x14ac:dyDescent="0.25"/>
    <row r="51942" s="2" customFormat="1" x14ac:dyDescent="0.25"/>
    <row r="51943" s="2" customFormat="1" x14ac:dyDescent="0.25"/>
    <row r="51944" s="2" customFormat="1" x14ac:dyDescent="0.25"/>
    <row r="51945" s="2" customFormat="1" x14ac:dyDescent="0.25"/>
    <row r="51946" s="2" customFormat="1" x14ac:dyDescent="0.25"/>
    <row r="51947" s="2" customFormat="1" x14ac:dyDescent="0.25"/>
    <row r="51948" s="2" customFormat="1" x14ac:dyDescent="0.25"/>
    <row r="51949" s="2" customFormat="1" x14ac:dyDescent="0.25"/>
    <row r="51950" s="2" customFormat="1" x14ac:dyDescent="0.25"/>
    <row r="51951" s="2" customFormat="1" x14ac:dyDescent="0.25"/>
    <row r="51952" s="2" customFormat="1" x14ac:dyDescent="0.25"/>
    <row r="51953" s="2" customFormat="1" x14ac:dyDescent="0.25"/>
    <row r="51954" s="2" customFormat="1" x14ac:dyDescent="0.25"/>
    <row r="51955" s="2" customFormat="1" x14ac:dyDescent="0.25"/>
    <row r="51956" s="2" customFormat="1" x14ac:dyDescent="0.25"/>
    <row r="51957" s="2" customFormat="1" x14ac:dyDescent="0.25"/>
    <row r="51958" s="2" customFormat="1" x14ac:dyDescent="0.25"/>
    <row r="51959" s="2" customFormat="1" x14ac:dyDescent="0.25"/>
    <row r="51960" s="2" customFormat="1" x14ac:dyDescent="0.25"/>
    <row r="51961" s="2" customFormat="1" x14ac:dyDescent="0.25"/>
    <row r="51962" s="2" customFormat="1" x14ac:dyDescent="0.25"/>
    <row r="51963" s="2" customFormat="1" x14ac:dyDescent="0.25"/>
    <row r="51964" s="2" customFormat="1" x14ac:dyDescent="0.25"/>
    <row r="51965" s="2" customFormat="1" x14ac:dyDescent="0.25"/>
    <row r="51966" s="2" customFormat="1" x14ac:dyDescent="0.25"/>
    <row r="51967" s="2" customFormat="1" x14ac:dyDescent="0.25"/>
    <row r="51968" s="2" customFormat="1" x14ac:dyDescent="0.25"/>
    <row r="51969" s="2" customFormat="1" x14ac:dyDescent="0.25"/>
    <row r="51970" s="2" customFormat="1" x14ac:dyDescent="0.25"/>
    <row r="51971" s="2" customFormat="1" x14ac:dyDescent="0.25"/>
    <row r="51972" s="2" customFormat="1" x14ac:dyDescent="0.25"/>
    <row r="51973" s="2" customFormat="1" x14ac:dyDescent="0.25"/>
    <row r="51974" s="2" customFormat="1" x14ac:dyDescent="0.25"/>
    <row r="51975" s="2" customFormat="1" x14ac:dyDescent="0.25"/>
    <row r="51976" s="2" customFormat="1" x14ac:dyDescent="0.25"/>
    <row r="51977" s="2" customFormat="1" x14ac:dyDescent="0.25"/>
    <row r="51978" s="2" customFormat="1" x14ac:dyDescent="0.25"/>
    <row r="51979" s="2" customFormat="1" x14ac:dyDescent="0.25"/>
    <row r="51980" s="2" customFormat="1" x14ac:dyDescent="0.25"/>
    <row r="51981" s="2" customFormat="1" x14ac:dyDescent="0.25"/>
    <row r="51982" s="2" customFormat="1" x14ac:dyDescent="0.25"/>
    <row r="51983" s="2" customFormat="1" x14ac:dyDescent="0.25"/>
    <row r="51984" s="2" customFormat="1" x14ac:dyDescent="0.25"/>
    <row r="51985" s="2" customFormat="1" x14ac:dyDescent="0.25"/>
    <row r="51986" s="2" customFormat="1" x14ac:dyDescent="0.25"/>
    <row r="51987" s="2" customFormat="1" x14ac:dyDescent="0.25"/>
    <row r="51988" s="2" customFormat="1" x14ac:dyDescent="0.25"/>
    <row r="51989" s="2" customFormat="1" x14ac:dyDescent="0.25"/>
    <row r="51990" s="2" customFormat="1" x14ac:dyDescent="0.25"/>
    <row r="51991" s="2" customFormat="1" x14ac:dyDescent="0.25"/>
    <row r="51992" s="2" customFormat="1" x14ac:dyDescent="0.25"/>
    <row r="51993" s="2" customFormat="1" x14ac:dyDescent="0.25"/>
    <row r="51994" s="2" customFormat="1" x14ac:dyDescent="0.25"/>
    <row r="51995" s="2" customFormat="1" x14ac:dyDescent="0.25"/>
    <row r="51996" s="2" customFormat="1" x14ac:dyDescent="0.25"/>
    <row r="51997" s="2" customFormat="1" x14ac:dyDescent="0.25"/>
    <row r="51998" s="2" customFormat="1" x14ac:dyDescent="0.25"/>
    <row r="51999" s="2" customFormat="1" x14ac:dyDescent="0.25"/>
    <row r="52000" s="2" customFormat="1" x14ac:dyDescent="0.25"/>
    <row r="52001" s="2" customFormat="1" x14ac:dyDescent="0.25"/>
    <row r="52002" s="2" customFormat="1" x14ac:dyDescent="0.25"/>
    <row r="52003" s="2" customFormat="1" x14ac:dyDescent="0.25"/>
    <row r="52004" s="2" customFormat="1" x14ac:dyDescent="0.25"/>
    <row r="52005" s="2" customFormat="1" x14ac:dyDescent="0.25"/>
    <row r="52006" s="2" customFormat="1" x14ac:dyDescent="0.25"/>
    <row r="52007" s="2" customFormat="1" x14ac:dyDescent="0.25"/>
    <row r="52008" s="2" customFormat="1" x14ac:dyDescent="0.25"/>
    <row r="52009" s="2" customFormat="1" x14ac:dyDescent="0.25"/>
    <row r="52010" s="2" customFormat="1" x14ac:dyDescent="0.25"/>
    <row r="52011" s="2" customFormat="1" x14ac:dyDescent="0.25"/>
    <row r="52012" s="2" customFormat="1" x14ac:dyDescent="0.25"/>
    <row r="52013" s="2" customFormat="1" x14ac:dyDescent="0.25"/>
    <row r="52014" s="2" customFormat="1" x14ac:dyDescent="0.25"/>
    <row r="52015" s="2" customFormat="1" x14ac:dyDescent="0.25"/>
    <row r="52016" s="2" customFormat="1" x14ac:dyDescent="0.25"/>
    <row r="52017" s="2" customFormat="1" x14ac:dyDescent="0.25"/>
    <row r="52018" s="2" customFormat="1" x14ac:dyDescent="0.25"/>
    <row r="52019" s="2" customFormat="1" x14ac:dyDescent="0.25"/>
    <row r="52020" s="2" customFormat="1" x14ac:dyDescent="0.25"/>
    <row r="52021" s="2" customFormat="1" x14ac:dyDescent="0.25"/>
    <row r="52022" s="2" customFormat="1" x14ac:dyDescent="0.25"/>
    <row r="52023" s="2" customFormat="1" x14ac:dyDescent="0.25"/>
    <row r="52024" s="2" customFormat="1" x14ac:dyDescent="0.25"/>
    <row r="52025" s="2" customFormat="1" x14ac:dyDescent="0.25"/>
    <row r="52026" s="2" customFormat="1" x14ac:dyDescent="0.25"/>
    <row r="52027" s="2" customFormat="1" x14ac:dyDescent="0.25"/>
    <row r="52028" s="2" customFormat="1" x14ac:dyDescent="0.25"/>
    <row r="52029" s="2" customFormat="1" x14ac:dyDescent="0.25"/>
    <row r="52030" s="2" customFormat="1" x14ac:dyDescent="0.25"/>
    <row r="52031" s="2" customFormat="1" x14ac:dyDescent="0.25"/>
    <row r="52032" s="2" customFormat="1" x14ac:dyDescent="0.25"/>
    <row r="52033" s="2" customFormat="1" x14ac:dyDescent="0.25"/>
    <row r="52034" s="2" customFormat="1" x14ac:dyDescent="0.25"/>
    <row r="52035" s="2" customFormat="1" x14ac:dyDescent="0.25"/>
    <row r="52036" s="2" customFormat="1" x14ac:dyDescent="0.25"/>
    <row r="52037" s="2" customFormat="1" x14ac:dyDescent="0.25"/>
    <row r="52038" s="2" customFormat="1" x14ac:dyDescent="0.25"/>
    <row r="52039" s="2" customFormat="1" x14ac:dyDescent="0.25"/>
    <row r="52040" s="2" customFormat="1" x14ac:dyDescent="0.25"/>
    <row r="52041" s="2" customFormat="1" x14ac:dyDescent="0.25"/>
    <row r="52042" s="2" customFormat="1" x14ac:dyDescent="0.25"/>
    <row r="52043" s="2" customFormat="1" x14ac:dyDescent="0.25"/>
    <row r="52044" s="2" customFormat="1" x14ac:dyDescent="0.25"/>
    <row r="52045" s="2" customFormat="1" x14ac:dyDescent="0.25"/>
    <row r="52046" s="2" customFormat="1" x14ac:dyDescent="0.25"/>
    <row r="52047" s="2" customFormat="1" x14ac:dyDescent="0.25"/>
    <row r="52048" s="2" customFormat="1" x14ac:dyDescent="0.25"/>
    <row r="52049" s="2" customFormat="1" x14ac:dyDescent="0.25"/>
    <row r="52050" s="2" customFormat="1" x14ac:dyDescent="0.25"/>
    <row r="52051" s="2" customFormat="1" x14ac:dyDescent="0.25"/>
    <row r="52052" s="2" customFormat="1" x14ac:dyDescent="0.25"/>
    <row r="52053" s="2" customFormat="1" x14ac:dyDescent="0.25"/>
    <row r="52054" s="2" customFormat="1" x14ac:dyDescent="0.25"/>
    <row r="52055" s="2" customFormat="1" x14ac:dyDescent="0.25"/>
    <row r="52056" s="2" customFormat="1" x14ac:dyDescent="0.25"/>
    <row r="52057" s="2" customFormat="1" x14ac:dyDescent="0.25"/>
    <row r="52058" s="2" customFormat="1" x14ac:dyDescent="0.25"/>
    <row r="52059" s="2" customFormat="1" x14ac:dyDescent="0.25"/>
    <row r="52060" s="2" customFormat="1" x14ac:dyDescent="0.25"/>
    <row r="52061" s="2" customFormat="1" x14ac:dyDescent="0.25"/>
    <row r="52062" s="2" customFormat="1" x14ac:dyDescent="0.25"/>
    <row r="52063" s="2" customFormat="1" x14ac:dyDescent="0.25"/>
    <row r="52064" s="2" customFormat="1" x14ac:dyDescent="0.25"/>
    <row r="52065" s="2" customFormat="1" x14ac:dyDescent="0.25"/>
    <row r="52066" s="2" customFormat="1" x14ac:dyDescent="0.25"/>
    <row r="52067" s="2" customFormat="1" x14ac:dyDescent="0.25"/>
    <row r="52068" s="2" customFormat="1" x14ac:dyDescent="0.25"/>
    <row r="52069" s="2" customFormat="1" x14ac:dyDescent="0.25"/>
    <row r="52070" s="2" customFormat="1" x14ac:dyDescent="0.25"/>
    <row r="52071" s="2" customFormat="1" x14ac:dyDescent="0.25"/>
    <row r="52072" s="2" customFormat="1" x14ac:dyDescent="0.25"/>
    <row r="52073" s="2" customFormat="1" x14ac:dyDescent="0.25"/>
    <row r="52074" s="2" customFormat="1" x14ac:dyDescent="0.25"/>
    <row r="52075" s="2" customFormat="1" x14ac:dyDescent="0.25"/>
    <row r="52076" s="2" customFormat="1" x14ac:dyDescent="0.25"/>
    <row r="52077" s="2" customFormat="1" x14ac:dyDescent="0.25"/>
    <row r="52078" s="2" customFormat="1" x14ac:dyDescent="0.25"/>
    <row r="52079" s="2" customFormat="1" x14ac:dyDescent="0.25"/>
    <row r="52080" s="2" customFormat="1" x14ac:dyDescent="0.25"/>
    <row r="52081" s="2" customFormat="1" x14ac:dyDescent="0.25"/>
    <row r="52082" s="2" customFormat="1" x14ac:dyDescent="0.25"/>
    <row r="52083" s="2" customFormat="1" x14ac:dyDescent="0.25"/>
    <row r="52084" s="2" customFormat="1" x14ac:dyDescent="0.25"/>
    <row r="52085" s="2" customFormat="1" x14ac:dyDescent="0.25"/>
    <row r="52086" s="2" customFormat="1" x14ac:dyDescent="0.25"/>
    <row r="52087" s="2" customFormat="1" x14ac:dyDescent="0.25"/>
    <row r="52088" s="2" customFormat="1" x14ac:dyDescent="0.25"/>
    <row r="52089" s="2" customFormat="1" x14ac:dyDescent="0.25"/>
    <row r="52090" s="2" customFormat="1" x14ac:dyDescent="0.25"/>
    <row r="52091" s="2" customFormat="1" x14ac:dyDescent="0.25"/>
    <row r="52092" s="2" customFormat="1" x14ac:dyDescent="0.25"/>
    <row r="52093" s="2" customFormat="1" x14ac:dyDescent="0.25"/>
    <row r="52094" s="2" customFormat="1" x14ac:dyDescent="0.25"/>
    <row r="52095" s="2" customFormat="1" x14ac:dyDescent="0.25"/>
    <row r="52096" s="2" customFormat="1" x14ac:dyDescent="0.25"/>
    <row r="52097" s="2" customFormat="1" x14ac:dyDescent="0.25"/>
    <row r="52098" s="2" customFormat="1" x14ac:dyDescent="0.25"/>
    <row r="52099" s="2" customFormat="1" x14ac:dyDescent="0.25"/>
    <row r="52100" s="2" customFormat="1" x14ac:dyDescent="0.25"/>
    <row r="52101" s="2" customFormat="1" x14ac:dyDescent="0.25"/>
    <row r="52102" s="2" customFormat="1" x14ac:dyDescent="0.25"/>
    <row r="52103" s="2" customFormat="1" x14ac:dyDescent="0.25"/>
    <row r="52104" s="2" customFormat="1" x14ac:dyDescent="0.25"/>
    <row r="52105" s="2" customFormat="1" x14ac:dyDescent="0.25"/>
    <row r="52106" s="2" customFormat="1" x14ac:dyDescent="0.25"/>
    <row r="52107" s="2" customFormat="1" x14ac:dyDescent="0.25"/>
    <row r="52108" s="2" customFormat="1" x14ac:dyDescent="0.25"/>
    <row r="52109" s="2" customFormat="1" x14ac:dyDescent="0.25"/>
    <row r="52110" s="2" customFormat="1" x14ac:dyDescent="0.25"/>
    <row r="52111" s="2" customFormat="1" x14ac:dyDescent="0.25"/>
    <row r="52112" s="2" customFormat="1" x14ac:dyDescent="0.25"/>
    <row r="52113" s="2" customFormat="1" x14ac:dyDescent="0.25"/>
    <row r="52114" s="2" customFormat="1" x14ac:dyDescent="0.25"/>
    <row r="52115" s="2" customFormat="1" x14ac:dyDescent="0.25"/>
    <row r="52116" s="2" customFormat="1" x14ac:dyDescent="0.25"/>
    <row r="52117" s="2" customFormat="1" x14ac:dyDescent="0.25"/>
    <row r="52118" s="2" customFormat="1" x14ac:dyDescent="0.25"/>
    <row r="52119" s="2" customFormat="1" x14ac:dyDescent="0.25"/>
    <row r="52120" s="2" customFormat="1" x14ac:dyDescent="0.25"/>
    <row r="52121" s="2" customFormat="1" x14ac:dyDescent="0.25"/>
    <row r="52122" s="2" customFormat="1" x14ac:dyDescent="0.25"/>
    <row r="52123" s="2" customFormat="1" x14ac:dyDescent="0.25"/>
    <row r="52124" s="2" customFormat="1" x14ac:dyDescent="0.25"/>
    <row r="52125" s="2" customFormat="1" x14ac:dyDescent="0.25"/>
    <row r="52126" s="2" customFormat="1" x14ac:dyDescent="0.25"/>
    <row r="52127" s="2" customFormat="1" x14ac:dyDescent="0.25"/>
    <row r="52128" s="2" customFormat="1" x14ac:dyDescent="0.25"/>
    <row r="52129" s="2" customFormat="1" x14ac:dyDescent="0.25"/>
    <row r="52130" s="2" customFormat="1" x14ac:dyDescent="0.25"/>
    <row r="52131" s="2" customFormat="1" x14ac:dyDescent="0.25"/>
    <row r="52132" s="2" customFormat="1" x14ac:dyDescent="0.25"/>
    <row r="52133" s="2" customFormat="1" x14ac:dyDescent="0.25"/>
    <row r="52134" s="2" customFormat="1" x14ac:dyDescent="0.25"/>
    <row r="52135" s="2" customFormat="1" x14ac:dyDescent="0.25"/>
    <row r="52136" s="2" customFormat="1" x14ac:dyDescent="0.25"/>
    <row r="52137" s="2" customFormat="1" x14ac:dyDescent="0.25"/>
    <row r="52138" s="2" customFormat="1" x14ac:dyDescent="0.25"/>
    <row r="52139" s="2" customFormat="1" x14ac:dyDescent="0.25"/>
    <row r="52140" s="2" customFormat="1" x14ac:dyDescent="0.25"/>
    <row r="52141" s="2" customFormat="1" x14ac:dyDescent="0.25"/>
    <row r="52142" s="2" customFormat="1" x14ac:dyDescent="0.25"/>
    <row r="52143" s="2" customFormat="1" x14ac:dyDescent="0.25"/>
    <row r="52144" s="2" customFormat="1" x14ac:dyDescent="0.25"/>
    <row r="52145" s="2" customFormat="1" x14ac:dyDescent="0.25"/>
    <row r="52146" s="2" customFormat="1" x14ac:dyDescent="0.25"/>
    <row r="52147" s="2" customFormat="1" x14ac:dyDescent="0.25"/>
    <row r="52148" s="2" customFormat="1" x14ac:dyDescent="0.25"/>
    <row r="52149" s="2" customFormat="1" x14ac:dyDescent="0.25"/>
    <row r="52150" s="2" customFormat="1" x14ac:dyDescent="0.25"/>
    <row r="52151" s="2" customFormat="1" x14ac:dyDescent="0.25"/>
    <row r="52152" s="2" customFormat="1" x14ac:dyDescent="0.25"/>
    <row r="52153" s="2" customFormat="1" x14ac:dyDescent="0.25"/>
    <row r="52154" s="2" customFormat="1" x14ac:dyDescent="0.25"/>
    <row r="52155" s="2" customFormat="1" x14ac:dyDescent="0.25"/>
    <row r="52156" s="2" customFormat="1" x14ac:dyDescent="0.25"/>
    <row r="52157" s="2" customFormat="1" x14ac:dyDescent="0.25"/>
    <row r="52158" s="2" customFormat="1" x14ac:dyDescent="0.25"/>
    <row r="52159" s="2" customFormat="1" x14ac:dyDescent="0.25"/>
    <row r="52160" s="2" customFormat="1" x14ac:dyDescent="0.25"/>
    <row r="52161" s="2" customFormat="1" x14ac:dyDescent="0.25"/>
    <row r="52162" s="2" customFormat="1" x14ac:dyDescent="0.25"/>
    <row r="52163" s="2" customFormat="1" x14ac:dyDescent="0.25"/>
    <row r="52164" s="2" customFormat="1" x14ac:dyDescent="0.25"/>
    <row r="52165" s="2" customFormat="1" x14ac:dyDescent="0.25"/>
    <row r="52166" s="2" customFormat="1" x14ac:dyDescent="0.25"/>
    <row r="52167" s="2" customFormat="1" x14ac:dyDescent="0.25"/>
    <row r="52168" s="2" customFormat="1" x14ac:dyDescent="0.25"/>
    <row r="52169" s="2" customFormat="1" x14ac:dyDescent="0.25"/>
    <row r="52170" s="2" customFormat="1" x14ac:dyDescent="0.25"/>
    <row r="52171" s="2" customFormat="1" x14ac:dyDescent="0.25"/>
    <row r="52172" s="2" customFormat="1" x14ac:dyDescent="0.25"/>
    <row r="52173" s="2" customFormat="1" x14ac:dyDescent="0.25"/>
    <row r="52174" s="2" customFormat="1" x14ac:dyDescent="0.25"/>
    <row r="52175" s="2" customFormat="1" x14ac:dyDescent="0.25"/>
    <row r="52176" s="2" customFormat="1" x14ac:dyDescent="0.25"/>
    <row r="52177" s="2" customFormat="1" x14ac:dyDescent="0.25"/>
    <row r="52178" s="2" customFormat="1" x14ac:dyDescent="0.25"/>
    <row r="52179" s="2" customFormat="1" x14ac:dyDescent="0.25"/>
    <row r="52180" s="2" customFormat="1" x14ac:dyDescent="0.25"/>
    <row r="52181" s="2" customFormat="1" x14ac:dyDescent="0.25"/>
    <row r="52182" s="2" customFormat="1" x14ac:dyDescent="0.25"/>
    <row r="52183" s="2" customFormat="1" x14ac:dyDescent="0.25"/>
    <row r="52184" s="2" customFormat="1" x14ac:dyDescent="0.25"/>
    <row r="52185" s="2" customFormat="1" x14ac:dyDescent="0.25"/>
    <row r="52186" s="2" customFormat="1" x14ac:dyDescent="0.25"/>
    <row r="52187" s="2" customFormat="1" x14ac:dyDescent="0.25"/>
    <row r="52188" s="2" customFormat="1" x14ac:dyDescent="0.25"/>
    <row r="52189" s="2" customFormat="1" x14ac:dyDescent="0.25"/>
    <row r="52190" s="2" customFormat="1" x14ac:dyDescent="0.25"/>
    <row r="52191" s="2" customFormat="1" x14ac:dyDescent="0.25"/>
    <row r="52192" s="2" customFormat="1" x14ac:dyDescent="0.25"/>
    <row r="52193" s="2" customFormat="1" x14ac:dyDescent="0.25"/>
    <row r="52194" s="2" customFormat="1" x14ac:dyDescent="0.25"/>
    <row r="52195" s="2" customFormat="1" x14ac:dyDescent="0.25"/>
    <row r="52196" s="2" customFormat="1" x14ac:dyDescent="0.25"/>
    <row r="52197" s="2" customFormat="1" x14ac:dyDescent="0.25"/>
    <row r="52198" s="2" customFormat="1" x14ac:dyDescent="0.25"/>
    <row r="52199" s="2" customFormat="1" x14ac:dyDescent="0.25"/>
    <row r="52200" s="2" customFormat="1" x14ac:dyDescent="0.25"/>
    <row r="52201" s="2" customFormat="1" x14ac:dyDescent="0.25"/>
    <row r="52202" s="2" customFormat="1" x14ac:dyDescent="0.25"/>
    <row r="52203" s="2" customFormat="1" x14ac:dyDescent="0.25"/>
    <row r="52204" s="2" customFormat="1" x14ac:dyDescent="0.25"/>
    <row r="52205" s="2" customFormat="1" x14ac:dyDescent="0.25"/>
    <row r="52206" s="2" customFormat="1" x14ac:dyDescent="0.25"/>
    <row r="52207" s="2" customFormat="1" x14ac:dyDescent="0.25"/>
    <row r="52208" s="2" customFormat="1" x14ac:dyDescent="0.25"/>
    <row r="52209" s="2" customFormat="1" x14ac:dyDescent="0.25"/>
    <row r="52210" s="2" customFormat="1" x14ac:dyDescent="0.25"/>
    <row r="52211" s="2" customFormat="1" x14ac:dyDescent="0.25"/>
    <row r="52212" s="2" customFormat="1" x14ac:dyDescent="0.25"/>
    <row r="52213" s="2" customFormat="1" x14ac:dyDescent="0.25"/>
    <row r="52214" s="2" customFormat="1" x14ac:dyDescent="0.25"/>
    <row r="52215" s="2" customFormat="1" x14ac:dyDescent="0.25"/>
    <row r="52216" s="2" customFormat="1" x14ac:dyDescent="0.25"/>
    <row r="52217" s="2" customFormat="1" x14ac:dyDescent="0.25"/>
    <row r="52218" s="2" customFormat="1" x14ac:dyDescent="0.25"/>
    <row r="52219" s="2" customFormat="1" x14ac:dyDescent="0.25"/>
    <row r="52220" s="2" customFormat="1" x14ac:dyDescent="0.25"/>
    <row r="52221" s="2" customFormat="1" x14ac:dyDescent="0.25"/>
    <row r="52222" s="2" customFormat="1" x14ac:dyDescent="0.25"/>
    <row r="52223" s="2" customFormat="1" x14ac:dyDescent="0.25"/>
    <row r="52224" s="2" customFormat="1" x14ac:dyDescent="0.25"/>
    <row r="52225" s="2" customFormat="1" x14ac:dyDescent="0.25"/>
    <row r="52226" s="2" customFormat="1" x14ac:dyDescent="0.25"/>
    <row r="52227" s="2" customFormat="1" x14ac:dyDescent="0.25"/>
    <row r="52228" s="2" customFormat="1" x14ac:dyDescent="0.25"/>
    <row r="52229" s="2" customFormat="1" x14ac:dyDescent="0.25"/>
    <row r="52230" s="2" customFormat="1" x14ac:dyDescent="0.25"/>
    <row r="52231" s="2" customFormat="1" x14ac:dyDescent="0.25"/>
    <row r="52232" s="2" customFormat="1" x14ac:dyDescent="0.25"/>
    <row r="52233" s="2" customFormat="1" x14ac:dyDescent="0.25"/>
    <row r="52234" s="2" customFormat="1" x14ac:dyDescent="0.25"/>
    <row r="52235" s="2" customFormat="1" x14ac:dyDescent="0.25"/>
    <row r="52236" s="2" customFormat="1" x14ac:dyDescent="0.25"/>
    <row r="52237" s="2" customFormat="1" x14ac:dyDescent="0.25"/>
    <row r="52238" s="2" customFormat="1" x14ac:dyDescent="0.25"/>
    <row r="52239" s="2" customFormat="1" x14ac:dyDescent="0.25"/>
    <row r="52240" s="2" customFormat="1" x14ac:dyDescent="0.25"/>
    <row r="52241" s="2" customFormat="1" x14ac:dyDescent="0.25"/>
    <row r="52242" s="2" customFormat="1" x14ac:dyDescent="0.25"/>
    <row r="52243" s="2" customFormat="1" x14ac:dyDescent="0.25"/>
    <row r="52244" s="2" customFormat="1" x14ac:dyDescent="0.25"/>
    <row r="52245" s="2" customFormat="1" x14ac:dyDescent="0.25"/>
    <row r="52246" s="2" customFormat="1" x14ac:dyDescent="0.25"/>
    <row r="52247" s="2" customFormat="1" x14ac:dyDescent="0.25"/>
    <row r="52248" s="2" customFormat="1" x14ac:dyDescent="0.25"/>
    <row r="52249" s="2" customFormat="1" x14ac:dyDescent="0.25"/>
    <row r="52250" s="2" customFormat="1" x14ac:dyDescent="0.25"/>
    <row r="52251" s="2" customFormat="1" x14ac:dyDescent="0.25"/>
    <row r="52252" s="2" customFormat="1" x14ac:dyDescent="0.25"/>
    <row r="52253" s="2" customFormat="1" x14ac:dyDescent="0.25"/>
    <row r="52254" s="2" customFormat="1" x14ac:dyDescent="0.25"/>
    <row r="52255" s="2" customFormat="1" x14ac:dyDescent="0.25"/>
    <row r="52256" s="2" customFormat="1" x14ac:dyDescent="0.25"/>
    <row r="52257" s="2" customFormat="1" x14ac:dyDescent="0.25"/>
    <row r="52258" s="2" customFormat="1" x14ac:dyDescent="0.25"/>
    <row r="52259" s="2" customFormat="1" x14ac:dyDescent="0.25"/>
    <row r="52260" s="2" customFormat="1" x14ac:dyDescent="0.25"/>
    <row r="52261" s="2" customFormat="1" x14ac:dyDescent="0.25"/>
    <row r="52262" s="2" customFormat="1" x14ac:dyDescent="0.25"/>
    <row r="52263" s="2" customFormat="1" x14ac:dyDescent="0.25"/>
    <row r="52264" s="2" customFormat="1" x14ac:dyDescent="0.25"/>
    <row r="52265" s="2" customFormat="1" x14ac:dyDescent="0.25"/>
    <row r="52266" s="2" customFormat="1" x14ac:dyDescent="0.25"/>
    <row r="52267" s="2" customFormat="1" x14ac:dyDescent="0.25"/>
    <row r="52268" s="2" customFormat="1" x14ac:dyDescent="0.25"/>
    <row r="52269" s="2" customFormat="1" x14ac:dyDescent="0.25"/>
    <row r="52270" s="2" customFormat="1" x14ac:dyDescent="0.25"/>
    <row r="52271" s="2" customFormat="1" x14ac:dyDescent="0.25"/>
    <row r="52272" s="2" customFormat="1" x14ac:dyDescent="0.25"/>
    <row r="52273" s="2" customFormat="1" x14ac:dyDescent="0.25"/>
    <row r="52274" s="2" customFormat="1" x14ac:dyDescent="0.25"/>
    <row r="52275" s="2" customFormat="1" x14ac:dyDescent="0.25"/>
    <row r="52276" s="2" customFormat="1" x14ac:dyDescent="0.25"/>
    <row r="52277" s="2" customFormat="1" x14ac:dyDescent="0.25"/>
    <row r="52278" s="2" customFormat="1" x14ac:dyDescent="0.25"/>
    <row r="52279" s="2" customFormat="1" x14ac:dyDescent="0.25"/>
    <row r="52280" s="2" customFormat="1" x14ac:dyDescent="0.25"/>
    <row r="52281" s="2" customFormat="1" x14ac:dyDescent="0.25"/>
    <row r="52282" s="2" customFormat="1" x14ac:dyDescent="0.25"/>
    <row r="52283" s="2" customFormat="1" x14ac:dyDescent="0.25"/>
    <row r="52284" s="2" customFormat="1" x14ac:dyDescent="0.25"/>
    <row r="52285" s="2" customFormat="1" x14ac:dyDescent="0.25"/>
    <row r="52286" s="2" customFormat="1" x14ac:dyDescent="0.25"/>
    <row r="52287" s="2" customFormat="1" x14ac:dyDescent="0.25"/>
    <row r="52288" s="2" customFormat="1" x14ac:dyDescent="0.25"/>
    <row r="52289" s="2" customFormat="1" x14ac:dyDescent="0.25"/>
    <row r="52290" s="2" customFormat="1" x14ac:dyDescent="0.25"/>
    <row r="52291" s="2" customFormat="1" x14ac:dyDescent="0.25"/>
    <row r="52292" s="2" customFormat="1" x14ac:dyDescent="0.25"/>
    <row r="52293" s="2" customFormat="1" x14ac:dyDescent="0.25"/>
    <row r="52294" s="2" customFormat="1" x14ac:dyDescent="0.25"/>
    <row r="52295" s="2" customFormat="1" x14ac:dyDescent="0.25"/>
    <row r="52296" s="2" customFormat="1" x14ac:dyDescent="0.25"/>
    <row r="52297" s="2" customFormat="1" x14ac:dyDescent="0.25"/>
    <row r="52298" s="2" customFormat="1" x14ac:dyDescent="0.25"/>
    <row r="52299" s="2" customFormat="1" x14ac:dyDescent="0.25"/>
    <row r="52300" s="2" customFormat="1" x14ac:dyDescent="0.25"/>
    <row r="52301" s="2" customFormat="1" x14ac:dyDescent="0.25"/>
    <row r="52302" s="2" customFormat="1" x14ac:dyDescent="0.25"/>
    <row r="52303" s="2" customFormat="1" x14ac:dyDescent="0.25"/>
    <row r="52304" s="2" customFormat="1" x14ac:dyDescent="0.25"/>
    <row r="52305" s="2" customFormat="1" x14ac:dyDescent="0.25"/>
    <row r="52306" s="2" customFormat="1" x14ac:dyDescent="0.25"/>
    <row r="52307" s="2" customFormat="1" x14ac:dyDescent="0.25"/>
    <row r="52308" s="2" customFormat="1" x14ac:dyDescent="0.25"/>
    <row r="52309" s="2" customFormat="1" x14ac:dyDescent="0.25"/>
    <row r="52310" s="2" customFormat="1" x14ac:dyDescent="0.25"/>
    <row r="52311" s="2" customFormat="1" x14ac:dyDescent="0.25"/>
    <row r="52312" s="2" customFormat="1" x14ac:dyDescent="0.25"/>
    <row r="52313" s="2" customFormat="1" x14ac:dyDescent="0.25"/>
    <row r="52314" s="2" customFormat="1" x14ac:dyDescent="0.25"/>
    <row r="52315" s="2" customFormat="1" x14ac:dyDescent="0.25"/>
    <row r="52316" s="2" customFormat="1" x14ac:dyDescent="0.25"/>
    <row r="52317" s="2" customFormat="1" x14ac:dyDescent="0.25"/>
    <row r="52318" s="2" customFormat="1" x14ac:dyDescent="0.25"/>
    <row r="52319" s="2" customFormat="1" x14ac:dyDescent="0.25"/>
    <row r="52320" s="2" customFormat="1" x14ac:dyDescent="0.25"/>
    <row r="52321" s="2" customFormat="1" x14ac:dyDescent="0.25"/>
    <row r="52322" s="2" customFormat="1" x14ac:dyDescent="0.25"/>
    <row r="52323" s="2" customFormat="1" x14ac:dyDescent="0.25"/>
    <row r="52324" s="2" customFormat="1" x14ac:dyDescent="0.25"/>
    <row r="52325" s="2" customFormat="1" x14ac:dyDescent="0.25"/>
    <row r="52326" s="2" customFormat="1" x14ac:dyDescent="0.25"/>
    <row r="52327" s="2" customFormat="1" x14ac:dyDescent="0.25"/>
    <row r="52328" s="2" customFormat="1" x14ac:dyDescent="0.25"/>
    <row r="52329" s="2" customFormat="1" x14ac:dyDescent="0.25"/>
    <row r="52330" s="2" customFormat="1" x14ac:dyDescent="0.25"/>
    <row r="52331" s="2" customFormat="1" x14ac:dyDescent="0.25"/>
    <row r="52332" s="2" customFormat="1" x14ac:dyDescent="0.25"/>
    <row r="52333" s="2" customFormat="1" x14ac:dyDescent="0.25"/>
    <row r="52334" s="2" customFormat="1" x14ac:dyDescent="0.25"/>
    <row r="52335" s="2" customFormat="1" x14ac:dyDescent="0.25"/>
    <row r="52336" s="2" customFormat="1" x14ac:dyDescent="0.25"/>
    <row r="52337" s="2" customFormat="1" x14ac:dyDescent="0.25"/>
    <row r="52338" s="2" customFormat="1" x14ac:dyDescent="0.25"/>
    <row r="52339" s="2" customFormat="1" x14ac:dyDescent="0.25"/>
    <row r="52340" s="2" customFormat="1" x14ac:dyDescent="0.25"/>
    <row r="52341" s="2" customFormat="1" x14ac:dyDescent="0.25"/>
    <row r="52342" s="2" customFormat="1" x14ac:dyDescent="0.25"/>
    <row r="52343" s="2" customFormat="1" x14ac:dyDescent="0.25"/>
    <row r="52344" s="2" customFormat="1" x14ac:dyDescent="0.25"/>
    <row r="52345" s="2" customFormat="1" x14ac:dyDescent="0.25"/>
    <row r="52346" s="2" customFormat="1" x14ac:dyDescent="0.25"/>
    <row r="52347" s="2" customFormat="1" x14ac:dyDescent="0.25"/>
    <row r="52348" s="2" customFormat="1" x14ac:dyDescent="0.25"/>
    <row r="52349" s="2" customFormat="1" x14ac:dyDescent="0.25"/>
    <row r="52350" s="2" customFormat="1" x14ac:dyDescent="0.25"/>
    <row r="52351" s="2" customFormat="1" x14ac:dyDescent="0.25"/>
    <row r="52352" s="2" customFormat="1" x14ac:dyDescent="0.25"/>
    <row r="52353" s="2" customFormat="1" x14ac:dyDescent="0.25"/>
    <row r="52354" s="2" customFormat="1" x14ac:dyDescent="0.25"/>
    <row r="52355" s="2" customFormat="1" x14ac:dyDescent="0.25"/>
    <row r="52356" s="2" customFormat="1" x14ac:dyDescent="0.25"/>
    <row r="52357" s="2" customFormat="1" x14ac:dyDescent="0.25"/>
    <row r="52358" s="2" customFormat="1" x14ac:dyDescent="0.25"/>
    <row r="52359" s="2" customFormat="1" x14ac:dyDescent="0.25"/>
    <row r="52360" s="2" customFormat="1" x14ac:dyDescent="0.25"/>
    <row r="52361" s="2" customFormat="1" x14ac:dyDescent="0.25"/>
    <row r="52362" s="2" customFormat="1" x14ac:dyDescent="0.25"/>
    <row r="52363" s="2" customFormat="1" x14ac:dyDescent="0.25"/>
    <row r="52364" s="2" customFormat="1" x14ac:dyDescent="0.25"/>
    <row r="52365" s="2" customFormat="1" x14ac:dyDescent="0.25"/>
    <row r="52366" s="2" customFormat="1" x14ac:dyDescent="0.25"/>
    <row r="52367" s="2" customFormat="1" x14ac:dyDescent="0.25"/>
    <row r="52368" s="2" customFormat="1" x14ac:dyDescent="0.25"/>
    <row r="52369" s="2" customFormat="1" x14ac:dyDescent="0.25"/>
    <row r="52370" s="2" customFormat="1" x14ac:dyDescent="0.25"/>
    <row r="52371" s="2" customFormat="1" x14ac:dyDescent="0.25"/>
    <row r="52372" s="2" customFormat="1" x14ac:dyDescent="0.25"/>
    <row r="52373" s="2" customFormat="1" x14ac:dyDescent="0.25"/>
    <row r="52374" s="2" customFormat="1" x14ac:dyDescent="0.25"/>
    <row r="52375" s="2" customFormat="1" x14ac:dyDescent="0.25"/>
    <row r="52376" s="2" customFormat="1" x14ac:dyDescent="0.25"/>
    <row r="52377" s="2" customFormat="1" x14ac:dyDescent="0.25"/>
    <row r="52378" s="2" customFormat="1" x14ac:dyDescent="0.25"/>
    <row r="52379" s="2" customFormat="1" x14ac:dyDescent="0.25"/>
    <row r="52380" s="2" customFormat="1" x14ac:dyDescent="0.25"/>
    <row r="52381" s="2" customFormat="1" x14ac:dyDescent="0.25"/>
    <row r="52382" s="2" customFormat="1" x14ac:dyDescent="0.25"/>
    <row r="52383" s="2" customFormat="1" x14ac:dyDescent="0.25"/>
    <row r="52384" s="2" customFormat="1" x14ac:dyDescent="0.25"/>
    <row r="52385" s="2" customFormat="1" x14ac:dyDescent="0.25"/>
    <row r="52386" s="2" customFormat="1" x14ac:dyDescent="0.25"/>
    <row r="52387" s="2" customFormat="1" x14ac:dyDescent="0.25"/>
    <row r="52388" s="2" customFormat="1" x14ac:dyDescent="0.25"/>
    <row r="52389" s="2" customFormat="1" x14ac:dyDescent="0.25"/>
    <row r="52390" s="2" customFormat="1" x14ac:dyDescent="0.25"/>
    <row r="52391" s="2" customFormat="1" x14ac:dyDescent="0.25"/>
    <row r="52392" s="2" customFormat="1" x14ac:dyDescent="0.25"/>
    <row r="52393" s="2" customFormat="1" x14ac:dyDescent="0.25"/>
    <row r="52394" s="2" customFormat="1" x14ac:dyDescent="0.25"/>
    <row r="52395" s="2" customFormat="1" x14ac:dyDescent="0.25"/>
    <row r="52396" s="2" customFormat="1" x14ac:dyDescent="0.25"/>
    <row r="52397" s="2" customFormat="1" x14ac:dyDescent="0.25"/>
    <row r="52398" s="2" customFormat="1" x14ac:dyDescent="0.25"/>
    <row r="52399" s="2" customFormat="1" x14ac:dyDescent="0.25"/>
    <row r="52400" s="2" customFormat="1" x14ac:dyDescent="0.25"/>
    <row r="52401" s="2" customFormat="1" x14ac:dyDescent="0.25"/>
    <row r="52402" s="2" customFormat="1" x14ac:dyDescent="0.25"/>
    <row r="52403" s="2" customFormat="1" x14ac:dyDescent="0.25"/>
    <row r="52404" s="2" customFormat="1" x14ac:dyDescent="0.25"/>
    <row r="52405" s="2" customFormat="1" x14ac:dyDescent="0.25"/>
    <row r="52406" s="2" customFormat="1" x14ac:dyDescent="0.25"/>
    <row r="52407" s="2" customFormat="1" x14ac:dyDescent="0.25"/>
    <row r="52408" s="2" customFormat="1" x14ac:dyDescent="0.25"/>
    <row r="52409" s="2" customFormat="1" x14ac:dyDescent="0.25"/>
    <row r="52410" s="2" customFormat="1" x14ac:dyDescent="0.25"/>
    <row r="52411" s="2" customFormat="1" x14ac:dyDescent="0.25"/>
    <row r="52412" s="2" customFormat="1" x14ac:dyDescent="0.25"/>
    <row r="52413" s="2" customFormat="1" x14ac:dyDescent="0.25"/>
    <row r="52414" s="2" customFormat="1" x14ac:dyDescent="0.25"/>
    <row r="52415" s="2" customFormat="1" x14ac:dyDescent="0.25"/>
    <row r="52416" s="2" customFormat="1" x14ac:dyDescent="0.25"/>
    <row r="52417" s="2" customFormat="1" x14ac:dyDescent="0.25"/>
    <row r="52418" s="2" customFormat="1" x14ac:dyDescent="0.25"/>
    <row r="52419" s="2" customFormat="1" x14ac:dyDescent="0.25"/>
    <row r="52420" s="2" customFormat="1" x14ac:dyDescent="0.25"/>
    <row r="52421" s="2" customFormat="1" x14ac:dyDescent="0.25"/>
    <row r="52422" s="2" customFormat="1" x14ac:dyDescent="0.25"/>
    <row r="52423" s="2" customFormat="1" x14ac:dyDescent="0.25"/>
    <row r="52424" s="2" customFormat="1" x14ac:dyDescent="0.25"/>
    <row r="52425" s="2" customFormat="1" x14ac:dyDescent="0.25"/>
    <row r="52426" s="2" customFormat="1" x14ac:dyDescent="0.25"/>
    <row r="52427" s="2" customFormat="1" x14ac:dyDescent="0.25"/>
    <row r="52428" s="2" customFormat="1" x14ac:dyDescent="0.25"/>
    <row r="52429" s="2" customFormat="1" x14ac:dyDescent="0.25"/>
    <row r="52430" s="2" customFormat="1" x14ac:dyDescent="0.25"/>
    <row r="52431" s="2" customFormat="1" x14ac:dyDescent="0.25"/>
    <row r="52432" s="2" customFormat="1" x14ac:dyDescent="0.25"/>
    <row r="52433" s="2" customFormat="1" x14ac:dyDescent="0.25"/>
    <row r="52434" s="2" customFormat="1" x14ac:dyDescent="0.25"/>
    <row r="52435" s="2" customFormat="1" x14ac:dyDescent="0.25"/>
    <row r="52436" s="2" customFormat="1" x14ac:dyDescent="0.25"/>
    <row r="52437" s="2" customFormat="1" x14ac:dyDescent="0.25"/>
    <row r="52438" s="2" customFormat="1" x14ac:dyDescent="0.25"/>
    <row r="52439" s="2" customFormat="1" x14ac:dyDescent="0.25"/>
    <row r="52440" s="2" customFormat="1" x14ac:dyDescent="0.25"/>
    <row r="52441" s="2" customFormat="1" x14ac:dyDescent="0.25"/>
    <row r="52442" s="2" customFormat="1" x14ac:dyDescent="0.25"/>
    <row r="52443" s="2" customFormat="1" x14ac:dyDescent="0.25"/>
    <row r="52444" s="2" customFormat="1" x14ac:dyDescent="0.25"/>
    <row r="52445" s="2" customFormat="1" x14ac:dyDescent="0.25"/>
    <row r="52446" s="2" customFormat="1" x14ac:dyDescent="0.25"/>
    <row r="52447" s="2" customFormat="1" x14ac:dyDescent="0.25"/>
    <row r="52448" s="2" customFormat="1" x14ac:dyDescent="0.25"/>
    <row r="52449" s="2" customFormat="1" x14ac:dyDescent="0.25"/>
    <row r="52450" s="2" customFormat="1" x14ac:dyDescent="0.25"/>
    <row r="52451" s="2" customFormat="1" x14ac:dyDescent="0.25"/>
    <row r="52452" s="2" customFormat="1" x14ac:dyDescent="0.25"/>
    <row r="52453" s="2" customFormat="1" x14ac:dyDescent="0.25"/>
    <row r="52454" s="2" customFormat="1" x14ac:dyDescent="0.25"/>
    <row r="52455" s="2" customFormat="1" x14ac:dyDescent="0.25"/>
    <row r="52456" s="2" customFormat="1" x14ac:dyDescent="0.25"/>
    <row r="52457" s="2" customFormat="1" x14ac:dyDescent="0.25"/>
    <row r="52458" s="2" customFormat="1" x14ac:dyDescent="0.25"/>
    <row r="52459" s="2" customFormat="1" x14ac:dyDescent="0.25"/>
    <row r="52460" s="2" customFormat="1" x14ac:dyDescent="0.25"/>
    <row r="52461" s="2" customFormat="1" x14ac:dyDescent="0.25"/>
    <row r="52462" s="2" customFormat="1" x14ac:dyDescent="0.25"/>
    <row r="52463" s="2" customFormat="1" x14ac:dyDescent="0.25"/>
    <row r="52464" s="2" customFormat="1" x14ac:dyDescent="0.25"/>
    <row r="52465" s="2" customFormat="1" x14ac:dyDescent="0.25"/>
    <row r="52466" s="2" customFormat="1" x14ac:dyDescent="0.25"/>
    <row r="52467" s="2" customFormat="1" x14ac:dyDescent="0.25"/>
    <row r="52468" s="2" customFormat="1" x14ac:dyDescent="0.25"/>
    <row r="52469" s="2" customFormat="1" x14ac:dyDescent="0.25"/>
    <row r="52470" s="2" customFormat="1" x14ac:dyDescent="0.25"/>
    <row r="52471" s="2" customFormat="1" x14ac:dyDescent="0.25"/>
    <row r="52472" s="2" customFormat="1" x14ac:dyDescent="0.25"/>
    <row r="52473" s="2" customFormat="1" x14ac:dyDescent="0.25"/>
    <row r="52474" s="2" customFormat="1" x14ac:dyDescent="0.25"/>
    <row r="52475" s="2" customFormat="1" x14ac:dyDescent="0.25"/>
    <row r="52476" s="2" customFormat="1" x14ac:dyDescent="0.25"/>
    <row r="52477" s="2" customFormat="1" x14ac:dyDescent="0.25"/>
    <row r="52478" s="2" customFormat="1" x14ac:dyDescent="0.25"/>
    <row r="52479" s="2" customFormat="1" x14ac:dyDescent="0.25"/>
    <row r="52480" s="2" customFormat="1" x14ac:dyDescent="0.25"/>
    <row r="52481" s="2" customFormat="1" x14ac:dyDescent="0.25"/>
    <row r="52482" s="2" customFormat="1" x14ac:dyDescent="0.25"/>
    <row r="52483" s="2" customFormat="1" x14ac:dyDescent="0.25"/>
    <row r="52484" s="2" customFormat="1" x14ac:dyDescent="0.25"/>
    <row r="52485" s="2" customFormat="1" x14ac:dyDescent="0.25"/>
    <row r="52486" s="2" customFormat="1" x14ac:dyDescent="0.25"/>
    <row r="52487" s="2" customFormat="1" x14ac:dyDescent="0.25"/>
    <row r="52488" s="2" customFormat="1" x14ac:dyDescent="0.25"/>
    <row r="52489" s="2" customFormat="1" x14ac:dyDescent="0.25"/>
    <row r="52490" s="2" customFormat="1" x14ac:dyDescent="0.25"/>
    <row r="52491" s="2" customFormat="1" x14ac:dyDescent="0.25"/>
    <row r="52492" s="2" customFormat="1" x14ac:dyDescent="0.25"/>
    <row r="52493" s="2" customFormat="1" x14ac:dyDescent="0.25"/>
    <row r="52494" s="2" customFormat="1" x14ac:dyDescent="0.25"/>
    <row r="52495" s="2" customFormat="1" x14ac:dyDescent="0.25"/>
    <row r="52496" s="2" customFormat="1" x14ac:dyDescent="0.25"/>
    <row r="52497" s="2" customFormat="1" x14ac:dyDescent="0.25"/>
    <row r="52498" s="2" customFormat="1" x14ac:dyDescent="0.25"/>
    <row r="52499" s="2" customFormat="1" x14ac:dyDescent="0.25"/>
    <row r="52500" s="2" customFormat="1" x14ac:dyDescent="0.25"/>
    <row r="52501" s="2" customFormat="1" x14ac:dyDescent="0.25"/>
    <row r="52502" s="2" customFormat="1" x14ac:dyDescent="0.25"/>
    <row r="52503" s="2" customFormat="1" x14ac:dyDescent="0.25"/>
    <row r="52504" s="2" customFormat="1" x14ac:dyDescent="0.25"/>
    <row r="52505" s="2" customFormat="1" x14ac:dyDescent="0.25"/>
    <row r="52506" s="2" customFormat="1" x14ac:dyDescent="0.25"/>
    <row r="52507" s="2" customFormat="1" x14ac:dyDescent="0.25"/>
    <row r="52508" s="2" customFormat="1" x14ac:dyDescent="0.25"/>
    <row r="52509" s="2" customFormat="1" x14ac:dyDescent="0.25"/>
    <row r="52510" s="2" customFormat="1" x14ac:dyDescent="0.25"/>
    <row r="52511" s="2" customFormat="1" x14ac:dyDescent="0.25"/>
    <row r="52512" s="2" customFormat="1" x14ac:dyDescent="0.25"/>
    <row r="52513" s="2" customFormat="1" x14ac:dyDescent="0.25"/>
    <row r="52514" s="2" customFormat="1" x14ac:dyDescent="0.25"/>
    <row r="52515" s="2" customFormat="1" x14ac:dyDescent="0.25"/>
    <row r="52516" s="2" customFormat="1" x14ac:dyDescent="0.25"/>
    <row r="52517" s="2" customFormat="1" x14ac:dyDescent="0.25"/>
    <row r="52518" s="2" customFormat="1" x14ac:dyDescent="0.25"/>
    <row r="52519" s="2" customFormat="1" x14ac:dyDescent="0.25"/>
    <row r="52520" s="2" customFormat="1" x14ac:dyDescent="0.25"/>
    <row r="52521" s="2" customFormat="1" x14ac:dyDescent="0.25"/>
    <row r="52522" s="2" customFormat="1" x14ac:dyDescent="0.25"/>
    <row r="52523" s="2" customFormat="1" x14ac:dyDescent="0.25"/>
    <row r="52524" s="2" customFormat="1" x14ac:dyDescent="0.25"/>
    <row r="52525" s="2" customFormat="1" x14ac:dyDescent="0.25"/>
    <row r="52526" s="2" customFormat="1" x14ac:dyDescent="0.25"/>
    <row r="52527" s="2" customFormat="1" x14ac:dyDescent="0.25"/>
    <row r="52528" s="2" customFormat="1" x14ac:dyDescent="0.25"/>
    <row r="52529" s="2" customFormat="1" x14ac:dyDescent="0.25"/>
    <row r="52530" s="2" customFormat="1" x14ac:dyDescent="0.25"/>
    <row r="52531" s="2" customFormat="1" x14ac:dyDescent="0.25"/>
    <row r="52532" s="2" customFormat="1" x14ac:dyDescent="0.25"/>
    <row r="52533" s="2" customFormat="1" x14ac:dyDescent="0.25"/>
    <row r="52534" s="2" customFormat="1" x14ac:dyDescent="0.25"/>
    <row r="52535" s="2" customFormat="1" x14ac:dyDescent="0.25"/>
    <row r="52536" s="2" customFormat="1" x14ac:dyDescent="0.25"/>
    <row r="52537" s="2" customFormat="1" x14ac:dyDescent="0.25"/>
    <row r="52538" s="2" customFormat="1" x14ac:dyDescent="0.25"/>
    <row r="52539" s="2" customFormat="1" x14ac:dyDescent="0.25"/>
    <row r="52540" s="2" customFormat="1" x14ac:dyDescent="0.25"/>
    <row r="52541" s="2" customFormat="1" x14ac:dyDescent="0.25"/>
    <row r="52542" s="2" customFormat="1" x14ac:dyDescent="0.25"/>
    <row r="52543" s="2" customFormat="1" x14ac:dyDescent="0.25"/>
    <row r="52544" s="2" customFormat="1" x14ac:dyDescent="0.25"/>
    <row r="52545" s="2" customFormat="1" x14ac:dyDescent="0.25"/>
    <row r="52546" s="2" customFormat="1" x14ac:dyDescent="0.25"/>
    <row r="52547" s="2" customFormat="1" x14ac:dyDescent="0.25"/>
    <row r="52548" s="2" customFormat="1" x14ac:dyDescent="0.25"/>
    <row r="52549" s="2" customFormat="1" x14ac:dyDescent="0.25"/>
    <row r="52550" s="2" customFormat="1" x14ac:dyDescent="0.25"/>
    <row r="52551" s="2" customFormat="1" x14ac:dyDescent="0.25"/>
    <row r="52552" s="2" customFormat="1" x14ac:dyDescent="0.25"/>
    <row r="52553" s="2" customFormat="1" x14ac:dyDescent="0.25"/>
    <row r="52554" s="2" customFormat="1" x14ac:dyDescent="0.25"/>
    <row r="52555" s="2" customFormat="1" x14ac:dyDescent="0.25"/>
    <row r="52556" s="2" customFormat="1" x14ac:dyDescent="0.25"/>
    <row r="52557" s="2" customFormat="1" x14ac:dyDescent="0.25"/>
    <row r="52558" s="2" customFormat="1" x14ac:dyDescent="0.25"/>
    <row r="52559" s="2" customFormat="1" x14ac:dyDescent="0.25"/>
    <row r="52560" s="2" customFormat="1" x14ac:dyDescent="0.25"/>
    <row r="52561" s="2" customFormat="1" x14ac:dyDescent="0.25"/>
    <row r="52562" s="2" customFormat="1" x14ac:dyDescent="0.25"/>
    <row r="52563" s="2" customFormat="1" x14ac:dyDescent="0.25"/>
    <row r="52564" s="2" customFormat="1" x14ac:dyDescent="0.25"/>
    <row r="52565" s="2" customFormat="1" x14ac:dyDescent="0.25"/>
    <row r="52566" s="2" customFormat="1" x14ac:dyDescent="0.25"/>
    <row r="52567" s="2" customFormat="1" x14ac:dyDescent="0.25"/>
    <row r="52568" s="2" customFormat="1" x14ac:dyDescent="0.25"/>
    <row r="52569" s="2" customFormat="1" x14ac:dyDescent="0.25"/>
    <row r="52570" s="2" customFormat="1" x14ac:dyDescent="0.25"/>
    <row r="52571" s="2" customFormat="1" x14ac:dyDescent="0.25"/>
    <row r="52572" s="2" customFormat="1" x14ac:dyDescent="0.25"/>
    <row r="52573" s="2" customFormat="1" x14ac:dyDescent="0.25"/>
    <row r="52574" s="2" customFormat="1" x14ac:dyDescent="0.25"/>
    <row r="52575" s="2" customFormat="1" x14ac:dyDescent="0.25"/>
    <row r="52576" s="2" customFormat="1" x14ac:dyDescent="0.25"/>
    <row r="52577" s="2" customFormat="1" x14ac:dyDescent="0.25"/>
    <row r="52578" s="2" customFormat="1" x14ac:dyDescent="0.25"/>
    <row r="52579" s="2" customFormat="1" x14ac:dyDescent="0.25"/>
    <row r="52580" s="2" customFormat="1" x14ac:dyDescent="0.25"/>
    <row r="52581" s="2" customFormat="1" x14ac:dyDescent="0.25"/>
    <row r="52582" s="2" customFormat="1" x14ac:dyDescent="0.25"/>
    <row r="52583" s="2" customFormat="1" x14ac:dyDescent="0.25"/>
    <row r="52584" s="2" customFormat="1" x14ac:dyDescent="0.25"/>
    <row r="52585" s="2" customFormat="1" x14ac:dyDescent="0.25"/>
    <row r="52586" s="2" customFormat="1" x14ac:dyDescent="0.25"/>
    <row r="52587" s="2" customFormat="1" x14ac:dyDescent="0.25"/>
    <row r="52588" s="2" customFormat="1" x14ac:dyDescent="0.25"/>
    <row r="52589" s="2" customFormat="1" x14ac:dyDescent="0.25"/>
    <row r="52590" s="2" customFormat="1" x14ac:dyDescent="0.25"/>
    <row r="52591" s="2" customFormat="1" x14ac:dyDescent="0.25"/>
    <row r="52592" s="2" customFormat="1" x14ac:dyDescent="0.25"/>
    <row r="52593" s="2" customFormat="1" x14ac:dyDescent="0.25"/>
    <row r="52594" s="2" customFormat="1" x14ac:dyDescent="0.25"/>
    <row r="52595" s="2" customFormat="1" x14ac:dyDescent="0.25"/>
    <row r="52596" s="2" customFormat="1" x14ac:dyDescent="0.25"/>
    <row r="52597" s="2" customFormat="1" x14ac:dyDescent="0.25"/>
    <row r="52598" s="2" customFormat="1" x14ac:dyDescent="0.25"/>
    <row r="52599" s="2" customFormat="1" x14ac:dyDescent="0.25"/>
    <row r="52600" s="2" customFormat="1" x14ac:dyDescent="0.25"/>
    <row r="52601" s="2" customFormat="1" x14ac:dyDescent="0.25"/>
    <row r="52602" s="2" customFormat="1" x14ac:dyDescent="0.25"/>
    <row r="52603" s="2" customFormat="1" x14ac:dyDescent="0.25"/>
    <row r="52604" s="2" customFormat="1" x14ac:dyDescent="0.25"/>
    <row r="52605" s="2" customFormat="1" x14ac:dyDescent="0.25"/>
    <row r="52606" s="2" customFormat="1" x14ac:dyDescent="0.25"/>
    <row r="52607" s="2" customFormat="1" x14ac:dyDescent="0.25"/>
    <row r="52608" s="2" customFormat="1" x14ac:dyDescent="0.25"/>
    <row r="52609" s="2" customFormat="1" x14ac:dyDescent="0.25"/>
    <row r="52610" s="2" customFormat="1" x14ac:dyDescent="0.25"/>
    <row r="52611" s="2" customFormat="1" x14ac:dyDescent="0.25"/>
    <row r="52612" s="2" customFormat="1" x14ac:dyDescent="0.25"/>
    <row r="52613" s="2" customFormat="1" x14ac:dyDescent="0.25"/>
    <row r="52614" s="2" customFormat="1" x14ac:dyDescent="0.25"/>
    <row r="52615" s="2" customFormat="1" x14ac:dyDescent="0.25"/>
    <row r="52616" s="2" customFormat="1" x14ac:dyDescent="0.25"/>
    <row r="52617" s="2" customFormat="1" x14ac:dyDescent="0.25"/>
    <row r="52618" s="2" customFormat="1" x14ac:dyDescent="0.25"/>
    <row r="52619" s="2" customFormat="1" x14ac:dyDescent="0.25"/>
    <row r="52620" s="2" customFormat="1" x14ac:dyDescent="0.25"/>
    <row r="52621" s="2" customFormat="1" x14ac:dyDescent="0.25"/>
    <row r="52622" s="2" customFormat="1" x14ac:dyDescent="0.25"/>
    <row r="52623" s="2" customFormat="1" x14ac:dyDescent="0.25"/>
    <row r="52624" s="2" customFormat="1" x14ac:dyDescent="0.25"/>
    <row r="52625" s="2" customFormat="1" x14ac:dyDescent="0.25"/>
    <row r="52626" s="2" customFormat="1" x14ac:dyDescent="0.25"/>
    <row r="52627" s="2" customFormat="1" x14ac:dyDescent="0.25"/>
    <row r="52628" s="2" customFormat="1" x14ac:dyDescent="0.25"/>
    <row r="52629" s="2" customFormat="1" x14ac:dyDescent="0.25"/>
    <row r="52630" s="2" customFormat="1" x14ac:dyDescent="0.25"/>
    <row r="52631" s="2" customFormat="1" x14ac:dyDescent="0.25"/>
    <row r="52632" s="2" customFormat="1" x14ac:dyDescent="0.25"/>
    <row r="52633" s="2" customFormat="1" x14ac:dyDescent="0.25"/>
    <row r="52634" s="2" customFormat="1" x14ac:dyDescent="0.25"/>
    <row r="52635" s="2" customFormat="1" x14ac:dyDescent="0.25"/>
    <row r="52636" s="2" customFormat="1" x14ac:dyDescent="0.25"/>
    <row r="52637" s="2" customFormat="1" x14ac:dyDescent="0.25"/>
    <row r="52638" s="2" customFormat="1" x14ac:dyDescent="0.25"/>
    <row r="52639" s="2" customFormat="1" x14ac:dyDescent="0.25"/>
    <row r="52640" s="2" customFormat="1" x14ac:dyDescent="0.25"/>
    <row r="52641" s="2" customFormat="1" x14ac:dyDescent="0.25"/>
    <row r="52642" s="2" customFormat="1" x14ac:dyDescent="0.25"/>
    <row r="52643" s="2" customFormat="1" x14ac:dyDescent="0.25"/>
    <row r="52644" s="2" customFormat="1" x14ac:dyDescent="0.25"/>
    <row r="52645" s="2" customFormat="1" x14ac:dyDescent="0.25"/>
    <row r="52646" s="2" customFormat="1" x14ac:dyDescent="0.25"/>
    <row r="52647" s="2" customFormat="1" x14ac:dyDescent="0.25"/>
    <row r="52648" s="2" customFormat="1" x14ac:dyDescent="0.25"/>
    <row r="52649" s="2" customFormat="1" x14ac:dyDescent="0.25"/>
    <row r="52650" s="2" customFormat="1" x14ac:dyDescent="0.25"/>
    <row r="52651" s="2" customFormat="1" x14ac:dyDescent="0.25"/>
    <row r="52652" s="2" customFormat="1" x14ac:dyDescent="0.25"/>
    <row r="52653" s="2" customFormat="1" x14ac:dyDescent="0.25"/>
    <row r="52654" s="2" customFormat="1" x14ac:dyDescent="0.25"/>
    <row r="52655" s="2" customFormat="1" x14ac:dyDescent="0.25"/>
    <row r="52656" s="2" customFormat="1" x14ac:dyDescent="0.25"/>
    <row r="52657" s="2" customFormat="1" x14ac:dyDescent="0.25"/>
    <row r="52658" s="2" customFormat="1" x14ac:dyDescent="0.25"/>
    <row r="52659" s="2" customFormat="1" x14ac:dyDescent="0.25"/>
    <row r="52660" s="2" customFormat="1" x14ac:dyDescent="0.25"/>
    <row r="52661" s="2" customFormat="1" x14ac:dyDescent="0.25"/>
    <row r="52662" s="2" customFormat="1" x14ac:dyDescent="0.25"/>
    <row r="52663" s="2" customFormat="1" x14ac:dyDescent="0.25"/>
    <row r="52664" s="2" customFormat="1" x14ac:dyDescent="0.25"/>
    <row r="52665" s="2" customFormat="1" x14ac:dyDescent="0.25"/>
    <row r="52666" s="2" customFormat="1" x14ac:dyDescent="0.25"/>
    <row r="52667" s="2" customFormat="1" x14ac:dyDescent="0.25"/>
    <row r="52668" s="2" customFormat="1" x14ac:dyDescent="0.25"/>
    <row r="52669" s="2" customFormat="1" x14ac:dyDescent="0.25"/>
    <row r="52670" s="2" customFormat="1" x14ac:dyDescent="0.25"/>
    <row r="52671" s="2" customFormat="1" x14ac:dyDescent="0.25"/>
    <row r="52672" s="2" customFormat="1" x14ac:dyDescent="0.25"/>
    <row r="52673" s="2" customFormat="1" x14ac:dyDescent="0.25"/>
    <row r="52674" s="2" customFormat="1" x14ac:dyDescent="0.25"/>
    <row r="52675" s="2" customFormat="1" x14ac:dyDescent="0.25"/>
    <row r="52676" s="2" customFormat="1" x14ac:dyDescent="0.25"/>
    <row r="52677" s="2" customFormat="1" x14ac:dyDescent="0.25"/>
    <row r="52678" s="2" customFormat="1" x14ac:dyDescent="0.25"/>
    <row r="52679" s="2" customFormat="1" x14ac:dyDescent="0.25"/>
    <row r="52680" s="2" customFormat="1" x14ac:dyDescent="0.25"/>
    <row r="52681" s="2" customFormat="1" x14ac:dyDescent="0.25"/>
    <row r="52682" s="2" customFormat="1" x14ac:dyDescent="0.25"/>
    <row r="52683" s="2" customFormat="1" x14ac:dyDescent="0.25"/>
    <row r="52684" s="2" customFormat="1" x14ac:dyDescent="0.25"/>
    <row r="52685" s="2" customFormat="1" x14ac:dyDescent="0.25"/>
    <row r="52686" s="2" customFormat="1" x14ac:dyDescent="0.25"/>
    <row r="52687" s="2" customFormat="1" x14ac:dyDescent="0.25"/>
    <row r="52688" s="2" customFormat="1" x14ac:dyDescent="0.25"/>
    <row r="52689" s="2" customFormat="1" x14ac:dyDescent="0.25"/>
    <row r="52690" s="2" customFormat="1" x14ac:dyDescent="0.25"/>
    <row r="52691" s="2" customFormat="1" x14ac:dyDescent="0.25"/>
    <row r="52692" s="2" customFormat="1" x14ac:dyDescent="0.25"/>
    <row r="52693" s="2" customFormat="1" x14ac:dyDescent="0.25"/>
    <row r="52694" s="2" customFormat="1" x14ac:dyDescent="0.25"/>
    <row r="52695" s="2" customFormat="1" x14ac:dyDescent="0.25"/>
    <row r="52696" s="2" customFormat="1" x14ac:dyDescent="0.25"/>
    <row r="52697" s="2" customFormat="1" x14ac:dyDescent="0.25"/>
    <row r="52698" s="2" customFormat="1" x14ac:dyDescent="0.25"/>
    <row r="52699" s="2" customFormat="1" x14ac:dyDescent="0.25"/>
    <row r="52700" s="2" customFormat="1" x14ac:dyDescent="0.25"/>
    <row r="52701" s="2" customFormat="1" x14ac:dyDescent="0.25"/>
    <row r="52702" s="2" customFormat="1" x14ac:dyDescent="0.25"/>
    <row r="52703" s="2" customFormat="1" x14ac:dyDescent="0.25"/>
    <row r="52704" s="2" customFormat="1" x14ac:dyDescent="0.25"/>
    <row r="52705" s="2" customFormat="1" x14ac:dyDescent="0.25"/>
    <row r="52706" s="2" customFormat="1" x14ac:dyDescent="0.25"/>
    <row r="52707" s="2" customFormat="1" x14ac:dyDescent="0.25"/>
    <row r="52708" s="2" customFormat="1" x14ac:dyDescent="0.25"/>
    <row r="52709" s="2" customFormat="1" x14ac:dyDescent="0.25"/>
    <row r="52710" s="2" customFormat="1" x14ac:dyDescent="0.25"/>
    <row r="52711" s="2" customFormat="1" x14ac:dyDescent="0.25"/>
    <row r="52712" s="2" customFormat="1" x14ac:dyDescent="0.25"/>
    <row r="52713" s="2" customFormat="1" x14ac:dyDescent="0.25"/>
    <row r="52714" s="2" customFormat="1" x14ac:dyDescent="0.25"/>
    <row r="52715" s="2" customFormat="1" x14ac:dyDescent="0.25"/>
    <row r="52716" s="2" customFormat="1" x14ac:dyDescent="0.25"/>
    <row r="52717" s="2" customFormat="1" x14ac:dyDescent="0.25"/>
    <row r="52718" s="2" customFormat="1" x14ac:dyDescent="0.25"/>
    <row r="52719" s="2" customFormat="1" x14ac:dyDescent="0.25"/>
    <row r="52720" s="2" customFormat="1" x14ac:dyDescent="0.25"/>
    <row r="52721" s="2" customFormat="1" x14ac:dyDescent="0.25"/>
    <row r="52722" s="2" customFormat="1" x14ac:dyDescent="0.25"/>
    <row r="52723" s="2" customFormat="1" x14ac:dyDescent="0.25"/>
    <row r="52724" s="2" customFormat="1" x14ac:dyDescent="0.25"/>
    <row r="52725" s="2" customFormat="1" x14ac:dyDescent="0.25"/>
    <row r="52726" s="2" customFormat="1" x14ac:dyDescent="0.25"/>
    <row r="52727" s="2" customFormat="1" x14ac:dyDescent="0.25"/>
    <row r="52728" s="2" customFormat="1" x14ac:dyDescent="0.25"/>
    <row r="52729" s="2" customFormat="1" x14ac:dyDescent="0.25"/>
    <row r="52730" s="2" customFormat="1" x14ac:dyDescent="0.25"/>
    <row r="52731" s="2" customFormat="1" x14ac:dyDescent="0.25"/>
    <row r="52732" s="2" customFormat="1" x14ac:dyDescent="0.25"/>
    <row r="52733" s="2" customFormat="1" x14ac:dyDescent="0.25"/>
    <row r="52734" s="2" customFormat="1" x14ac:dyDescent="0.25"/>
    <row r="52735" s="2" customFormat="1" x14ac:dyDescent="0.25"/>
    <row r="52736" s="2" customFormat="1" x14ac:dyDescent="0.25"/>
    <row r="52737" s="2" customFormat="1" x14ac:dyDescent="0.25"/>
    <row r="52738" s="2" customFormat="1" x14ac:dyDescent="0.25"/>
    <row r="52739" s="2" customFormat="1" x14ac:dyDescent="0.25"/>
    <row r="52740" s="2" customFormat="1" x14ac:dyDescent="0.25"/>
    <row r="52741" s="2" customFormat="1" x14ac:dyDescent="0.25"/>
    <row r="52742" s="2" customFormat="1" x14ac:dyDescent="0.25"/>
    <row r="52743" s="2" customFormat="1" x14ac:dyDescent="0.25"/>
    <row r="52744" s="2" customFormat="1" x14ac:dyDescent="0.25"/>
    <row r="52745" s="2" customFormat="1" x14ac:dyDescent="0.25"/>
    <row r="52746" s="2" customFormat="1" x14ac:dyDescent="0.25"/>
    <row r="52747" s="2" customFormat="1" x14ac:dyDescent="0.25"/>
    <row r="52748" s="2" customFormat="1" x14ac:dyDescent="0.25"/>
    <row r="52749" s="2" customFormat="1" x14ac:dyDescent="0.25"/>
    <row r="52750" s="2" customFormat="1" x14ac:dyDescent="0.25"/>
    <row r="52751" s="2" customFormat="1" x14ac:dyDescent="0.25"/>
    <row r="52752" s="2" customFormat="1" x14ac:dyDescent="0.25"/>
    <row r="52753" s="2" customFormat="1" x14ac:dyDescent="0.25"/>
    <row r="52754" s="2" customFormat="1" x14ac:dyDescent="0.25"/>
    <row r="52755" s="2" customFormat="1" x14ac:dyDescent="0.25"/>
    <row r="52756" s="2" customFormat="1" x14ac:dyDescent="0.25"/>
    <row r="52757" s="2" customFormat="1" x14ac:dyDescent="0.25"/>
    <row r="52758" s="2" customFormat="1" x14ac:dyDescent="0.25"/>
    <row r="52759" s="2" customFormat="1" x14ac:dyDescent="0.25"/>
    <row r="52760" s="2" customFormat="1" x14ac:dyDescent="0.25"/>
    <row r="52761" s="2" customFormat="1" x14ac:dyDescent="0.25"/>
    <row r="52762" s="2" customFormat="1" x14ac:dyDescent="0.25"/>
    <row r="52763" s="2" customFormat="1" x14ac:dyDescent="0.25"/>
    <row r="52764" s="2" customFormat="1" x14ac:dyDescent="0.25"/>
    <row r="52765" s="2" customFormat="1" x14ac:dyDescent="0.25"/>
    <row r="52766" s="2" customFormat="1" x14ac:dyDescent="0.25"/>
    <row r="52767" s="2" customFormat="1" x14ac:dyDescent="0.25"/>
    <row r="52768" s="2" customFormat="1" x14ac:dyDescent="0.25"/>
    <row r="52769" s="2" customFormat="1" x14ac:dyDescent="0.25"/>
    <row r="52770" s="2" customFormat="1" x14ac:dyDescent="0.25"/>
    <row r="52771" s="2" customFormat="1" x14ac:dyDescent="0.25"/>
    <row r="52772" s="2" customFormat="1" x14ac:dyDescent="0.25"/>
    <row r="52773" s="2" customFormat="1" x14ac:dyDescent="0.25"/>
    <row r="52774" s="2" customFormat="1" x14ac:dyDescent="0.25"/>
    <row r="52775" s="2" customFormat="1" x14ac:dyDescent="0.25"/>
    <row r="52776" s="2" customFormat="1" x14ac:dyDescent="0.25"/>
    <row r="52777" s="2" customFormat="1" x14ac:dyDescent="0.25"/>
    <row r="52778" s="2" customFormat="1" x14ac:dyDescent="0.25"/>
    <row r="52779" s="2" customFormat="1" x14ac:dyDescent="0.25"/>
    <row r="52780" s="2" customFormat="1" x14ac:dyDescent="0.25"/>
    <row r="52781" s="2" customFormat="1" x14ac:dyDescent="0.25"/>
    <row r="52782" s="2" customFormat="1" x14ac:dyDescent="0.25"/>
    <row r="52783" s="2" customFormat="1" x14ac:dyDescent="0.25"/>
    <row r="52784" s="2" customFormat="1" x14ac:dyDescent="0.25"/>
    <row r="52785" s="2" customFormat="1" x14ac:dyDescent="0.25"/>
    <row r="52786" s="2" customFormat="1" x14ac:dyDescent="0.25"/>
    <row r="52787" s="2" customFormat="1" x14ac:dyDescent="0.25"/>
    <row r="52788" s="2" customFormat="1" x14ac:dyDescent="0.25"/>
    <row r="52789" s="2" customFormat="1" x14ac:dyDescent="0.25"/>
    <row r="52790" s="2" customFormat="1" x14ac:dyDescent="0.25"/>
    <row r="52791" s="2" customFormat="1" x14ac:dyDescent="0.25"/>
    <row r="52792" s="2" customFormat="1" x14ac:dyDescent="0.25"/>
    <row r="52793" s="2" customFormat="1" x14ac:dyDescent="0.25"/>
    <row r="52794" s="2" customFormat="1" x14ac:dyDescent="0.25"/>
    <row r="52795" s="2" customFormat="1" x14ac:dyDescent="0.25"/>
    <row r="52796" s="2" customFormat="1" x14ac:dyDescent="0.25"/>
    <row r="52797" s="2" customFormat="1" x14ac:dyDescent="0.25"/>
    <row r="52798" s="2" customFormat="1" x14ac:dyDescent="0.25"/>
    <row r="52799" s="2" customFormat="1" x14ac:dyDescent="0.25"/>
    <row r="52800" s="2" customFormat="1" x14ac:dyDescent="0.25"/>
    <row r="52801" s="2" customFormat="1" x14ac:dyDescent="0.25"/>
    <row r="52802" s="2" customFormat="1" x14ac:dyDescent="0.25"/>
    <row r="52803" s="2" customFormat="1" x14ac:dyDescent="0.25"/>
    <row r="52804" s="2" customFormat="1" x14ac:dyDescent="0.25"/>
    <row r="52805" s="2" customFormat="1" x14ac:dyDescent="0.25"/>
    <row r="52806" s="2" customFormat="1" x14ac:dyDescent="0.25"/>
    <row r="52807" s="2" customFormat="1" x14ac:dyDescent="0.25"/>
    <row r="52808" s="2" customFormat="1" x14ac:dyDescent="0.25"/>
    <row r="52809" s="2" customFormat="1" x14ac:dyDescent="0.25"/>
    <row r="52810" s="2" customFormat="1" x14ac:dyDescent="0.25"/>
    <row r="52811" s="2" customFormat="1" x14ac:dyDescent="0.25"/>
    <row r="52812" s="2" customFormat="1" x14ac:dyDescent="0.25"/>
    <row r="52813" s="2" customFormat="1" x14ac:dyDescent="0.25"/>
    <row r="52814" s="2" customFormat="1" x14ac:dyDescent="0.25"/>
    <row r="52815" s="2" customFormat="1" x14ac:dyDescent="0.25"/>
    <row r="52816" s="2" customFormat="1" x14ac:dyDescent="0.25"/>
    <row r="52817" s="2" customFormat="1" x14ac:dyDescent="0.25"/>
    <row r="52818" s="2" customFormat="1" x14ac:dyDescent="0.25"/>
    <row r="52819" s="2" customFormat="1" x14ac:dyDescent="0.25"/>
    <row r="52820" s="2" customFormat="1" x14ac:dyDescent="0.25"/>
    <row r="52821" s="2" customFormat="1" x14ac:dyDescent="0.25"/>
    <row r="52822" s="2" customFormat="1" x14ac:dyDescent="0.25"/>
    <row r="52823" s="2" customFormat="1" x14ac:dyDescent="0.25"/>
    <row r="52824" s="2" customFormat="1" x14ac:dyDescent="0.25"/>
    <row r="52825" s="2" customFormat="1" x14ac:dyDescent="0.25"/>
    <row r="52826" s="2" customFormat="1" x14ac:dyDescent="0.25"/>
    <row r="52827" s="2" customFormat="1" x14ac:dyDescent="0.25"/>
    <row r="52828" s="2" customFormat="1" x14ac:dyDescent="0.25"/>
    <row r="52829" s="2" customFormat="1" x14ac:dyDescent="0.25"/>
    <row r="52830" s="2" customFormat="1" x14ac:dyDescent="0.25"/>
    <row r="52831" s="2" customFormat="1" x14ac:dyDescent="0.25"/>
    <row r="52832" s="2" customFormat="1" x14ac:dyDescent="0.25"/>
    <row r="52833" s="2" customFormat="1" x14ac:dyDescent="0.25"/>
    <row r="52834" s="2" customFormat="1" x14ac:dyDescent="0.25"/>
    <row r="52835" s="2" customFormat="1" x14ac:dyDescent="0.25"/>
    <row r="52836" s="2" customFormat="1" x14ac:dyDescent="0.25"/>
    <row r="52837" s="2" customFormat="1" x14ac:dyDescent="0.25"/>
    <row r="52838" s="2" customFormat="1" x14ac:dyDescent="0.25"/>
    <row r="52839" s="2" customFormat="1" x14ac:dyDescent="0.25"/>
    <row r="52840" s="2" customFormat="1" x14ac:dyDescent="0.25"/>
    <row r="52841" s="2" customFormat="1" x14ac:dyDescent="0.25"/>
    <row r="52842" s="2" customFormat="1" x14ac:dyDescent="0.25"/>
    <row r="52843" s="2" customFormat="1" x14ac:dyDescent="0.25"/>
    <row r="52844" s="2" customFormat="1" x14ac:dyDescent="0.25"/>
    <row r="52845" s="2" customFormat="1" x14ac:dyDescent="0.25"/>
    <row r="52846" s="2" customFormat="1" x14ac:dyDescent="0.25"/>
    <row r="52847" s="2" customFormat="1" x14ac:dyDescent="0.25"/>
    <row r="52848" s="2" customFormat="1" x14ac:dyDescent="0.25"/>
    <row r="52849" s="2" customFormat="1" x14ac:dyDescent="0.25"/>
    <row r="52850" s="2" customFormat="1" x14ac:dyDescent="0.25"/>
    <row r="52851" s="2" customFormat="1" x14ac:dyDescent="0.25"/>
    <row r="52852" s="2" customFormat="1" x14ac:dyDescent="0.25"/>
    <row r="52853" s="2" customFormat="1" x14ac:dyDescent="0.25"/>
    <row r="52854" s="2" customFormat="1" x14ac:dyDescent="0.25"/>
    <row r="52855" s="2" customFormat="1" x14ac:dyDescent="0.25"/>
    <row r="52856" s="2" customFormat="1" x14ac:dyDescent="0.25"/>
    <row r="52857" s="2" customFormat="1" x14ac:dyDescent="0.25"/>
    <row r="52858" s="2" customFormat="1" x14ac:dyDescent="0.25"/>
    <row r="52859" s="2" customFormat="1" x14ac:dyDescent="0.25"/>
    <row r="52860" s="2" customFormat="1" x14ac:dyDescent="0.25"/>
    <row r="52861" s="2" customFormat="1" x14ac:dyDescent="0.25"/>
    <row r="52862" s="2" customFormat="1" x14ac:dyDescent="0.25"/>
    <row r="52863" s="2" customFormat="1" x14ac:dyDescent="0.25"/>
    <row r="52864" s="2" customFormat="1" x14ac:dyDescent="0.25"/>
    <row r="52865" s="2" customFormat="1" x14ac:dyDescent="0.25"/>
    <row r="52866" s="2" customFormat="1" x14ac:dyDescent="0.25"/>
    <row r="52867" s="2" customFormat="1" x14ac:dyDescent="0.25"/>
    <row r="52868" s="2" customFormat="1" x14ac:dyDescent="0.25"/>
    <row r="52869" s="2" customFormat="1" x14ac:dyDescent="0.25"/>
    <row r="52870" s="2" customFormat="1" x14ac:dyDescent="0.25"/>
    <row r="52871" s="2" customFormat="1" x14ac:dyDescent="0.25"/>
    <row r="52872" s="2" customFormat="1" x14ac:dyDescent="0.25"/>
    <row r="52873" s="2" customFormat="1" x14ac:dyDescent="0.25"/>
    <row r="52874" s="2" customFormat="1" x14ac:dyDescent="0.25"/>
    <row r="52875" s="2" customFormat="1" x14ac:dyDescent="0.25"/>
    <row r="52876" s="2" customFormat="1" x14ac:dyDescent="0.25"/>
    <row r="52877" s="2" customFormat="1" x14ac:dyDescent="0.25"/>
    <row r="52878" s="2" customFormat="1" x14ac:dyDescent="0.25"/>
    <row r="52879" s="2" customFormat="1" x14ac:dyDescent="0.25"/>
    <row r="52880" s="2" customFormat="1" x14ac:dyDescent="0.25"/>
    <row r="52881" s="2" customFormat="1" x14ac:dyDescent="0.25"/>
    <row r="52882" s="2" customFormat="1" x14ac:dyDescent="0.25"/>
    <row r="52883" s="2" customFormat="1" x14ac:dyDescent="0.25"/>
    <row r="52884" s="2" customFormat="1" x14ac:dyDescent="0.25"/>
    <row r="52885" s="2" customFormat="1" x14ac:dyDescent="0.25"/>
    <row r="52886" s="2" customFormat="1" x14ac:dyDescent="0.25"/>
    <row r="52887" s="2" customFormat="1" x14ac:dyDescent="0.25"/>
    <row r="52888" s="2" customFormat="1" x14ac:dyDescent="0.25"/>
    <row r="52889" s="2" customFormat="1" x14ac:dyDescent="0.25"/>
    <row r="52890" s="2" customFormat="1" x14ac:dyDescent="0.25"/>
    <row r="52891" s="2" customFormat="1" x14ac:dyDescent="0.25"/>
    <row r="52892" s="2" customFormat="1" x14ac:dyDescent="0.25"/>
    <row r="52893" s="2" customFormat="1" x14ac:dyDescent="0.25"/>
    <row r="52894" s="2" customFormat="1" x14ac:dyDescent="0.25"/>
    <row r="52895" s="2" customFormat="1" x14ac:dyDescent="0.25"/>
    <row r="52896" s="2" customFormat="1" x14ac:dyDescent="0.25"/>
    <row r="52897" s="2" customFormat="1" x14ac:dyDescent="0.25"/>
    <row r="52898" s="2" customFormat="1" x14ac:dyDescent="0.25"/>
    <row r="52899" s="2" customFormat="1" x14ac:dyDescent="0.25"/>
    <row r="52900" s="2" customFormat="1" x14ac:dyDescent="0.25"/>
    <row r="52901" s="2" customFormat="1" x14ac:dyDescent="0.25"/>
    <row r="52902" s="2" customFormat="1" x14ac:dyDescent="0.25"/>
    <row r="52903" s="2" customFormat="1" x14ac:dyDescent="0.25"/>
    <row r="52904" s="2" customFormat="1" x14ac:dyDescent="0.25"/>
    <row r="52905" s="2" customFormat="1" x14ac:dyDescent="0.25"/>
    <row r="52906" s="2" customFormat="1" x14ac:dyDescent="0.25"/>
    <row r="52907" s="2" customFormat="1" x14ac:dyDescent="0.25"/>
    <row r="52908" s="2" customFormat="1" x14ac:dyDescent="0.25"/>
    <row r="52909" s="2" customFormat="1" x14ac:dyDescent="0.25"/>
    <row r="52910" s="2" customFormat="1" x14ac:dyDescent="0.25"/>
    <row r="52911" s="2" customFormat="1" x14ac:dyDescent="0.25"/>
    <row r="52912" s="2" customFormat="1" x14ac:dyDescent="0.25"/>
    <row r="52913" s="2" customFormat="1" x14ac:dyDescent="0.25"/>
    <row r="52914" s="2" customFormat="1" x14ac:dyDescent="0.25"/>
    <row r="52915" s="2" customFormat="1" x14ac:dyDescent="0.25"/>
    <row r="52916" s="2" customFormat="1" x14ac:dyDescent="0.25"/>
    <row r="52917" s="2" customFormat="1" x14ac:dyDescent="0.25"/>
    <row r="52918" s="2" customFormat="1" x14ac:dyDescent="0.25"/>
    <row r="52919" s="2" customFormat="1" x14ac:dyDescent="0.25"/>
    <row r="52920" s="2" customFormat="1" x14ac:dyDescent="0.25"/>
    <row r="52921" s="2" customFormat="1" x14ac:dyDescent="0.25"/>
    <row r="52922" s="2" customFormat="1" x14ac:dyDescent="0.25"/>
    <row r="52923" s="2" customFormat="1" x14ac:dyDescent="0.25"/>
    <row r="52924" s="2" customFormat="1" x14ac:dyDescent="0.25"/>
    <row r="52925" s="2" customFormat="1" x14ac:dyDescent="0.25"/>
    <row r="52926" s="2" customFormat="1" x14ac:dyDescent="0.25"/>
    <row r="52927" s="2" customFormat="1" x14ac:dyDescent="0.25"/>
    <row r="52928" s="2" customFormat="1" x14ac:dyDescent="0.25"/>
    <row r="52929" s="2" customFormat="1" x14ac:dyDescent="0.25"/>
    <row r="52930" s="2" customFormat="1" x14ac:dyDescent="0.25"/>
    <row r="52931" s="2" customFormat="1" x14ac:dyDescent="0.25"/>
    <row r="52932" s="2" customFormat="1" x14ac:dyDescent="0.25"/>
    <row r="52933" s="2" customFormat="1" x14ac:dyDescent="0.25"/>
    <row r="52934" s="2" customFormat="1" x14ac:dyDescent="0.25"/>
    <row r="52935" s="2" customFormat="1" x14ac:dyDescent="0.25"/>
    <row r="52936" s="2" customFormat="1" x14ac:dyDescent="0.25"/>
    <row r="52937" s="2" customFormat="1" x14ac:dyDescent="0.25"/>
    <row r="52938" s="2" customFormat="1" x14ac:dyDescent="0.25"/>
    <row r="52939" s="2" customFormat="1" x14ac:dyDescent="0.25"/>
    <row r="52940" s="2" customFormat="1" x14ac:dyDescent="0.25"/>
    <row r="52941" s="2" customFormat="1" x14ac:dyDescent="0.25"/>
    <row r="52942" s="2" customFormat="1" x14ac:dyDescent="0.25"/>
    <row r="52943" s="2" customFormat="1" x14ac:dyDescent="0.25"/>
    <row r="52944" s="2" customFormat="1" x14ac:dyDescent="0.25"/>
    <row r="52945" s="2" customFormat="1" x14ac:dyDescent="0.25"/>
    <row r="52946" s="2" customFormat="1" x14ac:dyDescent="0.25"/>
    <row r="52947" s="2" customFormat="1" x14ac:dyDescent="0.25"/>
    <row r="52948" s="2" customFormat="1" x14ac:dyDescent="0.25"/>
    <row r="52949" s="2" customFormat="1" x14ac:dyDescent="0.25"/>
    <row r="52950" s="2" customFormat="1" x14ac:dyDescent="0.25"/>
    <row r="52951" s="2" customFormat="1" x14ac:dyDescent="0.25"/>
    <row r="52952" s="2" customFormat="1" x14ac:dyDescent="0.25"/>
    <row r="52953" s="2" customFormat="1" x14ac:dyDescent="0.25"/>
    <row r="52954" s="2" customFormat="1" x14ac:dyDescent="0.25"/>
    <row r="52955" s="2" customFormat="1" x14ac:dyDescent="0.25"/>
    <row r="52956" s="2" customFormat="1" x14ac:dyDescent="0.25"/>
    <row r="52957" s="2" customFormat="1" x14ac:dyDescent="0.25"/>
    <row r="52958" s="2" customFormat="1" x14ac:dyDescent="0.25"/>
    <row r="52959" s="2" customFormat="1" x14ac:dyDescent="0.25"/>
    <row r="52960" s="2" customFormat="1" x14ac:dyDescent="0.25"/>
    <row r="52961" s="2" customFormat="1" x14ac:dyDescent="0.25"/>
    <row r="52962" s="2" customFormat="1" x14ac:dyDescent="0.25"/>
    <row r="52963" s="2" customFormat="1" x14ac:dyDescent="0.25"/>
    <row r="52964" s="2" customFormat="1" x14ac:dyDescent="0.25"/>
    <row r="52965" s="2" customFormat="1" x14ac:dyDescent="0.25"/>
    <row r="52966" s="2" customFormat="1" x14ac:dyDescent="0.25"/>
    <row r="52967" s="2" customFormat="1" x14ac:dyDescent="0.25"/>
    <row r="52968" s="2" customFormat="1" x14ac:dyDescent="0.25"/>
    <row r="52969" s="2" customFormat="1" x14ac:dyDescent="0.25"/>
    <row r="52970" s="2" customFormat="1" x14ac:dyDescent="0.25"/>
    <row r="52971" s="2" customFormat="1" x14ac:dyDescent="0.25"/>
    <row r="52972" s="2" customFormat="1" x14ac:dyDescent="0.25"/>
    <row r="52973" s="2" customFormat="1" x14ac:dyDescent="0.25"/>
    <row r="52974" s="2" customFormat="1" x14ac:dyDescent="0.25"/>
    <row r="52975" s="2" customFormat="1" x14ac:dyDescent="0.25"/>
    <row r="52976" s="2" customFormat="1" x14ac:dyDescent="0.25"/>
    <row r="52977" s="2" customFormat="1" x14ac:dyDescent="0.25"/>
    <row r="52978" s="2" customFormat="1" x14ac:dyDescent="0.25"/>
    <row r="52979" s="2" customFormat="1" x14ac:dyDescent="0.25"/>
    <row r="52980" s="2" customFormat="1" x14ac:dyDescent="0.25"/>
    <row r="52981" s="2" customFormat="1" x14ac:dyDescent="0.25"/>
    <row r="52982" s="2" customFormat="1" x14ac:dyDescent="0.25"/>
    <row r="52983" s="2" customFormat="1" x14ac:dyDescent="0.25"/>
    <row r="52984" s="2" customFormat="1" x14ac:dyDescent="0.25"/>
    <row r="52985" s="2" customFormat="1" x14ac:dyDescent="0.25"/>
    <row r="52986" s="2" customFormat="1" x14ac:dyDescent="0.25"/>
    <row r="52987" s="2" customFormat="1" x14ac:dyDescent="0.25"/>
    <row r="52988" s="2" customFormat="1" x14ac:dyDescent="0.25"/>
    <row r="52989" s="2" customFormat="1" x14ac:dyDescent="0.25"/>
    <row r="52990" s="2" customFormat="1" x14ac:dyDescent="0.25"/>
    <row r="52991" s="2" customFormat="1" x14ac:dyDescent="0.25"/>
    <row r="52992" s="2" customFormat="1" x14ac:dyDescent="0.25"/>
    <row r="52993" s="2" customFormat="1" x14ac:dyDescent="0.25"/>
    <row r="52994" s="2" customFormat="1" x14ac:dyDescent="0.25"/>
    <row r="52995" s="2" customFormat="1" x14ac:dyDescent="0.25"/>
    <row r="52996" s="2" customFormat="1" x14ac:dyDescent="0.25"/>
    <row r="52997" s="2" customFormat="1" x14ac:dyDescent="0.25"/>
    <row r="52998" s="2" customFormat="1" x14ac:dyDescent="0.25"/>
    <row r="52999" s="2" customFormat="1" x14ac:dyDescent="0.25"/>
    <row r="53000" s="2" customFormat="1" x14ac:dyDescent="0.25"/>
    <row r="53001" s="2" customFormat="1" x14ac:dyDescent="0.25"/>
    <row r="53002" s="2" customFormat="1" x14ac:dyDescent="0.25"/>
    <row r="53003" s="2" customFormat="1" x14ac:dyDescent="0.25"/>
    <row r="53004" s="2" customFormat="1" x14ac:dyDescent="0.25"/>
    <row r="53005" s="2" customFormat="1" x14ac:dyDescent="0.25"/>
    <row r="53006" s="2" customFormat="1" x14ac:dyDescent="0.25"/>
    <row r="53007" s="2" customFormat="1" x14ac:dyDescent="0.25"/>
    <row r="53008" s="2" customFormat="1" x14ac:dyDescent="0.25"/>
    <row r="53009" s="2" customFormat="1" x14ac:dyDescent="0.25"/>
    <row r="53010" s="2" customFormat="1" x14ac:dyDescent="0.25"/>
    <row r="53011" s="2" customFormat="1" x14ac:dyDescent="0.25"/>
    <row r="53012" s="2" customFormat="1" x14ac:dyDescent="0.25"/>
    <row r="53013" s="2" customFormat="1" x14ac:dyDescent="0.25"/>
    <row r="53014" s="2" customFormat="1" x14ac:dyDescent="0.25"/>
    <row r="53015" s="2" customFormat="1" x14ac:dyDescent="0.25"/>
    <row r="53016" s="2" customFormat="1" x14ac:dyDescent="0.25"/>
    <row r="53017" s="2" customFormat="1" x14ac:dyDescent="0.25"/>
    <row r="53018" s="2" customFormat="1" x14ac:dyDescent="0.25"/>
    <row r="53019" s="2" customFormat="1" x14ac:dyDescent="0.25"/>
    <row r="53020" s="2" customFormat="1" x14ac:dyDescent="0.25"/>
    <row r="53021" s="2" customFormat="1" x14ac:dyDescent="0.25"/>
    <row r="53022" s="2" customFormat="1" x14ac:dyDescent="0.25"/>
    <row r="53023" s="2" customFormat="1" x14ac:dyDescent="0.25"/>
    <row r="53024" s="2" customFormat="1" x14ac:dyDescent="0.25"/>
    <row r="53025" s="2" customFormat="1" x14ac:dyDescent="0.25"/>
    <row r="53026" s="2" customFormat="1" x14ac:dyDescent="0.25"/>
    <row r="53027" s="2" customFormat="1" x14ac:dyDescent="0.25"/>
    <row r="53028" s="2" customFormat="1" x14ac:dyDescent="0.25"/>
    <row r="53029" s="2" customFormat="1" x14ac:dyDescent="0.25"/>
    <row r="53030" s="2" customFormat="1" x14ac:dyDescent="0.25"/>
    <row r="53031" s="2" customFormat="1" x14ac:dyDescent="0.25"/>
    <row r="53032" s="2" customFormat="1" x14ac:dyDescent="0.25"/>
    <row r="53033" s="2" customFormat="1" x14ac:dyDescent="0.25"/>
    <row r="53034" s="2" customFormat="1" x14ac:dyDescent="0.25"/>
    <row r="53035" s="2" customFormat="1" x14ac:dyDescent="0.25"/>
    <row r="53036" s="2" customFormat="1" x14ac:dyDescent="0.25"/>
    <row r="53037" s="2" customFormat="1" x14ac:dyDescent="0.25"/>
    <row r="53038" s="2" customFormat="1" x14ac:dyDescent="0.25"/>
    <row r="53039" s="2" customFormat="1" x14ac:dyDescent="0.25"/>
    <row r="53040" s="2" customFormat="1" x14ac:dyDescent="0.25"/>
    <row r="53041" s="2" customFormat="1" x14ac:dyDescent="0.25"/>
    <row r="53042" s="2" customFormat="1" x14ac:dyDescent="0.25"/>
    <row r="53043" s="2" customFormat="1" x14ac:dyDescent="0.25"/>
    <row r="53044" s="2" customFormat="1" x14ac:dyDescent="0.25"/>
    <row r="53045" s="2" customFormat="1" x14ac:dyDescent="0.25"/>
    <row r="53046" s="2" customFormat="1" x14ac:dyDescent="0.25"/>
    <row r="53047" s="2" customFormat="1" x14ac:dyDescent="0.25"/>
    <row r="53048" s="2" customFormat="1" x14ac:dyDescent="0.25"/>
    <row r="53049" s="2" customFormat="1" x14ac:dyDescent="0.25"/>
    <row r="53050" s="2" customFormat="1" x14ac:dyDescent="0.25"/>
    <row r="53051" s="2" customFormat="1" x14ac:dyDescent="0.25"/>
    <row r="53052" s="2" customFormat="1" x14ac:dyDescent="0.25"/>
    <row r="53053" s="2" customFormat="1" x14ac:dyDescent="0.25"/>
    <row r="53054" s="2" customFormat="1" x14ac:dyDescent="0.25"/>
    <row r="53055" s="2" customFormat="1" x14ac:dyDescent="0.25"/>
    <row r="53056" s="2" customFormat="1" x14ac:dyDescent="0.25"/>
    <row r="53057" s="2" customFormat="1" x14ac:dyDescent="0.25"/>
    <row r="53058" s="2" customFormat="1" x14ac:dyDescent="0.25"/>
    <row r="53059" s="2" customFormat="1" x14ac:dyDescent="0.25"/>
    <row r="53060" s="2" customFormat="1" x14ac:dyDescent="0.25"/>
    <row r="53061" s="2" customFormat="1" x14ac:dyDescent="0.25"/>
    <row r="53062" s="2" customFormat="1" x14ac:dyDescent="0.25"/>
    <row r="53063" s="2" customFormat="1" x14ac:dyDescent="0.25"/>
    <row r="53064" s="2" customFormat="1" x14ac:dyDescent="0.25"/>
    <row r="53065" s="2" customFormat="1" x14ac:dyDescent="0.25"/>
    <row r="53066" s="2" customFormat="1" x14ac:dyDescent="0.25"/>
    <row r="53067" s="2" customFormat="1" x14ac:dyDescent="0.25"/>
    <row r="53068" s="2" customFormat="1" x14ac:dyDescent="0.25"/>
    <row r="53069" s="2" customFormat="1" x14ac:dyDescent="0.25"/>
    <row r="53070" s="2" customFormat="1" x14ac:dyDescent="0.25"/>
    <row r="53071" s="2" customFormat="1" x14ac:dyDescent="0.25"/>
    <row r="53072" s="2" customFormat="1" x14ac:dyDescent="0.25"/>
    <row r="53073" s="2" customFormat="1" x14ac:dyDescent="0.25"/>
    <row r="53074" s="2" customFormat="1" x14ac:dyDescent="0.25"/>
    <row r="53075" s="2" customFormat="1" x14ac:dyDescent="0.25"/>
    <row r="53076" s="2" customFormat="1" x14ac:dyDescent="0.25"/>
    <row r="53077" s="2" customFormat="1" x14ac:dyDescent="0.25"/>
    <row r="53078" s="2" customFormat="1" x14ac:dyDescent="0.25"/>
    <row r="53079" s="2" customFormat="1" x14ac:dyDescent="0.25"/>
    <row r="53080" s="2" customFormat="1" x14ac:dyDescent="0.25"/>
    <row r="53081" s="2" customFormat="1" x14ac:dyDescent="0.25"/>
    <row r="53082" s="2" customFormat="1" x14ac:dyDescent="0.25"/>
    <row r="53083" s="2" customFormat="1" x14ac:dyDescent="0.25"/>
    <row r="53084" s="2" customFormat="1" x14ac:dyDescent="0.25"/>
    <row r="53085" s="2" customFormat="1" x14ac:dyDescent="0.25"/>
    <row r="53086" s="2" customFormat="1" x14ac:dyDescent="0.25"/>
    <row r="53087" s="2" customFormat="1" x14ac:dyDescent="0.25"/>
    <row r="53088" s="2" customFormat="1" x14ac:dyDescent="0.25"/>
    <row r="53089" s="2" customFormat="1" x14ac:dyDescent="0.25"/>
    <row r="53090" s="2" customFormat="1" x14ac:dyDescent="0.25"/>
    <row r="53091" s="2" customFormat="1" x14ac:dyDescent="0.25"/>
    <row r="53092" s="2" customFormat="1" x14ac:dyDescent="0.25"/>
    <row r="53093" s="2" customFormat="1" x14ac:dyDescent="0.25"/>
    <row r="53094" s="2" customFormat="1" x14ac:dyDescent="0.25"/>
    <row r="53095" s="2" customFormat="1" x14ac:dyDescent="0.25"/>
    <row r="53096" s="2" customFormat="1" x14ac:dyDescent="0.25"/>
    <row r="53097" s="2" customFormat="1" x14ac:dyDescent="0.25"/>
    <row r="53098" s="2" customFormat="1" x14ac:dyDescent="0.25"/>
    <row r="53099" s="2" customFormat="1" x14ac:dyDescent="0.25"/>
    <row r="53100" s="2" customFormat="1" x14ac:dyDescent="0.25"/>
    <row r="53101" s="2" customFormat="1" x14ac:dyDescent="0.25"/>
    <row r="53102" s="2" customFormat="1" x14ac:dyDescent="0.25"/>
    <row r="53103" s="2" customFormat="1" x14ac:dyDescent="0.25"/>
    <row r="53104" s="2" customFormat="1" x14ac:dyDescent="0.25"/>
    <row r="53105" s="2" customFormat="1" x14ac:dyDescent="0.25"/>
    <row r="53106" s="2" customFormat="1" x14ac:dyDescent="0.25"/>
    <row r="53107" s="2" customFormat="1" x14ac:dyDescent="0.25"/>
    <row r="53108" s="2" customFormat="1" x14ac:dyDescent="0.25"/>
    <row r="53109" s="2" customFormat="1" x14ac:dyDescent="0.25"/>
    <row r="53110" s="2" customFormat="1" x14ac:dyDescent="0.25"/>
    <row r="53111" s="2" customFormat="1" x14ac:dyDescent="0.25"/>
    <row r="53112" s="2" customFormat="1" x14ac:dyDescent="0.25"/>
    <row r="53113" s="2" customFormat="1" x14ac:dyDescent="0.25"/>
    <row r="53114" s="2" customFormat="1" x14ac:dyDescent="0.25"/>
    <row r="53115" s="2" customFormat="1" x14ac:dyDescent="0.25"/>
    <row r="53116" s="2" customFormat="1" x14ac:dyDescent="0.25"/>
    <row r="53117" s="2" customFormat="1" x14ac:dyDescent="0.25"/>
    <row r="53118" s="2" customFormat="1" x14ac:dyDescent="0.25"/>
    <row r="53119" s="2" customFormat="1" x14ac:dyDescent="0.25"/>
    <row r="53120" s="2" customFormat="1" x14ac:dyDescent="0.25"/>
    <row r="53121" s="2" customFormat="1" x14ac:dyDescent="0.25"/>
    <row r="53122" s="2" customFormat="1" x14ac:dyDescent="0.25"/>
    <row r="53123" s="2" customFormat="1" x14ac:dyDescent="0.25"/>
    <row r="53124" s="2" customFormat="1" x14ac:dyDescent="0.25"/>
    <row r="53125" s="2" customFormat="1" x14ac:dyDescent="0.25"/>
    <row r="53126" s="2" customFormat="1" x14ac:dyDescent="0.25"/>
    <row r="53127" s="2" customFormat="1" x14ac:dyDescent="0.25"/>
    <row r="53128" s="2" customFormat="1" x14ac:dyDescent="0.25"/>
    <row r="53129" s="2" customFormat="1" x14ac:dyDescent="0.25"/>
    <row r="53130" s="2" customFormat="1" x14ac:dyDescent="0.25"/>
    <row r="53131" s="2" customFormat="1" x14ac:dyDescent="0.25"/>
    <row r="53132" s="2" customFormat="1" x14ac:dyDescent="0.25"/>
    <row r="53133" s="2" customFormat="1" x14ac:dyDescent="0.25"/>
    <row r="53134" s="2" customFormat="1" x14ac:dyDescent="0.25"/>
    <row r="53135" s="2" customFormat="1" x14ac:dyDescent="0.25"/>
    <row r="53136" s="2" customFormat="1" x14ac:dyDescent="0.25"/>
    <row r="53137" s="2" customFormat="1" x14ac:dyDescent="0.25"/>
    <row r="53138" s="2" customFormat="1" x14ac:dyDescent="0.25"/>
    <row r="53139" s="2" customFormat="1" x14ac:dyDescent="0.25"/>
    <row r="53140" s="2" customFormat="1" x14ac:dyDescent="0.25"/>
    <row r="53141" s="2" customFormat="1" x14ac:dyDescent="0.25"/>
    <row r="53142" s="2" customFormat="1" x14ac:dyDescent="0.25"/>
    <row r="53143" s="2" customFormat="1" x14ac:dyDescent="0.25"/>
    <row r="53144" s="2" customFormat="1" x14ac:dyDescent="0.25"/>
    <row r="53145" s="2" customFormat="1" x14ac:dyDescent="0.25"/>
    <row r="53146" s="2" customFormat="1" x14ac:dyDescent="0.25"/>
    <row r="53147" s="2" customFormat="1" x14ac:dyDescent="0.25"/>
    <row r="53148" s="2" customFormat="1" x14ac:dyDescent="0.25"/>
    <row r="53149" s="2" customFormat="1" x14ac:dyDescent="0.25"/>
    <row r="53150" s="2" customFormat="1" x14ac:dyDescent="0.25"/>
    <row r="53151" s="2" customFormat="1" x14ac:dyDescent="0.25"/>
    <row r="53152" s="2" customFormat="1" x14ac:dyDescent="0.25"/>
    <row r="53153" s="2" customFormat="1" x14ac:dyDescent="0.25"/>
    <row r="53154" s="2" customFormat="1" x14ac:dyDescent="0.25"/>
    <row r="53155" s="2" customFormat="1" x14ac:dyDescent="0.25"/>
    <row r="53156" s="2" customFormat="1" x14ac:dyDescent="0.25"/>
    <row r="53157" s="2" customFormat="1" x14ac:dyDescent="0.25"/>
    <row r="53158" s="2" customFormat="1" x14ac:dyDescent="0.25"/>
    <row r="53159" s="2" customFormat="1" x14ac:dyDescent="0.25"/>
    <row r="53160" s="2" customFormat="1" x14ac:dyDescent="0.25"/>
    <row r="53161" s="2" customFormat="1" x14ac:dyDescent="0.25"/>
    <row r="53162" s="2" customFormat="1" x14ac:dyDescent="0.25"/>
    <row r="53163" s="2" customFormat="1" x14ac:dyDescent="0.25"/>
    <row r="53164" s="2" customFormat="1" x14ac:dyDescent="0.25"/>
    <row r="53165" s="2" customFormat="1" x14ac:dyDescent="0.25"/>
    <row r="53166" s="2" customFormat="1" x14ac:dyDescent="0.25"/>
    <row r="53167" s="2" customFormat="1" x14ac:dyDescent="0.25"/>
    <row r="53168" s="2" customFormat="1" x14ac:dyDescent="0.25"/>
    <row r="53169" s="2" customFormat="1" x14ac:dyDescent="0.25"/>
    <row r="53170" s="2" customFormat="1" x14ac:dyDescent="0.25"/>
    <row r="53171" s="2" customFormat="1" x14ac:dyDescent="0.25"/>
    <row r="53172" s="2" customFormat="1" x14ac:dyDescent="0.25"/>
    <row r="53173" s="2" customFormat="1" x14ac:dyDescent="0.25"/>
    <row r="53174" s="2" customFormat="1" x14ac:dyDescent="0.25"/>
    <row r="53175" s="2" customFormat="1" x14ac:dyDescent="0.25"/>
    <row r="53176" s="2" customFormat="1" x14ac:dyDescent="0.25"/>
    <row r="53177" s="2" customFormat="1" x14ac:dyDescent="0.25"/>
    <row r="53178" s="2" customFormat="1" x14ac:dyDescent="0.25"/>
    <row r="53179" s="2" customFormat="1" x14ac:dyDescent="0.25"/>
    <row r="53180" s="2" customFormat="1" x14ac:dyDescent="0.25"/>
    <row r="53181" s="2" customFormat="1" x14ac:dyDescent="0.25"/>
    <row r="53182" s="2" customFormat="1" x14ac:dyDescent="0.25"/>
    <row r="53183" s="2" customFormat="1" x14ac:dyDescent="0.25"/>
    <row r="53184" s="2" customFormat="1" x14ac:dyDescent="0.25"/>
    <row r="53185" s="2" customFormat="1" x14ac:dyDescent="0.25"/>
    <row r="53186" s="2" customFormat="1" x14ac:dyDescent="0.25"/>
    <row r="53187" s="2" customFormat="1" x14ac:dyDescent="0.25"/>
    <row r="53188" s="2" customFormat="1" x14ac:dyDescent="0.25"/>
    <row r="53189" s="2" customFormat="1" x14ac:dyDescent="0.25"/>
    <row r="53190" s="2" customFormat="1" x14ac:dyDescent="0.25"/>
    <row r="53191" s="2" customFormat="1" x14ac:dyDescent="0.25"/>
    <row r="53192" s="2" customFormat="1" x14ac:dyDescent="0.25"/>
    <row r="53193" s="2" customFormat="1" x14ac:dyDescent="0.25"/>
    <row r="53194" s="2" customFormat="1" x14ac:dyDescent="0.25"/>
    <row r="53195" s="2" customFormat="1" x14ac:dyDescent="0.25"/>
    <row r="53196" s="2" customFormat="1" x14ac:dyDescent="0.25"/>
    <row r="53197" s="2" customFormat="1" x14ac:dyDescent="0.25"/>
    <row r="53198" s="2" customFormat="1" x14ac:dyDescent="0.25"/>
    <row r="53199" s="2" customFormat="1" x14ac:dyDescent="0.25"/>
    <row r="53200" s="2" customFormat="1" x14ac:dyDescent="0.25"/>
    <row r="53201" s="2" customFormat="1" x14ac:dyDescent="0.25"/>
    <row r="53202" s="2" customFormat="1" x14ac:dyDescent="0.25"/>
    <row r="53203" s="2" customFormat="1" x14ac:dyDescent="0.25"/>
    <row r="53204" s="2" customFormat="1" x14ac:dyDescent="0.25"/>
    <row r="53205" s="2" customFormat="1" x14ac:dyDescent="0.25"/>
    <row r="53206" s="2" customFormat="1" x14ac:dyDescent="0.25"/>
    <row r="53207" s="2" customFormat="1" x14ac:dyDescent="0.25"/>
    <row r="53208" s="2" customFormat="1" x14ac:dyDescent="0.25"/>
    <row r="53209" s="2" customFormat="1" x14ac:dyDescent="0.25"/>
    <row r="53210" s="2" customFormat="1" x14ac:dyDescent="0.25"/>
    <row r="53211" s="2" customFormat="1" x14ac:dyDescent="0.25"/>
    <row r="53212" s="2" customFormat="1" x14ac:dyDescent="0.25"/>
    <row r="53213" s="2" customFormat="1" x14ac:dyDescent="0.25"/>
    <row r="53214" s="2" customFormat="1" x14ac:dyDescent="0.25"/>
    <row r="53215" s="2" customFormat="1" x14ac:dyDescent="0.25"/>
    <row r="53216" s="2" customFormat="1" x14ac:dyDescent="0.25"/>
    <row r="53217" s="2" customFormat="1" x14ac:dyDescent="0.25"/>
    <row r="53218" s="2" customFormat="1" x14ac:dyDescent="0.25"/>
    <row r="53219" s="2" customFormat="1" x14ac:dyDescent="0.25"/>
    <row r="53220" s="2" customFormat="1" x14ac:dyDescent="0.25"/>
    <row r="53221" s="2" customFormat="1" x14ac:dyDescent="0.25"/>
    <row r="53222" s="2" customFormat="1" x14ac:dyDescent="0.25"/>
    <row r="53223" s="2" customFormat="1" x14ac:dyDescent="0.25"/>
    <row r="53224" s="2" customFormat="1" x14ac:dyDescent="0.25"/>
    <row r="53225" s="2" customFormat="1" x14ac:dyDescent="0.25"/>
    <row r="53226" s="2" customFormat="1" x14ac:dyDescent="0.25"/>
    <row r="53227" s="2" customFormat="1" x14ac:dyDescent="0.25"/>
    <row r="53228" s="2" customFormat="1" x14ac:dyDescent="0.25"/>
    <row r="53229" s="2" customFormat="1" x14ac:dyDescent="0.25"/>
    <row r="53230" s="2" customFormat="1" x14ac:dyDescent="0.25"/>
    <row r="53231" s="2" customFormat="1" x14ac:dyDescent="0.25"/>
    <row r="53232" s="2" customFormat="1" x14ac:dyDescent="0.25"/>
    <row r="53233" s="2" customFormat="1" x14ac:dyDescent="0.25"/>
    <row r="53234" s="2" customFormat="1" x14ac:dyDescent="0.25"/>
    <row r="53235" s="2" customFormat="1" x14ac:dyDescent="0.25"/>
    <row r="53236" s="2" customFormat="1" x14ac:dyDescent="0.25"/>
    <row r="53237" s="2" customFormat="1" x14ac:dyDescent="0.25"/>
    <row r="53238" s="2" customFormat="1" x14ac:dyDescent="0.25"/>
    <row r="53239" s="2" customFormat="1" x14ac:dyDescent="0.25"/>
    <row r="53240" s="2" customFormat="1" x14ac:dyDescent="0.25"/>
    <row r="53241" s="2" customFormat="1" x14ac:dyDescent="0.25"/>
    <row r="53242" s="2" customFormat="1" x14ac:dyDescent="0.25"/>
    <row r="53243" s="2" customFormat="1" x14ac:dyDescent="0.25"/>
    <row r="53244" s="2" customFormat="1" x14ac:dyDescent="0.25"/>
    <row r="53245" s="2" customFormat="1" x14ac:dyDescent="0.25"/>
    <row r="53246" s="2" customFormat="1" x14ac:dyDescent="0.25"/>
    <row r="53247" s="2" customFormat="1" x14ac:dyDescent="0.25"/>
    <row r="53248" s="2" customFormat="1" x14ac:dyDescent="0.25"/>
    <row r="53249" s="2" customFormat="1" x14ac:dyDescent="0.25"/>
    <row r="53250" s="2" customFormat="1" x14ac:dyDescent="0.25"/>
    <row r="53251" s="2" customFormat="1" x14ac:dyDescent="0.25"/>
    <row r="53252" s="2" customFormat="1" x14ac:dyDescent="0.25"/>
    <row r="53253" s="2" customFormat="1" x14ac:dyDescent="0.25"/>
    <row r="53254" s="2" customFormat="1" x14ac:dyDescent="0.25"/>
    <row r="53255" s="2" customFormat="1" x14ac:dyDescent="0.25"/>
    <row r="53256" s="2" customFormat="1" x14ac:dyDescent="0.25"/>
    <row r="53257" s="2" customFormat="1" x14ac:dyDescent="0.25"/>
    <row r="53258" s="2" customFormat="1" x14ac:dyDescent="0.25"/>
    <row r="53259" s="2" customFormat="1" x14ac:dyDescent="0.25"/>
    <row r="53260" s="2" customFormat="1" x14ac:dyDescent="0.25"/>
    <row r="53261" s="2" customFormat="1" x14ac:dyDescent="0.25"/>
    <row r="53262" s="2" customFormat="1" x14ac:dyDescent="0.25"/>
    <row r="53263" s="2" customFormat="1" x14ac:dyDescent="0.25"/>
    <row r="53264" s="2" customFormat="1" x14ac:dyDescent="0.25"/>
    <row r="53265" s="2" customFormat="1" x14ac:dyDescent="0.25"/>
    <row r="53266" s="2" customFormat="1" x14ac:dyDescent="0.25"/>
    <row r="53267" s="2" customFormat="1" x14ac:dyDescent="0.25"/>
    <row r="53268" s="2" customFormat="1" x14ac:dyDescent="0.25"/>
    <row r="53269" s="2" customFormat="1" x14ac:dyDescent="0.25"/>
    <row r="53270" s="2" customFormat="1" x14ac:dyDescent="0.25"/>
    <row r="53271" s="2" customFormat="1" x14ac:dyDescent="0.25"/>
    <row r="53272" s="2" customFormat="1" x14ac:dyDescent="0.25"/>
    <row r="53273" s="2" customFormat="1" x14ac:dyDescent="0.25"/>
    <row r="53274" s="2" customFormat="1" x14ac:dyDescent="0.25"/>
    <row r="53275" s="2" customFormat="1" x14ac:dyDescent="0.25"/>
    <row r="53276" s="2" customFormat="1" x14ac:dyDescent="0.25"/>
    <row r="53277" s="2" customFormat="1" x14ac:dyDescent="0.25"/>
    <row r="53278" s="2" customFormat="1" x14ac:dyDescent="0.25"/>
    <row r="53279" s="2" customFormat="1" x14ac:dyDescent="0.25"/>
    <row r="53280" s="2" customFormat="1" x14ac:dyDescent="0.25"/>
    <row r="53281" s="2" customFormat="1" x14ac:dyDescent="0.25"/>
    <row r="53282" s="2" customFormat="1" x14ac:dyDescent="0.25"/>
    <row r="53283" s="2" customFormat="1" x14ac:dyDescent="0.25"/>
    <row r="53284" s="2" customFormat="1" x14ac:dyDescent="0.25"/>
    <row r="53285" s="2" customFormat="1" x14ac:dyDescent="0.25"/>
    <row r="53286" s="2" customFormat="1" x14ac:dyDescent="0.25"/>
    <row r="53287" s="2" customFormat="1" x14ac:dyDescent="0.25"/>
    <row r="53288" s="2" customFormat="1" x14ac:dyDescent="0.25"/>
    <row r="53289" s="2" customFormat="1" x14ac:dyDescent="0.25"/>
    <row r="53290" s="2" customFormat="1" x14ac:dyDescent="0.25"/>
    <row r="53291" s="2" customFormat="1" x14ac:dyDescent="0.25"/>
    <row r="53292" s="2" customFormat="1" x14ac:dyDescent="0.25"/>
    <row r="53293" s="2" customFormat="1" x14ac:dyDescent="0.25"/>
    <row r="53294" s="2" customFormat="1" x14ac:dyDescent="0.25"/>
    <row r="53295" s="2" customFormat="1" x14ac:dyDescent="0.25"/>
    <row r="53296" s="2" customFormat="1" x14ac:dyDescent="0.25"/>
    <row r="53297" s="2" customFormat="1" x14ac:dyDescent="0.25"/>
    <row r="53298" s="2" customFormat="1" x14ac:dyDescent="0.25"/>
    <row r="53299" s="2" customFormat="1" x14ac:dyDescent="0.25"/>
    <row r="53300" s="2" customFormat="1" x14ac:dyDescent="0.25"/>
    <row r="53301" s="2" customFormat="1" x14ac:dyDescent="0.25"/>
    <row r="53302" s="2" customFormat="1" x14ac:dyDescent="0.25"/>
    <row r="53303" s="2" customFormat="1" x14ac:dyDescent="0.25"/>
    <row r="53304" s="2" customFormat="1" x14ac:dyDescent="0.25"/>
    <row r="53305" s="2" customFormat="1" x14ac:dyDescent="0.25"/>
    <row r="53306" s="2" customFormat="1" x14ac:dyDescent="0.25"/>
    <row r="53307" s="2" customFormat="1" x14ac:dyDescent="0.25"/>
    <row r="53308" s="2" customFormat="1" x14ac:dyDescent="0.25"/>
    <row r="53309" s="2" customFormat="1" x14ac:dyDescent="0.25"/>
    <row r="53310" s="2" customFormat="1" x14ac:dyDescent="0.25"/>
    <row r="53311" s="2" customFormat="1" x14ac:dyDescent="0.25"/>
    <row r="53312" s="2" customFormat="1" x14ac:dyDescent="0.25"/>
    <row r="53313" s="2" customFormat="1" x14ac:dyDescent="0.25"/>
    <row r="53314" s="2" customFormat="1" x14ac:dyDescent="0.25"/>
    <row r="53315" s="2" customFormat="1" x14ac:dyDescent="0.25"/>
    <row r="53316" s="2" customFormat="1" x14ac:dyDescent="0.25"/>
    <row r="53317" s="2" customFormat="1" x14ac:dyDescent="0.25"/>
    <row r="53318" s="2" customFormat="1" x14ac:dyDescent="0.25"/>
    <row r="53319" s="2" customFormat="1" x14ac:dyDescent="0.25"/>
    <row r="53320" s="2" customFormat="1" x14ac:dyDescent="0.25"/>
    <row r="53321" s="2" customFormat="1" x14ac:dyDescent="0.25"/>
    <row r="53322" s="2" customFormat="1" x14ac:dyDescent="0.25"/>
    <row r="53323" s="2" customFormat="1" x14ac:dyDescent="0.25"/>
    <row r="53324" s="2" customFormat="1" x14ac:dyDescent="0.25"/>
    <row r="53325" s="2" customFormat="1" x14ac:dyDescent="0.25"/>
    <row r="53326" s="2" customFormat="1" x14ac:dyDescent="0.25"/>
    <row r="53327" s="2" customFormat="1" x14ac:dyDescent="0.25"/>
    <row r="53328" s="2" customFormat="1" x14ac:dyDescent="0.25"/>
    <row r="53329" s="2" customFormat="1" x14ac:dyDescent="0.25"/>
    <row r="53330" s="2" customFormat="1" x14ac:dyDescent="0.25"/>
    <row r="53331" s="2" customFormat="1" x14ac:dyDescent="0.25"/>
    <row r="53332" s="2" customFormat="1" x14ac:dyDescent="0.25"/>
    <row r="53333" s="2" customFormat="1" x14ac:dyDescent="0.25"/>
    <row r="53334" s="2" customFormat="1" x14ac:dyDescent="0.25"/>
    <row r="53335" s="2" customFormat="1" x14ac:dyDescent="0.25"/>
    <row r="53336" s="2" customFormat="1" x14ac:dyDescent="0.25"/>
    <row r="53337" s="2" customFormat="1" x14ac:dyDescent="0.25"/>
    <row r="53338" s="2" customFormat="1" x14ac:dyDescent="0.25"/>
    <row r="53339" s="2" customFormat="1" x14ac:dyDescent="0.25"/>
    <row r="53340" s="2" customFormat="1" x14ac:dyDescent="0.25"/>
    <row r="53341" s="2" customFormat="1" x14ac:dyDescent="0.25"/>
    <row r="53342" s="2" customFormat="1" x14ac:dyDescent="0.25"/>
    <row r="53343" s="2" customFormat="1" x14ac:dyDescent="0.25"/>
    <row r="53344" s="2" customFormat="1" x14ac:dyDescent="0.25"/>
    <row r="53345" s="2" customFormat="1" x14ac:dyDescent="0.25"/>
    <row r="53346" s="2" customFormat="1" x14ac:dyDescent="0.25"/>
    <row r="53347" s="2" customFormat="1" x14ac:dyDescent="0.25"/>
    <row r="53348" s="2" customFormat="1" x14ac:dyDescent="0.25"/>
    <row r="53349" s="2" customFormat="1" x14ac:dyDescent="0.25"/>
    <row r="53350" s="2" customFormat="1" x14ac:dyDescent="0.25"/>
    <row r="53351" s="2" customFormat="1" x14ac:dyDescent="0.25"/>
    <row r="53352" s="2" customFormat="1" x14ac:dyDescent="0.25"/>
    <row r="53353" s="2" customFormat="1" x14ac:dyDescent="0.25"/>
    <row r="53354" s="2" customFormat="1" x14ac:dyDescent="0.25"/>
    <row r="53355" s="2" customFormat="1" x14ac:dyDescent="0.25"/>
    <row r="53356" s="2" customFormat="1" x14ac:dyDescent="0.25"/>
    <row r="53357" s="2" customFormat="1" x14ac:dyDescent="0.25"/>
    <row r="53358" s="2" customFormat="1" x14ac:dyDescent="0.25"/>
    <row r="53359" s="2" customFormat="1" x14ac:dyDescent="0.25"/>
    <row r="53360" s="2" customFormat="1" x14ac:dyDescent="0.25"/>
    <row r="53361" s="2" customFormat="1" x14ac:dyDescent="0.25"/>
    <row r="53362" s="2" customFormat="1" x14ac:dyDescent="0.25"/>
    <row r="53363" s="2" customFormat="1" x14ac:dyDescent="0.25"/>
    <row r="53364" s="2" customFormat="1" x14ac:dyDescent="0.25"/>
    <row r="53365" s="2" customFormat="1" x14ac:dyDescent="0.25"/>
    <row r="53366" s="2" customFormat="1" x14ac:dyDescent="0.25"/>
    <row r="53367" s="2" customFormat="1" x14ac:dyDescent="0.25"/>
    <row r="53368" s="2" customFormat="1" x14ac:dyDescent="0.25"/>
    <row r="53369" s="2" customFormat="1" x14ac:dyDescent="0.25"/>
    <row r="53370" s="2" customFormat="1" x14ac:dyDescent="0.25"/>
    <row r="53371" s="2" customFormat="1" x14ac:dyDescent="0.25"/>
    <row r="53372" s="2" customFormat="1" x14ac:dyDescent="0.25"/>
    <row r="53373" s="2" customFormat="1" x14ac:dyDescent="0.25"/>
    <row r="53374" s="2" customFormat="1" x14ac:dyDescent="0.25"/>
    <row r="53375" s="2" customFormat="1" x14ac:dyDescent="0.25"/>
    <row r="53376" s="2" customFormat="1" x14ac:dyDescent="0.25"/>
    <row r="53377" s="2" customFormat="1" x14ac:dyDescent="0.25"/>
    <row r="53378" s="2" customFormat="1" x14ac:dyDescent="0.25"/>
    <row r="53379" s="2" customFormat="1" x14ac:dyDescent="0.25"/>
    <row r="53380" s="2" customFormat="1" x14ac:dyDescent="0.25"/>
    <row r="53381" s="2" customFormat="1" x14ac:dyDescent="0.25"/>
    <row r="53382" s="2" customFormat="1" x14ac:dyDescent="0.25"/>
    <row r="53383" s="2" customFormat="1" x14ac:dyDescent="0.25"/>
    <row r="53384" s="2" customFormat="1" x14ac:dyDescent="0.25"/>
    <row r="53385" s="2" customFormat="1" x14ac:dyDescent="0.25"/>
    <row r="53386" s="2" customFormat="1" x14ac:dyDescent="0.25"/>
    <row r="53387" s="2" customFormat="1" x14ac:dyDescent="0.25"/>
    <row r="53388" s="2" customFormat="1" x14ac:dyDescent="0.25"/>
    <row r="53389" s="2" customFormat="1" x14ac:dyDescent="0.25"/>
    <row r="53390" s="2" customFormat="1" x14ac:dyDescent="0.25"/>
    <row r="53391" s="2" customFormat="1" x14ac:dyDescent="0.25"/>
    <row r="53392" s="2" customFormat="1" x14ac:dyDescent="0.25"/>
    <row r="53393" s="2" customFormat="1" x14ac:dyDescent="0.25"/>
    <row r="53394" s="2" customFormat="1" x14ac:dyDescent="0.25"/>
    <row r="53395" s="2" customFormat="1" x14ac:dyDescent="0.25"/>
    <row r="53396" s="2" customFormat="1" x14ac:dyDescent="0.25"/>
    <row r="53397" s="2" customFormat="1" x14ac:dyDescent="0.25"/>
    <row r="53398" s="2" customFormat="1" x14ac:dyDescent="0.25"/>
    <row r="53399" s="2" customFormat="1" x14ac:dyDescent="0.25"/>
    <row r="53400" s="2" customFormat="1" x14ac:dyDescent="0.25"/>
    <row r="53401" s="2" customFormat="1" x14ac:dyDescent="0.25"/>
    <row r="53402" s="2" customFormat="1" x14ac:dyDescent="0.25"/>
    <row r="53403" s="2" customFormat="1" x14ac:dyDescent="0.25"/>
    <row r="53404" s="2" customFormat="1" x14ac:dyDescent="0.25"/>
    <row r="53405" s="2" customFormat="1" x14ac:dyDescent="0.25"/>
    <row r="53406" s="2" customFormat="1" x14ac:dyDescent="0.25"/>
    <row r="53407" s="2" customFormat="1" x14ac:dyDescent="0.25"/>
    <row r="53408" s="2" customFormat="1" x14ac:dyDescent="0.25"/>
    <row r="53409" s="2" customFormat="1" x14ac:dyDescent="0.25"/>
    <row r="53410" s="2" customFormat="1" x14ac:dyDescent="0.25"/>
    <row r="53411" s="2" customFormat="1" x14ac:dyDescent="0.25"/>
    <row r="53412" s="2" customFormat="1" x14ac:dyDescent="0.25"/>
    <row r="53413" s="2" customFormat="1" x14ac:dyDescent="0.25"/>
    <row r="53414" s="2" customFormat="1" x14ac:dyDescent="0.25"/>
    <row r="53415" s="2" customFormat="1" x14ac:dyDescent="0.25"/>
    <row r="53416" s="2" customFormat="1" x14ac:dyDescent="0.25"/>
    <row r="53417" s="2" customFormat="1" x14ac:dyDescent="0.25"/>
    <row r="53418" s="2" customFormat="1" x14ac:dyDescent="0.25"/>
    <row r="53419" s="2" customFormat="1" x14ac:dyDescent="0.25"/>
    <row r="53420" s="2" customFormat="1" x14ac:dyDescent="0.25"/>
    <row r="53421" s="2" customFormat="1" x14ac:dyDescent="0.25"/>
    <row r="53422" s="2" customFormat="1" x14ac:dyDescent="0.25"/>
    <row r="53423" s="2" customFormat="1" x14ac:dyDescent="0.25"/>
    <row r="53424" s="2" customFormat="1" x14ac:dyDescent="0.25"/>
    <row r="53425" s="2" customFormat="1" x14ac:dyDescent="0.25"/>
    <row r="53426" s="2" customFormat="1" x14ac:dyDescent="0.25"/>
    <row r="53427" s="2" customFormat="1" x14ac:dyDescent="0.25"/>
    <row r="53428" s="2" customFormat="1" x14ac:dyDescent="0.25"/>
    <row r="53429" s="2" customFormat="1" x14ac:dyDescent="0.25"/>
    <row r="53430" s="2" customFormat="1" x14ac:dyDescent="0.25"/>
    <row r="53431" s="2" customFormat="1" x14ac:dyDescent="0.25"/>
    <row r="53432" s="2" customFormat="1" x14ac:dyDescent="0.25"/>
    <row r="53433" s="2" customFormat="1" x14ac:dyDescent="0.25"/>
    <row r="53434" s="2" customFormat="1" x14ac:dyDescent="0.25"/>
    <row r="53435" s="2" customFormat="1" x14ac:dyDescent="0.25"/>
    <row r="53436" s="2" customFormat="1" x14ac:dyDescent="0.25"/>
    <row r="53437" s="2" customFormat="1" x14ac:dyDescent="0.25"/>
    <row r="53438" s="2" customFormat="1" x14ac:dyDescent="0.25"/>
    <row r="53439" s="2" customFormat="1" x14ac:dyDescent="0.25"/>
    <row r="53440" s="2" customFormat="1" x14ac:dyDescent="0.25"/>
    <row r="53441" s="2" customFormat="1" x14ac:dyDescent="0.25"/>
    <row r="53442" s="2" customFormat="1" x14ac:dyDescent="0.25"/>
    <row r="53443" s="2" customFormat="1" x14ac:dyDescent="0.25"/>
    <row r="53444" s="2" customFormat="1" x14ac:dyDescent="0.25"/>
    <row r="53445" s="2" customFormat="1" x14ac:dyDescent="0.25"/>
    <row r="53446" s="2" customFormat="1" x14ac:dyDescent="0.25"/>
    <row r="53447" s="2" customFormat="1" x14ac:dyDescent="0.25"/>
    <row r="53448" s="2" customFormat="1" x14ac:dyDescent="0.25"/>
    <row r="53449" s="2" customFormat="1" x14ac:dyDescent="0.25"/>
    <row r="53450" s="2" customFormat="1" x14ac:dyDescent="0.25"/>
    <row r="53451" s="2" customFormat="1" x14ac:dyDescent="0.25"/>
    <row r="53452" s="2" customFormat="1" x14ac:dyDescent="0.25"/>
    <row r="53453" s="2" customFormat="1" x14ac:dyDescent="0.25"/>
    <row r="53454" s="2" customFormat="1" x14ac:dyDescent="0.25"/>
    <row r="53455" s="2" customFormat="1" x14ac:dyDescent="0.25"/>
    <row r="53456" s="2" customFormat="1" x14ac:dyDescent="0.25"/>
    <row r="53457" s="2" customFormat="1" x14ac:dyDescent="0.25"/>
    <row r="53458" s="2" customFormat="1" x14ac:dyDescent="0.25"/>
    <row r="53459" s="2" customFormat="1" x14ac:dyDescent="0.25"/>
    <row r="53460" s="2" customFormat="1" x14ac:dyDescent="0.25"/>
    <row r="53461" s="2" customFormat="1" x14ac:dyDescent="0.25"/>
    <row r="53462" s="2" customFormat="1" x14ac:dyDescent="0.25"/>
    <row r="53463" s="2" customFormat="1" x14ac:dyDescent="0.25"/>
    <row r="53464" s="2" customFormat="1" x14ac:dyDescent="0.25"/>
    <row r="53465" s="2" customFormat="1" x14ac:dyDescent="0.25"/>
    <row r="53466" s="2" customFormat="1" x14ac:dyDescent="0.25"/>
    <row r="53467" s="2" customFormat="1" x14ac:dyDescent="0.25"/>
    <row r="53468" s="2" customFormat="1" x14ac:dyDescent="0.25"/>
    <row r="53469" s="2" customFormat="1" x14ac:dyDescent="0.25"/>
    <row r="53470" s="2" customFormat="1" x14ac:dyDescent="0.25"/>
    <row r="53471" s="2" customFormat="1" x14ac:dyDescent="0.25"/>
    <row r="53472" s="2" customFormat="1" x14ac:dyDescent="0.25"/>
    <row r="53473" s="2" customFormat="1" x14ac:dyDescent="0.25"/>
    <row r="53474" s="2" customFormat="1" x14ac:dyDescent="0.25"/>
    <row r="53475" s="2" customFormat="1" x14ac:dyDescent="0.25"/>
    <row r="53476" s="2" customFormat="1" x14ac:dyDescent="0.25"/>
    <row r="53477" s="2" customFormat="1" x14ac:dyDescent="0.25"/>
    <row r="53478" s="2" customFormat="1" x14ac:dyDescent="0.25"/>
    <row r="53479" s="2" customFormat="1" x14ac:dyDescent="0.25"/>
    <row r="53480" s="2" customFormat="1" x14ac:dyDescent="0.25"/>
    <row r="53481" s="2" customFormat="1" x14ac:dyDescent="0.25"/>
    <row r="53482" s="2" customFormat="1" x14ac:dyDescent="0.25"/>
    <row r="53483" s="2" customFormat="1" x14ac:dyDescent="0.25"/>
    <row r="53484" s="2" customFormat="1" x14ac:dyDescent="0.25"/>
    <row r="53485" s="2" customFormat="1" x14ac:dyDescent="0.25"/>
    <row r="53486" s="2" customFormat="1" x14ac:dyDescent="0.25"/>
    <row r="53487" s="2" customFormat="1" x14ac:dyDescent="0.25"/>
    <row r="53488" s="2" customFormat="1" x14ac:dyDescent="0.25"/>
    <row r="53489" s="2" customFormat="1" x14ac:dyDescent="0.25"/>
    <row r="53490" s="2" customFormat="1" x14ac:dyDescent="0.25"/>
    <row r="53491" s="2" customFormat="1" x14ac:dyDescent="0.25"/>
    <row r="53492" s="2" customFormat="1" x14ac:dyDescent="0.25"/>
    <row r="53493" s="2" customFormat="1" x14ac:dyDescent="0.25"/>
    <row r="53494" s="2" customFormat="1" x14ac:dyDescent="0.25"/>
    <row r="53495" s="2" customFormat="1" x14ac:dyDescent="0.25"/>
    <row r="53496" s="2" customFormat="1" x14ac:dyDescent="0.25"/>
    <row r="53497" s="2" customFormat="1" x14ac:dyDescent="0.25"/>
    <row r="53498" s="2" customFormat="1" x14ac:dyDescent="0.25"/>
    <row r="53499" s="2" customFormat="1" x14ac:dyDescent="0.25"/>
    <row r="53500" s="2" customFormat="1" x14ac:dyDescent="0.25"/>
    <row r="53501" s="2" customFormat="1" x14ac:dyDescent="0.25"/>
    <row r="53502" s="2" customFormat="1" x14ac:dyDescent="0.25"/>
    <row r="53503" s="2" customFormat="1" x14ac:dyDescent="0.25"/>
    <row r="53504" s="2" customFormat="1" x14ac:dyDescent="0.25"/>
    <row r="53505" s="2" customFormat="1" x14ac:dyDescent="0.25"/>
    <row r="53506" s="2" customFormat="1" x14ac:dyDescent="0.25"/>
    <row r="53507" s="2" customFormat="1" x14ac:dyDescent="0.25"/>
    <row r="53508" s="2" customFormat="1" x14ac:dyDescent="0.25"/>
    <row r="53509" s="2" customFormat="1" x14ac:dyDescent="0.25"/>
    <row r="53510" s="2" customFormat="1" x14ac:dyDescent="0.25"/>
    <row r="53511" s="2" customFormat="1" x14ac:dyDescent="0.25"/>
    <row r="53512" s="2" customFormat="1" x14ac:dyDescent="0.25"/>
    <row r="53513" s="2" customFormat="1" x14ac:dyDescent="0.25"/>
    <row r="53514" s="2" customFormat="1" x14ac:dyDescent="0.25"/>
    <row r="53515" s="2" customFormat="1" x14ac:dyDescent="0.25"/>
    <row r="53516" s="2" customFormat="1" x14ac:dyDescent="0.25"/>
    <row r="53517" s="2" customFormat="1" x14ac:dyDescent="0.25"/>
    <row r="53518" s="2" customFormat="1" x14ac:dyDescent="0.25"/>
    <row r="53519" s="2" customFormat="1" x14ac:dyDescent="0.25"/>
    <row r="53520" s="2" customFormat="1" x14ac:dyDescent="0.25"/>
    <row r="53521" s="2" customFormat="1" x14ac:dyDescent="0.25"/>
    <row r="53522" s="2" customFormat="1" x14ac:dyDescent="0.25"/>
    <row r="53523" s="2" customFormat="1" x14ac:dyDescent="0.25"/>
    <row r="53524" s="2" customFormat="1" x14ac:dyDescent="0.25"/>
    <row r="53525" s="2" customFormat="1" x14ac:dyDescent="0.25"/>
    <row r="53526" s="2" customFormat="1" x14ac:dyDescent="0.25"/>
    <row r="53527" s="2" customFormat="1" x14ac:dyDescent="0.25"/>
    <row r="53528" s="2" customFormat="1" x14ac:dyDescent="0.25"/>
    <row r="53529" s="2" customFormat="1" x14ac:dyDescent="0.25"/>
    <row r="53530" s="2" customFormat="1" x14ac:dyDescent="0.25"/>
    <row r="53531" s="2" customFormat="1" x14ac:dyDescent="0.25"/>
    <row r="53532" s="2" customFormat="1" x14ac:dyDescent="0.25"/>
    <row r="53533" s="2" customFormat="1" x14ac:dyDescent="0.25"/>
    <row r="53534" s="2" customFormat="1" x14ac:dyDescent="0.25"/>
    <row r="53535" s="2" customFormat="1" x14ac:dyDescent="0.25"/>
    <row r="53536" s="2" customFormat="1" x14ac:dyDescent="0.25"/>
    <row r="53537" s="2" customFormat="1" x14ac:dyDescent="0.25"/>
    <row r="53538" s="2" customFormat="1" x14ac:dyDescent="0.25"/>
    <row r="53539" s="2" customFormat="1" x14ac:dyDescent="0.25"/>
    <row r="53540" s="2" customFormat="1" x14ac:dyDescent="0.25"/>
    <row r="53541" s="2" customFormat="1" x14ac:dyDescent="0.25"/>
    <row r="53542" s="2" customFormat="1" x14ac:dyDescent="0.25"/>
    <row r="53543" s="2" customFormat="1" x14ac:dyDescent="0.25"/>
    <row r="53544" s="2" customFormat="1" x14ac:dyDescent="0.25"/>
    <row r="53545" s="2" customFormat="1" x14ac:dyDescent="0.25"/>
    <row r="53546" s="2" customFormat="1" x14ac:dyDescent="0.25"/>
    <row r="53547" s="2" customFormat="1" x14ac:dyDescent="0.25"/>
    <row r="53548" s="2" customFormat="1" x14ac:dyDescent="0.25"/>
    <row r="53549" s="2" customFormat="1" x14ac:dyDescent="0.25"/>
    <row r="53550" s="2" customFormat="1" x14ac:dyDescent="0.25"/>
    <row r="53551" s="2" customFormat="1" x14ac:dyDescent="0.25"/>
    <row r="53552" s="2" customFormat="1" x14ac:dyDescent="0.25"/>
    <row r="53553" s="2" customFormat="1" x14ac:dyDescent="0.25"/>
    <row r="53554" s="2" customFormat="1" x14ac:dyDescent="0.25"/>
    <row r="53555" s="2" customFormat="1" x14ac:dyDescent="0.25"/>
    <row r="53556" s="2" customFormat="1" x14ac:dyDescent="0.25"/>
    <row r="53557" s="2" customFormat="1" x14ac:dyDescent="0.25"/>
    <row r="53558" s="2" customFormat="1" x14ac:dyDescent="0.25"/>
    <row r="53559" s="2" customFormat="1" x14ac:dyDescent="0.25"/>
    <row r="53560" s="2" customFormat="1" x14ac:dyDescent="0.25"/>
    <row r="53561" s="2" customFormat="1" x14ac:dyDescent="0.25"/>
    <row r="53562" s="2" customFormat="1" x14ac:dyDescent="0.25"/>
    <row r="53563" s="2" customFormat="1" x14ac:dyDescent="0.25"/>
    <row r="53564" s="2" customFormat="1" x14ac:dyDescent="0.25"/>
    <row r="53565" s="2" customFormat="1" x14ac:dyDescent="0.25"/>
    <row r="53566" s="2" customFormat="1" x14ac:dyDescent="0.25"/>
    <row r="53567" s="2" customFormat="1" x14ac:dyDescent="0.25"/>
    <row r="53568" s="2" customFormat="1" x14ac:dyDescent="0.25"/>
    <row r="53569" s="2" customFormat="1" x14ac:dyDescent="0.25"/>
    <row r="53570" s="2" customFormat="1" x14ac:dyDescent="0.25"/>
    <row r="53571" s="2" customFormat="1" x14ac:dyDescent="0.25"/>
    <row r="53572" s="2" customFormat="1" x14ac:dyDescent="0.25"/>
    <row r="53573" s="2" customFormat="1" x14ac:dyDescent="0.25"/>
    <row r="53574" s="2" customFormat="1" x14ac:dyDescent="0.25"/>
    <row r="53575" s="2" customFormat="1" x14ac:dyDescent="0.25"/>
    <row r="53576" s="2" customFormat="1" x14ac:dyDescent="0.25"/>
    <row r="53577" s="2" customFormat="1" x14ac:dyDescent="0.25"/>
    <row r="53578" s="2" customFormat="1" x14ac:dyDescent="0.25"/>
    <row r="53579" s="2" customFormat="1" x14ac:dyDescent="0.25"/>
    <row r="53580" s="2" customFormat="1" x14ac:dyDescent="0.25"/>
    <row r="53581" s="2" customFormat="1" x14ac:dyDescent="0.25"/>
    <row r="53582" s="2" customFormat="1" x14ac:dyDescent="0.25"/>
    <row r="53583" s="2" customFormat="1" x14ac:dyDescent="0.25"/>
    <row r="53584" s="2" customFormat="1" x14ac:dyDescent="0.25"/>
    <row r="53585" s="2" customFormat="1" x14ac:dyDescent="0.25"/>
    <row r="53586" s="2" customFormat="1" x14ac:dyDescent="0.25"/>
    <row r="53587" s="2" customFormat="1" x14ac:dyDescent="0.25"/>
    <row r="53588" s="2" customFormat="1" x14ac:dyDescent="0.25"/>
    <row r="53589" s="2" customFormat="1" x14ac:dyDescent="0.25"/>
    <row r="53590" s="2" customFormat="1" x14ac:dyDescent="0.25"/>
    <row r="53591" s="2" customFormat="1" x14ac:dyDescent="0.25"/>
    <row r="53592" s="2" customFormat="1" x14ac:dyDescent="0.25"/>
    <row r="53593" s="2" customFormat="1" x14ac:dyDescent="0.25"/>
    <row r="53594" s="2" customFormat="1" x14ac:dyDescent="0.25"/>
    <row r="53595" s="2" customFormat="1" x14ac:dyDescent="0.25"/>
    <row r="53596" s="2" customFormat="1" x14ac:dyDescent="0.25"/>
    <row r="53597" s="2" customFormat="1" x14ac:dyDescent="0.25"/>
    <row r="53598" s="2" customFormat="1" x14ac:dyDescent="0.25"/>
    <row r="53599" s="2" customFormat="1" x14ac:dyDescent="0.25"/>
    <row r="53600" s="2" customFormat="1" x14ac:dyDescent="0.25"/>
    <row r="53601" s="2" customFormat="1" x14ac:dyDescent="0.25"/>
    <row r="53602" s="2" customFormat="1" x14ac:dyDescent="0.25"/>
    <row r="53603" s="2" customFormat="1" x14ac:dyDescent="0.25"/>
    <row r="53604" s="2" customFormat="1" x14ac:dyDescent="0.25"/>
    <row r="53605" s="2" customFormat="1" x14ac:dyDescent="0.25"/>
    <row r="53606" s="2" customFormat="1" x14ac:dyDescent="0.25"/>
    <row r="53607" s="2" customFormat="1" x14ac:dyDescent="0.25"/>
    <row r="53608" s="2" customFormat="1" x14ac:dyDescent="0.25"/>
    <row r="53609" s="2" customFormat="1" x14ac:dyDescent="0.25"/>
    <row r="53610" s="2" customFormat="1" x14ac:dyDescent="0.25"/>
    <row r="53611" s="2" customFormat="1" x14ac:dyDescent="0.25"/>
    <row r="53612" s="2" customFormat="1" x14ac:dyDescent="0.25"/>
    <row r="53613" s="2" customFormat="1" x14ac:dyDescent="0.25"/>
    <row r="53614" s="2" customFormat="1" x14ac:dyDescent="0.25"/>
    <row r="53615" s="2" customFormat="1" x14ac:dyDescent="0.25"/>
    <row r="53616" s="2" customFormat="1" x14ac:dyDescent="0.25"/>
    <row r="53617" s="2" customFormat="1" x14ac:dyDescent="0.25"/>
    <row r="53618" s="2" customFormat="1" x14ac:dyDescent="0.25"/>
    <row r="53619" s="2" customFormat="1" x14ac:dyDescent="0.25"/>
    <row r="53620" s="2" customFormat="1" x14ac:dyDescent="0.25"/>
    <row r="53621" s="2" customFormat="1" x14ac:dyDescent="0.25"/>
    <row r="53622" s="2" customFormat="1" x14ac:dyDescent="0.25"/>
    <row r="53623" s="2" customFormat="1" x14ac:dyDescent="0.25"/>
    <row r="53624" s="2" customFormat="1" x14ac:dyDescent="0.25"/>
    <row r="53625" s="2" customFormat="1" x14ac:dyDescent="0.25"/>
    <row r="53626" s="2" customFormat="1" x14ac:dyDescent="0.25"/>
    <row r="53627" s="2" customFormat="1" x14ac:dyDescent="0.25"/>
    <row r="53628" s="2" customFormat="1" x14ac:dyDescent="0.25"/>
    <row r="53629" s="2" customFormat="1" x14ac:dyDescent="0.25"/>
    <row r="53630" s="2" customFormat="1" x14ac:dyDescent="0.25"/>
    <row r="53631" s="2" customFormat="1" x14ac:dyDescent="0.25"/>
    <row r="53632" s="2" customFormat="1" x14ac:dyDescent="0.25"/>
    <row r="53633" s="2" customFormat="1" x14ac:dyDescent="0.25"/>
    <row r="53634" s="2" customFormat="1" x14ac:dyDescent="0.25"/>
    <row r="53635" s="2" customFormat="1" x14ac:dyDescent="0.25"/>
    <row r="53636" s="2" customFormat="1" x14ac:dyDescent="0.25"/>
    <row r="53637" s="2" customFormat="1" x14ac:dyDescent="0.25"/>
    <row r="53638" s="2" customFormat="1" x14ac:dyDescent="0.25"/>
    <row r="53639" s="2" customFormat="1" x14ac:dyDescent="0.25"/>
    <row r="53640" s="2" customFormat="1" x14ac:dyDescent="0.25"/>
    <row r="53641" s="2" customFormat="1" x14ac:dyDescent="0.25"/>
    <row r="53642" s="2" customFormat="1" x14ac:dyDescent="0.25"/>
    <row r="53643" s="2" customFormat="1" x14ac:dyDescent="0.25"/>
    <row r="53644" s="2" customFormat="1" x14ac:dyDescent="0.25"/>
    <row r="53645" s="2" customFormat="1" x14ac:dyDescent="0.25"/>
    <row r="53646" s="2" customFormat="1" x14ac:dyDescent="0.25"/>
    <row r="53647" s="2" customFormat="1" x14ac:dyDescent="0.25"/>
    <row r="53648" s="2" customFormat="1" x14ac:dyDescent="0.25"/>
    <row r="53649" s="2" customFormat="1" x14ac:dyDescent="0.25"/>
    <row r="53650" s="2" customFormat="1" x14ac:dyDescent="0.25"/>
    <row r="53651" s="2" customFormat="1" x14ac:dyDescent="0.25"/>
    <row r="53652" s="2" customFormat="1" x14ac:dyDescent="0.25"/>
    <row r="53653" s="2" customFormat="1" x14ac:dyDescent="0.25"/>
    <row r="53654" s="2" customFormat="1" x14ac:dyDescent="0.25"/>
    <row r="53655" s="2" customFormat="1" x14ac:dyDescent="0.25"/>
    <row r="53656" s="2" customFormat="1" x14ac:dyDescent="0.25"/>
    <row r="53657" s="2" customFormat="1" x14ac:dyDescent="0.25"/>
    <row r="53658" s="2" customFormat="1" x14ac:dyDescent="0.25"/>
    <row r="53659" s="2" customFormat="1" x14ac:dyDescent="0.25"/>
    <row r="53660" s="2" customFormat="1" x14ac:dyDescent="0.25"/>
    <row r="53661" s="2" customFormat="1" x14ac:dyDescent="0.25"/>
    <row r="53662" s="2" customFormat="1" x14ac:dyDescent="0.25"/>
    <row r="53663" s="2" customFormat="1" x14ac:dyDescent="0.25"/>
    <row r="53664" s="2" customFormat="1" x14ac:dyDescent="0.25"/>
    <row r="53665" s="2" customFormat="1" x14ac:dyDescent="0.25"/>
    <row r="53666" s="2" customFormat="1" x14ac:dyDescent="0.25"/>
    <row r="53667" s="2" customFormat="1" x14ac:dyDescent="0.25"/>
    <row r="53668" s="2" customFormat="1" x14ac:dyDescent="0.25"/>
    <row r="53669" s="2" customFormat="1" x14ac:dyDescent="0.25"/>
    <row r="53670" s="2" customFormat="1" x14ac:dyDescent="0.25"/>
    <row r="53671" s="2" customFormat="1" x14ac:dyDescent="0.25"/>
    <row r="53672" s="2" customFormat="1" x14ac:dyDescent="0.25"/>
    <row r="53673" s="2" customFormat="1" x14ac:dyDescent="0.25"/>
    <row r="53674" s="2" customFormat="1" x14ac:dyDescent="0.25"/>
    <row r="53675" s="2" customFormat="1" x14ac:dyDescent="0.25"/>
    <row r="53676" s="2" customFormat="1" x14ac:dyDescent="0.25"/>
    <row r="53677" s="2" customFormat="1" x14ac:dyDescent="0.25"/>
    <row r="53678" s="2" customFormat="1" x14ac:dyDescent="0.25"/>
    <row r="53679" s="2" customFormat="1" x14ac:dyDescent="0.25"/>
    <row r="53680" s="2" customFormat="1" x14ac:dyDescent="0.25"/>
    <row r="53681" s="2" customFormat="1" x14ac:dyDescent="0.25"/>
    <row r="53682" s="2" customFormat="1" x14ac:dyDescent="0.25"/>
    <row r="53683" s="2" customFormat="1" x14ac:dyDescent="0.25"/>
    <row r="53684" s="2" customFormat="1" x14ac:dyDescent="0.25"/>
    <row r="53685" s="2" customFormat="1" x14ac:dyDescent="0.25"/>
    <row r="53686" s="2" customFormat="1" x14ac:dyDescent="0.25"/>
    <row r="53687" s="2" customFormat="1" x14ac:dyDescent="0.25"/>
    <row r="53688" s="2" customFormat="1" x14ac:dyDescent="0.25"/>
    <row r="53689" s="2" customFormat="1" x14ac:dyDescent="0.25"/>
    <row r="53690" s="2" customFormat="1" x14ac:dyDescent="0.25"/>
    <row r="53691" s="2" customFormat="1" x14ac:dyDescent="0.25"/>
    <row r="53692" s="2" customFormat="1" x14ac:dyDescent="0.25"/>
    <row r="53693" s="2" customFormat="1" x14ac:dyDescent="0.25"/>
    <row r="53694" s="2" customFormat="1" x14ac:dyDescent="0.25"/>
    <row r="53695" s="2" customFormat="1" x14ac:dyDescent="0.25"/>
    <row r="53696" s="2" customFormat="1" x14ac:dyDescent="0.25"/>
    <row r="53697" s="2" customFormat="1" x14ac:dyDescent="0.25"/>
    <row r="53698" s="2" customFormat="1" x14ac:dyDescent="0.25"/>
    <row r="53699" s="2" customFormat="1" x14ac:dyDescent="0.25"/>
    <row r="53700" s="2" customFormat="1" x14ac:dyDescent="0.25"/>
    <row r="53701" s="2" customFormat="1" x14ac:dyDescent="0.25"/>
    <row r="53702" s="2" customFormat="1" x14ac:dyDescent="0.25"/>
    <row r="53703" s="2" customFormat="1" x14ac:dyDescent="0.25"/>
    <row r="53704" s="2" customFormat="1" x14ac:dyDescent="0.25"/>
    <row r="53705" s="2" customFormat="1" x14ac:dyDescent="0.25"/>
    <row r="53706" s="2" customFormat="1" x14ac:dyDescent="0.25"/>
    <row r="53707" s="2" customFormat="1" x14ac:dyDescent="0.25"/>
    <row r="53708" s="2" customFormat="1" x14ac:dyDescent="0.25"/>
    <row r="53709" s="2" customFormat="1" x14ac:dyDescent="0.25"/>
    <row r="53710" s="2" customFormat="1" x14ac:dyDescent="0.25"/>
    <row r="53711" s="2" customFormat="1" x14ac:dyDescent="0.25"/>
    <row r="53712" s="2" customFormat="1" x14ac:dyDescent="0.25"/>
    <row r="53713" s="2" customFormat="1" x14ac:dyDescent="0.25"/>
    <row r="53714" s="2" customFormat="1" x14ac:dyDescent="0.25"/>
    <row r="53715" s="2" customFormat="1" x14ac:dyDescent="0.25"/>
    <row r="53716" s="2" customFormat="1" x14ac:dyDescent="0.25"/>
    <row r="53717" s="2" customFormat="1" x14ac:dyDescent="0.25"/>
    <row r="53718" s="2" customFormat="1" x14ac:dyDescent="0.25"/>
    <row r="53719" s="2" customFormat="1" x14ac:dyDescent="0.25"/>
    <row r="53720" s="2" customFormat="1" x14ac:dyDescent="0.25"/>
    <row r="53721" s="2" customFormat="1" x14ac:dyDescent="0.25"/>
    <row r="53722" s="2" customFormat="1" x14ac:dyDescent="0.25"/>
    <row r="53723" s="2" customFormat="1" x14ac:dyDescent="0.25"/>
    <row r="53724" s="2" customFormat="1" x14ac:dyDescent="0.25"/>
    <row r="53725" s="2" customFormat="1" x14ac:dyDescent="0.25"/>
    <row r="53726" s="2" customFormat="1" x14ac:dyDescent="0.25"/>
    <row r="53727" s="2" customFormat="1" x14ac:dyDescent="0.25"/>
    <row r="53728" s="2" customFormat="1" x14ac:dyDescent="0.25"/>
    <row r="53729" s="2" customFormat="1" x14ac:dyDescent="0.25"/>
    <row r="53730" s="2" customFormat="1" x14ac:dyDescent="0.25"/>
    <row r="53731" s="2" customFormat="1" x14ac:dyDescent="0.25"/>
    <row r="53732" s="2" customFormat="1" x14ac:dyDescent="0.25"/>
    <row r="53733" s="2" customFormat="1" x14ac:dyDescent="0.25"/>
    <row r="53734" s="2" customFormat="1" x14ac:dyDescent="0.25"/>
    <row r="53735" s="2" customFormat="1" x14ac:dyDescent="0.25"/>
    <row r="53736" s="2" customFormat="1" x14ac:dyDescent="0.25"/>
    <row r="53737" s="2" customFormat="1" x14ac:dyDescent="0.25"/>
    <row r="53738" s="2" customFormat="1" x14ac:dyDescent="0.25"/>
    <row r="53739" s="2" customFormat="1" x14ac:dyDescent="0.25"/>
    <row r="53740" s="2" customFormat="1" x14ac:dyDescent="0.25"/>
    <row r="53741" s="2" customFormat="1" x14ac:dyDescent="0.25"/>
    <row r="53742" s="2" customFormat="1" x14ac:dyDescent="0.25"/>
    <row r="53743" s="2" customFormat="1" x14ac:dyDescent="0.25"/>
    <row r="53744" s="2" customFormat="1" x14ac:dyDescent="0.25"/>
    <row r="53745" s="2" customFormat="1" x14ac:dyDescent="0.25"/>
    <row r="53746" s="2" customFormat="1" x14ac:dyDescent="0.25"/>
    <row r="53747" s="2" customFormat="1" x14ac:dyDescent="0.25"/>
    <row r="53748" s="2" customFormat="1" x14ac:dyDescent="0.25"/>
    <row r="53749" s="2" customFormat="1" x14ac:dyDescent="0.25"/>
    <row r="53750" s="2" customFormat="1" x14ac:dyDescent="0.25"/>
    <row r="53751" s="2" customFormat="1" x14ac:dyDescent="0.25"/>
    <row r="53752" s="2" customFormat="1" x14ac:dyDescent="0.25"/>
    <row r="53753" s="2" customFormat="1" x14ac:dyDescent="0.25"/>
    <row r="53754" s="2" customFormat="1" x14ac:dyDescent="0.25"/>
    <row r="53755" s="2" customFormat="1" x14ac:dyDescent="0.25"/>
    <row r="53756" s="2" customFormat="1" x14ac:dyDescent="0.25"/>
    <row r="53757" s="2" customFormat="1" x14ac:dyDescent="0.25"/>
    <row r="53758" s="2" customFormat="1" x14ac:dyDescent="0.25"/>
    <row r="53759" s="2" customFormat="1" x14ac:dyDescent="0.25"/>
    <row r="53760" s="2" customFormat="1" x14ac:dyDescent="0.25"/>
    <row r="53761" s="2" customFormat="1" x14ac:dyDescent="0.25"/>
    <row r="53762" s="2" customFormat="1" x14ac:dyDescent="0.25"/>
    <row r="53763" s="2" customFormat="1" x14ac:dyDescent="0.25"/>
    <row r="53764" s="2" customFormat="1" x14ac:dyDescent="0.25"/>
    <row r="53765" s="2" customFormat="1" x14ac:dyDescent="0.25"/>
    <row r="53766" s="2" customFormat="1" x14ac:dyDescent="0.25"/>
    <row r="53767" s="2" customFormat="1" x14ac:dyDescent="0.25"/>
    <row r="53768" s="2" customFormat="1" x14ac:dyDescent="0.25"/>
    <row r="53769" s="2" customFormat="1" x14ac:dyDescent="0.25"/>
    <row r="53770" s="2" customFormat="1" x14ac:dyDescent="0.25"/>
    <row r="53771" s="2" customFormat="1" x14ac:dyDescent="0.25"/>
    <row r="53772" s="2" customFormat="1" x14ac:dyDescent="0.25"/>
    <row r="53773" s="2" customFormat="1" x14ac:dyDescent="0.25"/>
    <row r="53774" s="2" customFormat="1" x14ac:dyDescent="0.25"/>
    <row r="53775" s="2" customFormat="1" x14ac:dyDescent="0.25"/>
    <row r="53776" s="2" customFormat="1" x14ac:dyDescent="0.25"/>
    <row r="53777" s="2" customFormat="1" x14ac:dyDescent="0.25"/>
    <row r="53778" s="2" customFormat="1" x14ac:dyDescent="0.25"/>
    <row r="53779" s="2" customFormat="1" x14ac:dyDescent="0.25"/>
    <row r="53780" s="2" customFormat="1" x14ac:dyDescent="0.25"/>
    <row r="53781" s="2" customFormat="1" x14ac:dyDescent="0.25"/>
    <row r="53782" s="2" customFormat="1" x14ac:dyDescent="0.25"/>
    <row r="53783" s="2" customFormat="1" x14ac:dyDescent="0.25"/>
    <row r="53784" s="2" customFormat="1" x14ac:dyDescent="0.25"/>
    <row r="53785" s="2" customFormat="1" x14ac:dyDescent="0.25"/>
    <row r="53786" s="2" customFormat="1" x14ac:dyDescent="0.25"/>
    <row r="53787" s="2" customFormat="1" x14ac:dyDescent="0.25"/>
    <row r="53788" s="2" customFormat="1" x14ac:dyDescent="0.25"/>
    <row r="53789" s="2" customFormat="1" x14ac:dyDescent="0.25"/>
    <row r="53790" s="2" customFormat="1" x14ac:dyDescent="0.25"/>
    <row r="53791" s="2" customFormat="1" x14ac:dyDescent="0.25"/>
    <row r="53792" s="2" customFormat="1" x14ac:dyDescent="0.25"/>
    <row r="53793" s="2" customFormat="1" x14ac:dyDescent="0.25"/>
    <row r="53794" s="2" customFormat="1" x14ac:dyDescent="0.25"/>
    <row r="53795" s="2" customFormat="1" x14ac:dyDescent="0.25"/>
    <row r="53796" s="2" customFormat="1" x14ac:dyDescent="0.25"/>
    <row r="53797" s="2" customFormat="1" x14ac:dyDescent="0.25"/>
    <row r="53798" s="2" customFormat="1" x14ac:dyDescent="0.25"/>
    <row r="53799" s="2" customFormat="1" x14ac:dyDescent="0.25"/>
    <row r="53800" s="2" customFormat="1" x14ac:dyDescent="0.25"/>
    <row r="53801" s="2" customFormat="1" x14ac:dyDescent="0.25"/>
    <row r="53802" s="2" customFormat="1" x14ac:dyDescent="0.25"/>
    <row r="53803" s="2" customFormat="1" x14ac:dyDescent="0.25"/>
    <row r="53804" s="2" customFormat="1" x14ac:dyDescent="0.25"/>
    <row r="53805" s="2" customFormat="1" x14ac:dyDescent="0.25"/>
    <row r="53806" s="2" customFormat="1" x14ac:dyDescent="0.25"/>
    <row r="53807" s="2" customFormat="1" x14ac:dyDescent="0.25"/>
    <row r="53808" s="2" customFormat="1" x14ac:dyDescent="0.25"/>
    <row r="53809" s="2" customFormat="1" x14ac:dyDescent="0.25"/>
    <row r="53810" s="2" customFormat="1" x14ac:dyDescent="0.25"/>
    <row r="53811" s="2" customFormat="1" x14ac:dyDescent="0.25"/>
    <row r="53812" s="2" customFormat="1" x14ac:dyDescent="0.25"/>
    <row r="53813" s="2" customFormat="1" x14ac:dyDescent="0.25"/>
    <row r="53814" s="2" customFormat="1" x14ac:dyDescent="0.25"/>
    <row r="53815" s="2" customFormat="1" x14ac:dyDescent="0.25"/>
    <row r="53816" s="2" customFormat="1" x14ac:dyDescent="0.25"/>
    <row r="53817" s="2" customFormat="1" x14ac:dyDescent="0.25"/>
    <row r="53818" s="2" customFormat="1" x14ac:dyDescent="0.25"/>
    <row r="53819" s="2" customFormat="1" x14ac:dyDescent="0.25"/>
    <row r="53820" s="2" customFormat="1" x14ac:dyDescent="0.25"/>
    <row r="53821" s="2" customFormat="1" x14ac:dyDescent="0.25"/>
    <row r="53822" s="2" customFormat="1" x14ac:dyDescent="0.25"/>
    <row r="53823" s="2" customFormat="1" x14ac:dyDescent="0.25"/>
    <row r="53824" s="2" customFormat="1" x14ac:dyDescent="0.25"/>
    <row r="53825" s="2" customFormat="1" x14ac:dyDescent="0.25"/>
    <row r="53826" s="2" customFormat="1" x14ac:dyDescent="0.25"/>
    <row r="53827" s="2" customFormat="1" x14ac:dyDescent="0.25"/>
    <row r="53828" s="2" customFormat="1" x14ac:dyDescent="0.25"/>
    <row r="53829" s="2" customFormat="1" x14ac:dyDescent="0.25"/>
    <row r="53830" s="2" customFormat="1" x14ac:dyDescent="0.25"/>
    <row r="53831" s="2" customFormat="1" x14ac:dyDescent="0.25"/>
    <row r="53832" s="2" customFormat="1" x14ac:dyDescent="0.25"/>
    <row r="53833" s="2" customFormat="1" x14ac:dyDescent="0.25"/>
    <row r="53834" s="2" customFormat="1" x14ac:dyDescent="0.25"/>
    <row r="53835" s="2" customFormat="1" x14ac:dyDescent="0.25"/>
    <row r="53836" s="2" customFormat="1" x14ac:dyDescent="0.25"/>
    <row r="53837" s="2" customFormat="1" x14ac:dyDescent="0.25"/>
    <row r="53838" s="2" customFormat="1" x14ac:dyDescent="0.25"/>
    <row r="53839" s="2" customFormat="1" x14ac:dyDescent="0.25"/>
    <row r="53840" s="2" customFormat="1" x14ac:dyDescent="0.25"/>
    <row r="53841" s="2" customFormat="1" x14ac:dyDescent="0.25"/>
    <row r="53842" s="2" customFormat="1" x14ac:dyDescent="0.25"/>
    <row r="53843" s="2" customFormat="1" x14ac:dyDescent="0.25"/>
    <row r="53844" s="2" customFormat="1" x14ac:dyDescent="0.25"/>
    <row r="53845" s="2" customFormat="1" x14ac:dyDescent="0.25"/>
    <row r="53846" s="2" customFormat="1" x14ac:dyDescent="0.25"/>
    <row r="53847" s="2" customFormat="1" x14ac:dyDescent="0.25"/>
    <row r="53848" s="2" customFormat="1" x14ac:dyDescent="0.25"/>
    <row r="53849" s="2" customFormat="1" x14ac:dyDescent="0.25"/>
    <row r="53850" s="2" customFormat="1" x14ac:dyDescent="0.25"/>
    <row r="53851" s="2" customFormat="1" x14ac:dyDescent="0.25"/>
    <row r="53852" s="2" customFormat="1" x14ac:dyDescent="0.25"/>
    <row r="53853" s="2" customFormat="1" x14ac:dyDescent="0.25"/>
    <row r="53854" s="2" customFormat="1" x14ac:dyDescent="0.25"/>
    <row r="53855" s="2" customFormat="1" x14ac:dyDescent="0.25"/>
    <row r="53856" s="2" customFormat="1" x14ac:dyDescent="0.25"/>
    <row r="53857" s="2" customFormat="1" x14ac:dyDescent="0.25"/>
    <row r="53858" s="2" customFormat="1" x14ac:dyDescent="0.25"/>
    <row r="53859" s="2" customFormat="1" x14ac:dyDescent="0.25"/>
    <row r="53860" s="2" customFormat="1" x14ac:dyDescent="0.25"/>
    <row r="53861" s="2" customFormat="1" x14ac:dyDescent="0.25"/>
    <row r="53862" s="2" customFormat="1" x14ac:dyDescent="0.25"/>
    <row r="53863" s="2" customFormat="1" x14ac:dyDescent="0.25"/>
    <row r="53864" s="2" customFormat="1" x14ac:dyDescent="0.25"/>
    <row r="53865" s="2" customFormat="1" x14ac:dyDescent="0.25"/>
    <row r="53866" s="2" customFormat="1" x14ac:dyDescent="0.25"/>
    <row r="53867" s="2" customFormat="1" x14ac:dyDescent="0.25"/>
    <row r="53868" s="2" customFormat="1" x14ac:dyDescent="0.25"/>
    <row r="53869" s="2" customFormat="1" x14ac:dyDescent="0.25"/>
    <row r="53870" s="2" customFormat="1" x14ac:dyDescent="0.25"/>
    <row r="53871" s="2" customFormat="1" x14ac:dyDescent="0.25"/>
    <row r="53872" s="2" customFormat="1" x14ac:dyDescent="0.25"/>
    <row r="53873" s="2" customFormat="1" x14ac:dyDescent="0.25"/>
    <row r="53874" s="2" customFormat="1" x14ac:dyDescent="0.25"/>
    <row r="53875" s="2" customFormat="1" x14ac:dyDescent="0.25"/>
    <row r="53876" s="2" customFormat="1" x14ac:dyDescent="0.25"/>
    <row r="53877" s="2" customFormat="1" x14ac:dyDescent="0.25"/>
    <row r="53878" s="2" customFormat="1" x14ac:dyDescent="0.25"/>
    <row r="53879" s="2" customFormat="1" x14ac:dyDescent="0.25"/>
    <row r="53880" s="2" customFormat="1" x14ac:dyDescent="0.25"/>
    <row r="53881" s="2" customFormat="1" x14ac:dyDescent="0.25"/>
    <row r="53882" s="2" customFormat="1" x14ac:dyDescent="0.25"/>
    <row r="53883" s="2" customFormat="1" x14ac:dyDescent="0.25"/>
    <row r="53884" s="2" customFormat="1" x14ac:dyDescent="0.25"/>
    <row r="53885" s="2" customFormat="1" x14ac:dyDescent="0.25"/>
    <row r="53886" s="2" customFormat="1" x14ac:dyDescent="0.25"/>
    <row r="53887" s="2" customFormat="1" x14ac:dyDescent="0.25"/>
    <row r="53888" s="2" customFormat="1" x14ac:dyDescent="0.25"/>
    <row r="53889" s="2" customFormat="1" x14ac:dyDescent="0.25"/>
    <row r="53890" s="2" customFormat="1" x14ac:dyDescent="0.25"/>
    <row r="53891" s="2" customFormat="1" x14ac:dyDescent="0.25"/>
    <row r="53892" s="2" customFormat="1" x14ac:dyDescent="0.25"/>
    <row r="53893" s="2" customFormat="1" x14ac:dyDescent="0.25"/>
    <row r="53894" s="2" customFormat="1" x14ac:dyDescent="0.25"/>
    <row r="53895" s="2" customFormat="1" x14ac:dyDescent="0.25"/>
    <row r="53896" s="2" customFormat="1" x14ac:dyDescent="0.25"/>
    <row r="53897" s="2" customFormat="1" x14ac:dyDescent="0.25"/>
    <row r="53898" s="2" customFormat="1" x14ac:dyDescent="0.25"/>
    <row r="53899" s="2" customFormat="1" x14ac:dyDescent="0.25"/>
    <row r="53900" s="2" customFormat="1" x14ac:dyDescent="0.25"/>
    <row r="53901" s="2" customFormat="1" x14ac:dyDescent="0.25"/>
    <row r="53902" s="2" customFormat="1" x14ac:dyDescent="0.25"/>
    <row r="53903" s="2" customFormat="1" x14ac:dyDescent="0.25"/>
    <row r="53904" s="2" customFormat="1" x14ac:dyDescent="0.25"/>
    <row r="53905" s="2" customFormat="1" x14ac:dyDescent="0.25"/>
    <row r="53906" s="2" customFormat="1" x14ac:dyDescent="0.25"/>
    <row r="53907" s="2" customFormat="1" x14ac:dyDescent="0.25"/>
    <row r="53908" s="2" customFormat="1" x14ac:dyDescent="0.25"/>
    <row r="53909" s="2" customFormat="1" x14ac:dyDescent="0.25"/>
    <row r="53910" s="2" customFormat="1" x14ac:dyDescent="0.25"/>
    <row r="53911" s="2" customFormat="1" x14ac:dyDescent="0.25"/>
    <row r="53912" s="2" customFormat="1" x14ac:dyDescent="0.25"/>
    <row r="53913" s="2" customFormat="1" x14ac:dyDescent="0.25"/>
    <row r="53914" s="2" customFormat="1" x14ac:dyDescent="0.25"/>
    <row r="53915" s="2" customFormat="1" x14ac:dyDescent="0.25"/>
    <row r="53916" s="2" customFormat="1" x14ac:dyDescent="0.25"/>
    <row r="53917" s="2" customFormat="1" x14ac:dyDescent="0.25"/>
    <row r="53918" s="2" customFormat="1" x14ac:dyDescent="0.25"/>
    <row r="53919" s="2" customFormat="1" x14ac:dyDescent="0.25"/>
    <row r="53920" s="2" customFormat="1" x14ac:dyDescent="0.25"/>
    <row r="53921" s="2" customFormat="1" x14ac:dyDescent="0.25"/>
    <row r="53922" s="2" customFormat="1" x14ac:dyDescent="0.25"/>
    <row r="53923" s="2" customFormat="1" x14ac:dyDescent="0.25"/>
    <row r="53924" s="2" customFormat="1" x14ac:dyDescent="0.25"/>
    <row r="53925" s="2" customFormat="1" x14ac:dyDescent="0.25"/>
    <row r="53926" s="2" customFormat="1" x14ac:dyDescent="0.25"/>
    <row r="53927" s="2" customFormat="1" x14ac:dyDescent="0.25"/>
    <row r="53928" s="2" customFormat="1" x14ac:dyDescent="0.25"/>
    <row r="53929" s="2" customFormat="1" x14ac:dyDescent="0.25"/>
    <row r="53930" s="2" customFormat="1" x14ac:dyDescent="0.25"/>
    <row r="53931" s="2" customFormat="1" x14ac:dyDescent="0.25"/>
    <row r="53932" s="2" customFormat="1" x14ac:dyDescent="0.25"/>
    <row r="53933" s="2" customFormat="1" x14ac:dyDescent="0.25"/>
    <row r="53934" s="2" customFormat="1" x14ac:dyDescent="0.25"/>
    <row r="53935" s="2" customFormat="1" x14ac:dyDescent="0.25"/>
    <row r="53936" s="2" customFormat="1" x14ac:dyDescent="0.25"/>
    <row r="53937" s="2" customFormat="1" x14ac:dyDescent="0.25"/>
    <row r="53938" s="2" customFormat="1" x14ac:dyDescent="0.25"/>
    <row r="53939" s="2" customFormat="1" x14ac:dyDescent="0.25"/>
    <row r="53940" s="2" customFormat="1" x14ac:dyDescent="0.25"/>
    <row r="53941" s="2" customFormat="1" x14ac:dyDescent="0.25"/>
    <row r="53942" s="2" customFormat="1" x14ac:dyDescent="0.25"/>
    <row r="53943" s="2" customFormat="1" x14ac:dyDescent="0.25"/>
    <row r="53944" s="2" customFormat="1" x14ac:dyDescent="0.25"/>
    <row r="53945" s="2" customFormat="1" x14ac:dyDescent="0.25"/>
    <row r="53946" s="2" customFormat="1" x14ac:dyDescent="0.25"/>
    <row r="53947" s="2" customFormat="1" x14ac:dyDescent="0.25"/>
    <row r="53948" s="2" customFormat="1" x14ac:dyDescent="0.25"/>
    <row r="53949" s="2" customFormat="1" x14ac:dyDescent="0.25"/>
    <row r="53950" s="2" customFormat="1" x14ac:dyDescent="0.25"/>
    <row r="53951" s="2" customFormat="1" x14ac:dyDescent="0.25"/>
    <row r="53952" s="2" customFormat="1" x14ac:dyDescent="0.25"/>
    <row r="53953" s="2" customFormat="1" x14ac:dyDescent="0.25"/>
    <row r="53954" s="2" customFormat="1" x14ac:dyDescent="0.25"/>
    <row r="53955" s="2" customFormat="1" x14ac:dyDescent="0.25"/>
    <row r="53956" s="2" customFormat="1" x14ac:dyDescent="0.25"/>
    <row r="53957" s="2" customFormat="1" x14ac:dyDescent="0.25"/>
    <row r="53958" s="2" customFormat="1" x14ac:dyDescent="0.25"/>
    <row r="53959" s="2" customFormat="1" x14ac:dyDescent="0.25"/>
    <row r="53960" s="2" customFormat="1" x14ac:dyDescent="0.25"/>
    <row r="53961" s="2" customFormat="1" x14ac:dyDescent="0.25"/>
    <row r="53962" s="2" customFormat="1" x14ac:dyDescent="0.25"/>
    <row r="53963" s="2" customFormat="1" x14ac:dyDescent="0.25"/>
    <row r="53964" s="2" customFormat="1" x14ac:dyDescent="0.25"/>
    <row r="53965" s="2" customFormat="1" x14ac:dyDescent="0.25"/>
    <row r="53966" s="2" customFormat="1" x14ac:dyDescent="0.25"/>
    <row r="53967" s="2" customFormat="1" x14ac:dyDescent="0.25"/>
    <row r="53968" s="2" customFormat="1" x14ac:dyDescent="0.25"/>
    <row r="53969" s="2" customFormat="1" x14ac:dyDescent="0.25"/>
    <row r="53970" s="2" customFormat="1" x14ac:dyDescent="0.25"/>
    <row r="53971" s="2" customFormat="1" x14ac:dyDescent="0.25"/>
    <row r="53972" s="2" customFormat="1" x14ac:dyDescent="0.25"/>
    <row r="53973" s="2" customFormat="1" x14ac:dyDescent="0.25"/>
    <row r="53974" s="2" customFormat="1" x14ac:dyDescent="0.25"/>
    <row r="53975" s="2" customFormat="1" x14ac:dyDescent="0.25"/>
    <row r="53976" s="2" customFormat="1" x14ac:dyDescent="0.25"/>
    <row r="53977" s="2" customFormat="1" x14ac:dyDescent="0.25"/>
    <row r="53978" s="2" customFormat="1" x14ac:dyDescent="0.25"/>
    <row r="53979" s="2" customFormat="1" x14ac:dyDescent="0.25"/>
    <row r="53980" s="2" customFormat="1" x14ac:dyDescent="0.25"/>
    <row r="53981" s="2" customFormat="1" x14ac:dyDescent="0.25"/>
    <row r="53982" s="2" customFormat="1" x14ac:dyDescent="0.25"/>
    <row r="53983" s="2" customFormat="1" x14ac:dyDescent="0.25"/>
    <row r="53984" s="2" customFormat="1" x14ac:dyDescent="0.25"/>
    <row r="53985" s="2" customFormat="1" x14ac:dyDescent="0.25"/>
    <row r="53986" s="2" customFormat="1" x14ac:dyDescent="0.25"/>
    <row r="53987" s="2" customFormat="1" x14ac:dyDescent="0.25"/>
    <row r="53988" s="2" customFormat="1" x14ac:dyDescent="0.25"/>
    <row r="53989" s="2" customFormat="1" x14ac:dyDescent="0.25"/>
    <row r="53990" s="2" customFormat="1" x14ac:dyDescent="0.25"/>
    <row r="53991" s="2" customFormat="1" x14ac:dyDescent="0.25"/>
    <row r="53992" s="2" customFormat="1" x14ac:dyDescent="0.25"/>
    <row r="53993" s="2" customFormat="1" x14ac:dyDescent="0.25"/>
    <row r="53994" s="2" customFormat="1" x14ac:dyDescent="0.25"/>
    <row r="53995" s="2" customFormat="1" x14ac:dyDescent="0.25"/>
    <row r="53996" s="2" customFormat="1" x14ac:dyDescent="0.25"/>
    <row r="53997" s="2" customFormat="1" x14ac:dyDescent="0.25"/>
    <row r="53998" s="2" customFormat="1" x14ac:dyDescent="0.25"/>
    <row r="53999" s="2" customFormat="1" x14ac:dyDescent="0.25"/>
    <row r="54000" s="2" customFormat="1" x14ac:dyDescent="0.25"/>
    <row r="54001" s="2" customFormat="1" x14ac:dyDescent="0.25"/>
    <row r="54002" s="2" customFormat="1" x14ac:dyDescent="0.25"/>
    <row r="54003" s="2" customFormat="1" x14ac:dyDescent="0.25"/>
    <row r="54004" s="2" customFormat="1" x14ac:dyDescent="0.25"/>
    <row r="54005" s="2" customFormat="1" x14ac:dyDescent="0.25"/>
    <row r="54006" s="2" customFormat="1" x14ac:dyDescent="0.25"/>
    <row r="54007" s="2" customFormat="1" x14ac:dyDescent="0.25"/>
    <row r="54008" s="2" customFormat="1" x14ac:dyDescent="0.25"/>
    <row r="54009" s="2" customFormat="1" x14ac:dyDescent="0.25"/>
    <row r="54010" s="2" customFormat="1" x14ac:dyDescent="0.25"/>
    <row r="54011" s="2" customFormat="1" x14ac:dyDescent="0.25"/>
    <row r="54012" s="2" customFormat="1" x14ac:dyDescent="0.25"/>
    <row r="54013" s="2" customFormat="1" x14ac:dyDescent="0.25"/>
    <row r="54014" s="2" customFormat="1" x14ac:dyDescent="0.25"/>
    <row r="54015" s="2" customFormat="1" x14ac:dyDescent="0.25"/>
    <row r="54016" s="2" customFormat="1" x14ac:dyDescent="0.25"/>
    <row r="54017" s="2" customFormat="1" x14ac:dyDescent="0.25"/>
    <row r="54018" s="2" customFormat="1" x14ac:dyDescent="0.25"/>
    <row r="54019" s="2" customFormat="1" x14ac:dyDescent="0.25"/>
    <row r="54020" s="2" customFormat="1" x14ac:dyDescent="0.25"/>
    <row r="54021" s="2" customFormat="1" x14ac:dyDescent="0.25"/>
    <row r="54022" s="2" customFormat="1" x14ac:dyDescent="0.25"/>
    <row r="54023" s="2" customFormat="1" x14ac:dyDescent="0.25"/>
    <row r="54024" s="2" customFormat="1" x14ac:dyDescent="0.25"/>
    <row r="54025" s="2" customFormat="1" x14ac:dyDescent="0.25"/>
    <row r="54026" s="2" customFormat="1" x14ac:dyDescent="0.25"/>
    <row r="54027" s="2" customFormat="1" x14ac:dyDescent="0.25"/>
    <row r="54028" s="2" customFormat="1" x14ac:dyDescent="0.25"/>
    <row r="54029" s="2" customFormat="1" x14ac:dyDescent="0.25"/>
    <row r="54030" s="2" customFormat="1" x14ac:dyDescent="0.25"/>
    <row r="54031" s="2" customFormat="1" x14ac:dyDescent="0.25"/>
    <row r="54032" s="2" customFormat="1" x14ac:dyDescent="0.25"/>
    <row r="54033" s="2" customFormat="1" x14ac:dyDescent="0.25"/>
    <row r="54034" s="2" customFormat="1" x14ac:dyDescent="0.25"/>
    <row r="54035" s="2" customFormat="1" x14ac:dyDescent="0.25"/>
    <row r="54036" s="2" customFormat="1" x14ac:dyDescent="0.25"/>
    <row r="54037" s="2" customFormat="1" x14ac:dyDescent="0.25"/>
    <row r="54038" s="2" customFormat="1" x14ac:dyDescent="0.25"/>
    <row r="54039" s="2" customFormat="1" x14ac:dyDescent="0.25"/>
    <row r="54040" s="2" customFormat="1" x14ac:dyDescent="0.25"/>
    <row r="54041" s="2" customFormat="1" x14ac:dyDescent="0.25"/>
    <row r="54042" s="2" customFormat="1" x14ac:dyDescent="0.25"/>
    <row r="54043" s="2" customFormat="1" x14ac:dyDescent="0.25"/>
    <row r="54044" s="2" customFormat="1" x14ac:dyDescent="0.25"/>
    <row r="54045" s="2" customFormat="1" x14ac:dyDescent="0.25"/>
    <row r="54046" s="2" customFormat="1" x14ac:dyDescent="0.25"/>
    <row r="54047" s="2" customFormat="1" x14ac:dyDescent="0.25"/>
    <row r="54048" s="2" customFormat="1" x14ac:dyDescent="0.25"/>
    <row r="54049" s="2" customFormat="1" x14ac:dyDescent="0.25"/>
    <row r="54050" s="2" customFormat="1" x14ac:dyDescent="0.25"/>
    <row r="54051" s="2" customFormat="1" x14ac:dyDescent="0.25"/>
    <row r="54052" s="2" customFormat="1" x14ac:dyDescent="0.25"/>
    <row r="54053" s="2" customFormat="1" x14ac:dyDescent="0.25"/>
    <row r="54054" s="2" customFormat="1" x14ac:dyDescent="0.25"/>
    <row r="54055" s="2" customFormat="1" x14ac:dyDescent="0.25"/>
    <row r="54056" s="2" customFormat="1" x14ac:dyDescent="0.25"/>
    <row r="54057" s="2" customFormat="1" x14ac:dyDescent="0.25"/>
    <row r="54058" s="2" customFormat="1" x14ac:dyDescent="0.25"/>
    <row r="54059" s="2" customFormat="1" x14ac:dyDescent="0.25"/>
    <row r="54060" s="2" customFormat="1" x14ac:dyDescent="0.25"/>
    <row r="54061" s="2" customFormat="1" x14ac:dyDescent="0.25"/>
    <row r="54062" s="2" customFormat="1" x14ac:dyDescent="0.25"/>
    <row r="54063" s="2" customFormat="1" x14ac:dyDescent="0.25"/>
    <row r="54064" s="2" customFormat="1" x14ac:dyDescent="0.25"/>
    <row r="54065" s="2" customFormat="1" x14ac:dyDescent="0.25"/>
    <row r="54066" s="2" customFormat="1" x14ac:dyDescent="0.25"/>
    <row r="54067" s="2" customFormat="1" x14ac:dyDescent="0.25"/>
    <row r="54068" s="2" customFormat="1" x14ac:dyDescent="0.25"/>
    <row r="54069" s="2" customFormat="1" x14ac:dyDescent="0.25"/>
    <row r="54070" s="2" customFormat="1" x14ac:dyDescent="0.25"/>
    <row r="54071" s="2" customFormat="1" x14ac:dyDescent="0.25"/>
    <row r="54072" s="2" customFormat="1" x14ac:dyDescent="0.25"/>
    <row r="54073" s="2" customFormat="1" x14ac:dyDescent="0.25"/>
    <row r="54074" s="2" customFormat="1" x14ac:dyDescent="0.25"/>
    <row r="54075" s="2" customFormat="1" x14ac:dyDescent="0.25"/>
    <row r="54076" s="2" customFormat="1" x14ac:dyDescent="0.25"/>
    <row r="54077" s="2" customFormat="1" x14ac:dyDescent="0.25"/>
    <row r="54078" s="2" customFormat="1" x14ac:dyDescent="0.25"/>
    <row r="54079" s="2" customFormat="1" x14ac:dyDescent="0.25"/>
    <row r="54080" s="2" customFormat="1" x14ac:dyDescent="0.25"/>
    <row r="54081" s="2" customFormat="1" x14ac:dyDescent="0.25"/>
    <row r="54082" s="2" customFormat="1" x14ac:dyDescent="0.25"/>
    <row r="54083" s="2" customFormat="1" x14ac:dyDescent="0.25"/>
    <row r="54084" s="2" customFormat="1" x14ac:dyDescent="0.25"/>
    <row r="54085" s="2" customFormat="1" x14ac:dyDescent="0.25"/>
    <row r="54086" s="2" customFormat="1" x14ac:dyDescent="0.25"/>
    <row r="54087" s="2" customFormat="1" x14ac:dyDescent="0.25"/>
    <row r="54088" s="2" customFormat="1" x14ac:dyDescent="0.25"/>
    <row r="54089" s="2" customFormat="1" x14ac:dyDescent="0.25"/>
    <row r="54090" s="2" customFormat="1" x14ac:dyDescent="0.25"/>
    <row r="54091" s="2" customFormat="1" x14ac:dyDescent="0.25"/>
    <row r="54092" s="2" customFormat="1" x14ac:dyDescent="0.25"/>
    <row r="54093" s="2" customFormat="1" x14ac:dyDescent="0.25"/>
    <row r="54094" s="2" customFormat="1" x14ac:dyDescent="0.25"/>
    <row r="54095" s="2" customFormat="1" x14ac:dyDescent="0.25"/>
    <row r="54096" s="2" customFormat="1" x14ac:dyDescent="0.25"/>
    <row r="54097" s="2" customFormat="1" x14ac:dyDescent="0.25"/>
    <row r="54098" s="2" customFormat="1" x14ac:dyDescent="0.25"/>
    <row r="54099" s="2" customFormat="1" x14ac:dyDescent="0.25"/>
    <row r="54100" s="2" customFormat="1" x14ac:dyDescent="0.25"/>
    <row r="54101" s="2" customFormat="1" x14ac:dyDescent="0.25"/>
    <row r="54102" s="2" customFormat="1" x14ac:dyDescent="0.25"/>
    <row r="54103" s="2" customFormat="1" x14ac:dyDescent="0.25"/>
    <row r="54104" s="2" customFormat="1" x14ac:dyDescent="0.25"/>
    <row r="54105" s="2" customFormat="1" x14ac:dyDescent="0.25"/>
    <row r="54106" s="2" customFormat="1" x14ac:dyDescent="0.25"/>
    <row r="54107" s="2" customFormat="1" x14ac:dyDescent="0.25"/>
    <row r="54108" s="2" customFormat="1" x14ac:dyDescent="0.25"/>
    <row r="54109" s="2" customFormat="1" x14ac:dyDescent="0.25"/>
    <row r="54110" s="2" customFormat="1" x14ac:dyDescent="0.25"/>
    <row r="54111" s="2" customFormat="1" x14ac:dyDescent="0.25"/>
    <row r="54112" s="2" customFormat="1" x14ac:dyDescent="0.25"/>
    <row r="54113" s="2" customFormat="1" x14ac:dyDescent="0.25"/>
    <row r="54114" s="2" customFormat="1" x14ac:dyDescent="0.25"/>
    <row r="54115" s="2" customFormat="1" x14ac:dyDescent="0.25"/>
    <row r="54116" s="2" customFormat="1" x14ac:dyDescent="0.25"/>
    <row r="54117" s="2" customFormat="1" x14ac:dyDescent="0.25"/>
    <row r="54118" s="2" customFormat="1" x14ac:dyDescent="0.25"/>
    <row r="54119" s="2" customFormat="1" x14ac:dyDescent="0.25"/>
    <row r="54120" s="2" customFormat="1" x14ac:dyDescent="0.25"/>
    <row r="54121" s="2" customFormat="1" x14ac:dyDescent="0.25"/>
    <row r="54122" s="2" customFormat="1" x14ac:dyDescent="0.25"/>
    <row r="54123" s="2" customFormat="1" x14ac:dyDescent="0.25"/>
    <row r="54124" s="2" customFormat="1" x14ac:dyDescent="0.25"/>
    <row r="54125" s="2" customFormat="1" x14ac:dyDescent="0.25"/>
    <row r="54126" s="2" customFormat="1" x14ac:dyDescent="0.25"/>
    <row r="54127" s="2" customFormat="1" x14ac:dyDescent="0.25"/>
    <row r="54128" s="2" customFormat="1" x14ac:dyDescent="0.25"/>
    <row r="54129" s="2" customFormat="1" x14ac:dyDescent="0.25"/>
    <row r="54130" s="2" customFormat="1" x14ac:dyDescent="0.25"/>
    <row r="54131" s="2" customFormat="1" x14ac:dyDescent="0.25"/>
    <row r="54132" s="2" customFormat="1" x14ac:dyDescent="0.25"/>
    <row r="54133" s="2" customFormat="1" x14ac:dyDescent="0.25"/>
    <row r="54134" s="2" customFormat="1" x14ac:dyDescent="0.25"/>
    <row r="54135" s="2" customFormat="1" x14ac:dyDescent="0.25"/>
    <row r="54136" s="2" customFormat="1" x14ac:dyDescent="0.25"/>
    <row r="54137" s="2" customFormat="1" x14ac:dyDescent="0.25"/>
    <row r="54138" s="2" customFormat="1" x14ac:dyDescent="0.25"/>
    <row r="54139" s="2" customFormat="1" x14ac:dyDescent="0.25"/>
    <row r="54140" s="2" customFormat="1" x14ac:dyDescent="0.25"/>
    <row r="54141" s="2" customFormat="1" x14ac:dyDescent="0.25"/>
    <row r="54142" s="2" customFormat="1" x14ac:dyDescent="0.25"/>
    <row r="54143" s="2" customFormat="1" x14ac:dyDescent="0.25"/>
    <row r="54144" s="2" customFormat="1" x14ac:dyDescent="0.25"/>
    <row r="54145" s="2" customFormat="1" x14ac:dyDescent="0.25"/>
    <row r="54146" s="2" customFormat="1" x14ac:dyDescent="0.25"/>
    <row r="54147" s="2" customFormat="1" x14ac:dyDescent="0.25"/>
    <row r="54148" s="2" customFormat="1" x14ac:dyDescent="0.25"/>
    <row r="54149" s="2" customFormat="1" x14ac:dyDescent="0.25"/>
    <row r="54150" s="2" customFormat="1" x14ac:dyDescent="0.25"/>
    <row r="54151" s="2" customFormat="1" x14ac:dyDescent="0.25"/>
    <row r="54152" s="2" customFormat="1" x14ac:dyDescent="0.25"/>
    <row r="54153" s="2" customFormat="1" x14ac:dyDescent="0.25"/>
    <row r="54154" s="2" customFormat="1" x14ac:dyDescent="0.25"/>
    <row r="54155" s="2" customFormat="1" x14ac:dyDescent="0.25"/>
    <row r="54156" s="2" customFormat="1" x14ac:dyDescent="0.25"/>
    <row r="54157" s="2" customFormat="1" x14ac:dyDescent="0.25"/>
    <row r="54158" s="2" customFormat="1" x14ac:dyDescent="0.25"/>
    <row r="54159" s="2" customFormat="1" x14ac:dyDescent="0.25"/>
    <row r="54160" s="2" customFormat="1" x14ac:dyDescent="0.25"/>
    <row r="54161" s="2" customFormat="1" x14ac:dyDescent="0.25"/>
    <row r="54162" s="2" customFormat="1" x14ac:dyDescent="0.25"/>
    <row r="54163" s="2" customFormat="1" x14ac:dyDescent="0.25"/>
    <row r="54164" s="2" customFormat="1" x14ac:dyDescent="0.25"/>
    <row r="54165" s="2" customFormat="1" x14ac:dyDescent="0.25"/>
    <row r="54166" s="2" customFormat="1" x14ac:dyDescent="0.25"/>
    <row r="54167" s="2" customFormat="1" x14ac:dyDescent="0.25"/>
    <row r="54168" s="2" customFormat="1" x14ac:dyDescent="0.25"/>
    <row r="54169" s="2" customFormat="1" x14ac:dyDescent="0.25"/>
    <row r="54170" s="2" customFormat="1" x14ac:dyDescent="0.25"/>
    <row r="54171" s="2" customFormat="1" x14ac:dyDescent="0.25"/>
    <row r="54172" s="2" customFormat="1" x14ac:dyDescent="0.25"/>
    <row r="54173" s="2" customFormat="1" x14ac:dyDescent="0.25"/>
    <row r="54174" s="2" customFormat="1" x14ac:dyDescent="0.25"/>
    <row r="54175" s="2" customFormat="1" x14ac:dyDescent="0.25"/>
    <row r="54176" s="2" customFormat="1" x14ac:dyDescent="0.25"/>
    <row r="54177" s="2" customFormat="1" x14ac:dyDescent="0.25"/>
    <row r="54178" s="2" customFormat="1" x14ac:dyDescent="0.25"/>
    <row r="54179" s="2" customFormat="1" x14ac:dyDescent="0.25"/>
    <row r="54180" s="2" customFormat="1" x14ac:dyDescent="0.25"/>
    <row r="54181" s="2" customFormat="1" x14ac:dyDescent="0.25"/>
    <row r="54182" s="2" customFormat="1" x14ac:dyDescent="0.25"/>
    <row r="54183" s="2" customFormat="1" x14ac:dyDescent="0.25"/>
    <row r="54184" s="2" customFormat="1" x14ac:dyDescent="0.25"/>
    <row r="54185" s="2" customFormat="1" x14ac:dyDescent="0.25"/>
    <row r="54186" s="2" customFormat="1" x14ac:dyDescent="0.25"/>
    <row r="54187" s="2" customFormat="1" x14ac:dyDescent="0.25"/>
    <row r="54188" s="2" customFormat="1" x14ac:dyDescent="0.25"/>
    <row r="54189" s="2" customFormat="1" x14ac:dyDescent="0.25"/>
    <row r="54190" s="2" customFormat="1" x14ac:dyDescent="0.25"/>
    <row r="54191" s="2" customFormat="1" x14ac:dyDescent="0.25"/>
    <row r="54192" s="2" customFormat="1" x14ac:dyDescent="0.25"/>
    <row r="54193" s="2" customFormat="1" x14ac:dyDescent="0.25"/>
    <row r="54194" s="2" customFormat="1" x14ac:dyDescent="0.25"/>
    <row r="54195" s="2" customFormat="1" x14ac:dyDescent="0.25"/>
    <row r="54196" s="2" customFormat="1" x14ac:dyDescent="0.25"/>
    <row r="54197" s="2" customFormat="1" x14ac:dyDescent="0.25"/>
    <row r="54198" s="2" customFormat="1" x14ac:dyDescent="0.25"/>
    <row r="54199" s="2" customFormat="1" x14ac:dyDescent="0.25"/>
    <row r="54200" s="2" customFormat="1" x14ac:dyDescent="0.25"/>
    <row r="54201" s="2" customFormat="1" x14ac:dyDescent="0.25"/>
    <row r="54202" s="2" customFormat="1" x14ac:dyDescent="0.25"/>
    <row r="54203" s="2" customFormat="1" x14ac:dyDescent="0.25"/>
    <row r="54204" s="2" customFormat="1" x14ac:dyDescent="0.25"/>
    <row r="54205" s="2" customFormat="1" x14ac:dyDescent="0.25"/>
    <row r="54206" s="2" customFormat="1" x14ac:dyDescent="0.25"/>
    <row r="54207" s="2" customFormat="1" x14ac:dyDescent="0.25"/>
    <row r="54208" s="2" customFormat="1" x14ac:dyDescent="0.25"/>
    <row r="54209" s="2" customFormat="1" x14ac:dyDescent="0.25"/>
    <row r="54210" s="2" customFormat="1" x14ac:dyDescent="0.25"/>
    <row r="54211" s="2" customFormat="1" x14ac:dyDescent="0.25"/>
    <row r="54212" s="2" customFormat="1" x14ac:dyDescent="0.25"/>
    <row r="54213" s="2" customFormat="1" x14ac:dyDescent="0.25"/>
    <row r="54214" s="2" customFormat="1" x14ac:dyDescent="0.25"/>
    <row r="54215" s="2" customFormat="1" x14ac:dyDescent="0.25"/>
    <row r="54216" s="2" customFormat="1" x14ac:dyDescent="0.25"/>
    <row r="54217" s="2" customFormat="1" x14ac:dyDescent="0.25"/>
    <row r="54218" s="2" customFormat="1" x14ac:dyDescent="0.25"/>
    <row r="54219" s="2" customFormat="1" x14ac:dyDescent="0.25"/>
    <row r="54220" s="2" customFormat="1" x14ac:dyDescent="0.25"/>
    <row r="54221" s="2" customFormat="1" x14ac:dyDescent="0.25"/>
    <row r="54222" s="2" customFormat="1" x14ac:dyDescent="0.25"/>
    <row r="54223" s="2" customFormat="1" x14ac:dyDescent="0.25"/>
    <row r="54224" s="2" customFormat="1" x14ac:dyDescent="0.25"/>
    <row r="54225" s="2" customFormat="1" x14ac:dyDescent="0.25"/>
    <row r="54226" s="2" customFormat="1" x14ac:dyDescent="0.25"/>
    <row r="54227" s="2" customFormat="1" x14ac:dyDescent="0.25"/>
    <row r="54228" s="2" customFormat="1" x14ac:dyDescent="0.25"/>
    <row r="54229" s="2" customFormat="1" x14ac:dyDescent="0.25"/>
    <row r="54230" s="2" customFormat="1" x14ac:dyDescent="0.25"/>
    <row r="54231" s="2" customFormat="1" x14ac:dyDescent="0.25"/>
    <row r="54232" s="2" customFormat="1" x14ac:dyDescent="0.25"/>
    <row r="54233" s="2" customFormat="1" x14ac:dyDescent="0.25"/>
    <row r="54234" s="2" customFormat="1" x14ac:dyDescent="0.25"/>
    <row r="54235" s="2" customFormat="1" x14ac:dyDescent="0.25"/>
    <row r="54236" s="2" customFormat="1" x14ac:dyDescent="0.25"/>
    <row r="54237" s="2" customFormat="1" x14ac:dyDescent="0.25"/>
    <row r="54238" s="2" customFormat="1" x14ac:dyDescent="0.25"/>
    <row r="54239" s="2" customFormat="1" x14ac:dyDescent="0.25"/>
    <row r="54240" s="2" customFormat="1" x14ac:dyDescent="0.25"/>
    <row r="54241" s="2" customFormat="1" x14ac:dyDescent="0.25"/>
    <row r="54242" s="2" customFormat="1" x14ac:dyDescent="0.25"/>
    <row r="54243" s="2" customFormat="1" x14ac:dyDescent="0.25"/>
    <row r="54244" s="2" customFormat="1" x14ac:dyDescent="0.25"/>
    <row r="54245" s="2" customFormat="1" x14ac:dyDescent="0.25"/>
    <row r="54246" s="2" customFormat="1" x14ac:dyDescent="0.25"/>
    <row r="54247" s="2" customFormat="1" x14ac:dyDescent="0.25"/>
    <row r="54248" s="2" customFormat="1" x14ac:dyDescent="0.25"/>
    <row r="54249" s="2" customFormat="1" x14ac:dyDescent="0.25"/>
    <row r="54250" s="2" customFormat="1" x14ac:dyDescent="0.25"/>
    <row r="54251" s="2" customFormat="1" x14ac:dyDescent="0.25"/>
    <row r="54252" s="2" customFormat="1" x14ac:dyDescent="0.25"/>
    <row r="54253" s="2" customFormat="1" x14ac:dyDescent="0.25"/>
    <row r="54254" s="2" customFormat="1" x14ac:dyDescent="0.25"/>
    <row r="54255" s="2" customFormat="1" x14ac:dyDescent="0.25"/>
    <row r="54256" s="2" customFormat="1" x14ac:dyDescent="0.25"/>
    <row r="54257" s="2" customFormat="1" x14ac:dyDescent="0.25"/>
    <row r="54258" s="2" customFormat="1" x14ac:dyDescent="0.25"/>
    <row r="54259" s="2" customFormat="1" x14ac:dyDescent="0.25"/>
    <row r="54260" s="2" customFormat="1" x14ac:dyDescent="0.25"/>
    <row r="54261" s="2" customFormat="1" x14ac:dyDescent="0.25"/>
    <row r="54262" s="2" customFormat="1" x14ac:dyDescent="0.25"/>
    <row r="54263" s="2" customFormat="1" x14ac:dyDescent="0.25"/>
    <row r="54264" s="2" customFormat="1" x14ac:dyDescent="0.25"/>
    <row r="54265" s="2" customFormat="1" x14ac:dyDescent="0.25"/>
    <row r="54266" s="2" customFormat="1" x14ac:dyDescent="0.25"/>
    <row r="54267" s="2" customFormat="1" x14ac:dyDescent="0.25"/>
    <row r="54268" s="2" customFormat="1" x14ac:dyDescent="0.25"/>
    <row r="54269" s="2" customFormat="1" x14ac:dyDescent="0.25"/>
    <row r="54270" s="2" customFormat="1" x14ac:dyDescent="0.25"/>
    <row r="54271" s="2" customFormat="1" x14ac:dyDescent="0.25"/>
    <row r="54272" s="2" customFormat="1" x14ac:dyDescent="0.25"/>
    <row r="54273" s="2" customFormat="1" x14ac:dyDescent="0.25"/>
    <row r="54274" s="2" customFormat="1" x14ac:dyDescent="0.25"/>
    <row r="54275" s="2" customFormat="1" x14ac:dyDescent="0.25"/>
    <row r="54276" s="2" customFormat="1" x14ac:dyDescent="0.25"/>
    <row r="54277" s="2" customFormat="1" x14ac:dyDescent="0.25"/>
    <row r="54278" s="2" customFormat="1" x14ac:dyDescent="0.25"/>
    <row r="54279" s="2" customFormat="1" x14ac:dyDescent="0.25"/>
    <row r="54280" s="2" customFormat="1" x14ac:dyDescent="0.25"/>
    <row r="54281" s="2" customFormat="1" x14ac:dyDescent="0.25"/>
    <row r="54282" s="2" customFormat="1" x14ac:dyDescent="0.25"/>
    <row r="54283" s="2" customFormat="1" x14ac:dyDescent="0.25"/>
    <row r="54284" s="2" customFormat="1" x14ac:dyDescent="0.25"/>
    <row r="54285" s="2" customFormat="1" x14ac:dyDescent="0.25"/>
    <row r="54286" s="2" customFormat="1" x14ac:dyDescent="0.25"/>
    <row r="54287" s="2" customFormat="1" x14ac:dyDescent="0.25"/>
    <row r="54288" s="2" customFormat="1" x14ac:dyDescent="0.25"/>
    <row r="54289" s="2" customFormat="1" x14ac:dyDescent="0.25"/>
    <row r="54290" s="2" customFormat="1" x14ac:dyDescent="0.25"/>
    <row r="54291" s="2" customFormat="1" x14ac:dyDescent="0.25"/>
    <row r="54292" s="2" customFormat="1" x14ac:dyDescent="0.25"/>
    <row r="54293" s="2" customFormat="1" x14ac:dyDescent="0.25"/>
    <row r="54294" s="2" customFormat="1" x14ac:dyDescent="0.25"/>
    <row r="54295" s="2" customFormat="1" x14ac:dyDescent="0.25"/>
    <row r="54296" s="2" customFormat="1" x14ac:dyDescent="0.25"/>
    <row r="54297" s="2" customFormat="1" x14ac:dyDescent="0.25"/>
    <row r="54298" s="2" customFormat="1" x14ac:dyDescent="0.25"/>
    <row r="54299" s="2" customFormat="1" x14ac:dyDescent="0.25"/>
    <row r="54300" s="2" customFormat="1" x14ac:dyDescent="0.25"/>
    <row r="54301" s="2" customFormat="1" x14ac:dyDescent="0.25"/>
    <row r="54302" s="2" customFormat="1" x14ac:dyDescent="0.25"/>
    <row r="54303" s="2" customFormat="1" x14ac:dyDescent="0.25"/>
    <row r="54304" s="2" customFormat="1" x14ac:dyDescent="0.25"/>
    <row r="54305" s="2" customFormat="1" x14ac:dyDescent="0.25"/>
    <row r="54306" s="2" customFormat="1" x14ac:dyDescent="0.25"/>
    <row r="54307" s="2" customFormat="1" x14ac:dyDescent="0.25"/>
    <row r="54308" s="2" customFormat="1" x14ac:dyDescent="0.25"/>
    <row r="54309" s="2" customFormat="1" x14ac:dyDescent="0.25"/>
    <row r="54310" s="2" customFormat="1" x14ac:dyDescent="0.25"/>
    <row r="54311" s="2" customFormat="1" x14ac:dyDescent="0.25"/>
    <row r="54312" s="2" customFormat="1" x14ac:dyDescent="0.25"/>
    <row r="54313" s="2" customFormat="1" x14ac:dyDescent="0.25"/>
    <row r="54314" s="2" customFormat="1" x14ac:dyDescent="0.25"/>
    <row r="54315" s="2" customFormat="1" x14ac:dyDescent="0.25"/>
    <row r="54316" s="2" customFormat="1" x14ac:dyDescent="0.25"/>
    <row r="54317" s="2" customFormat="1" x14ac:dyDescent="0.25"/>
    <row r="54318" s="2" customFormat="1" x14ac:dyDescent="0.25"/>
    <row r="54319" s="2" customFormat="1" x14ac:dyDescent="0.25"/>
    <row r="54320" s="2" customFormat="1" x14ac:dyDescent="0.25"/>
    <row r="54321" s="2" customFormat="1" x14ac:dyDescent="0.25"/>
    <row r="54322" s="2" customFormat="1" x14ac:dyDescent="0.25"/>
    <row r="54323" s="2" customFormat="1" x14ac:dyDescent="0.25"/>
    <row r="54324" s="2" customFormat="1" x14ac:dyDescent="0.25"/>
    <row r="54325" s="2" customFormat="1" x14ac:dyDescent="0.25"/>
    <row r="54326" s="2" customFormat="1" x14ac:dyDescent="0.25"/>
    <row r="54327" s="2" customFormat="1" x14ac:dyDescent="0.25"/>
    <row r="54328" s="2" customFormat="1" x14ac:dyDescent="0.25"/>
    <row r="54329" s="2" customFormat="1" x14ac:dyDescent="0.25"/>
    <row r="54330" s="2" customFormat="1" x14ac:dyDescent="0.25"/>
    <row r="54331" s="2" customFormat="1" x14ac:dyDescent="0.25"/>
    <row r="54332" s="2" customFormat="1" x14ac:dyDescent="0.25"/>
    <row r="54333" s="2" customFormat="1" x14ac:dyDescent="0.25"/>
    <row r="54334" s="2" customFormat="1" x14ac:dyDescent="0.25"/>
    <row r="54335" s="2" customFormat="1" x14ac:dyDescent="0.25"/>
    <row r="54336" s="2" customFormat="1" x14ac:dyDescent="0.25"/>
    <row r="54337" s="2" customFormat="1" x14ac:dyDescent="0.25"/>
    <row r="54338" s="2" customFormat="1" x14ac:dyDescent="0.25"/>
    <row r="54339" s="2" customFormat="1" x14ac:dyDescent="0.25"/>
    <row r="54340" s="2" customFormat="1" x14ac:dyDescent="0.25"/>
    <row r="54341" s="2" customFormat="1" x14ac:dyDescent="0.25"/>
    <row r="54342" s="2" customFormat="1" x14ac:dyDescent="0.25"/>
    <row r="54343" s="2" customFormat="1" x14ac:dyDescent="0.25"/>
    <row r="54344" s="2" customFormat="1" x14ac:dyDescent="0.25"/>
    <row r="54345" s="2" customFormat="1" x14ac:dyDescent="0.25"/>
    <row r="54346" s="2" customFormat="1" x14ac:dyDescent="0.25"/>
    <row r="54347" s="2" customFormat="1" x14ac:dyDescent="0.25"/>
    <row r="54348" s="2" customFormat="1" x14ac:dyDescent="0.25"/>
    <row r="54349" s="2" customFormat="1" x14ac:dyDescent="0.25"/>
    <row r="54350" s="2" customFormat="1" x14ac:dyDescent="0.25"/>
    <row r="54351" s="2" customFormat="1" x14ac:dyDescent="0.25"/>
    <row r="54352" s="2" customFormat="1" x14ac:dyDescent="0.25"/>
    <row r="54353" s="2" customFormat="1" x14ac:dyDescent="0.25"/>
    <row r="54354" s="2" customFormat="1" x14ac:dyDescent="0.25"/>
    <row r="54355" s="2" customFormat="1" x14ac:dyDescent="0.25"/>
    <row r="54356" s="2" customFormat="1" x14ac:dyDescent="0.25"/>
    <row r="54357" s="2" customFormat="1" x14ac:dyDescent="0.25"/>
    <row r="54358" s="2" customFormat="1" x14ac:dyDescent="0.25"/>
    <row r="54359" s="2" customFormat="1" x14ac:dyDescent="0.25"/>
    <row r="54360" s="2" customFormat="1" x14ac:dyDescent="0.25"/>
    <row r="54361" s="2" customFormat="1" x14ac:dyDescent="0.25"/>
    <row r="54362" s="2" customFormat="1" x14ac:dyDescent="0.25"/>
    <row r="54363" s="2" customFormat="1" x14ac:dyDescent="0.25"/>
    <row r="54364" s="2" customFormat="1" x14ac:dyDescent="0.25"/>
    <row r="54365" s="2" customFormat="1" x14ac:dyDescent="0.25"/>
    <row r="54366" s="2" customFormat="1" x14ac:dyDescent="0.25"/>
    <row r="54367" s="2" customFormat="1" x14ac:dyDescent="0.25"/>
    <row r="54368" s="2" customFormat="1" x14ac:dyDescent="0.25"/>
    <row r="54369" s="2" customFormat="1" x14ac:dyDescent="0.25"/>
    <row r="54370" s="2" customFormat="1" x14ac:dyDescent="0.25"/>
    <row r="54371" s="2" customFormat="1" x14ac:dyDescent="0.25"/>
    <row r="54372" s="2" customFormat="1" x14ac:dyDescent="0.25"/>
    <row r="54373" s="2" customFormat="1" x14ac:dyDescent="0.25"/>
    <row r="54374" s="2" customFormat="1" x14ac:dyDescent="0.25"/>
    <row r="54375" s="2" customFormat="1" x14ac:dyDescent="0.25"/>
    <row r="54376" s="2" customFormat="1" x14ac:dyDescent="0.25"/>
    <row r="54377" s="2" customFormat="1" x14ac:dyDescent="0.25"/>
    <row r="54378" s="2" customFormat="1" x14ac:dyDescent="0.25"/>
    <row r="54379" s="2" customFormat="1" x14ac:dyDescent="0.25"/>
    <row r="54380" s="2" customFormat="1" x14ac:dyDescent="0.25"/>
    <row r="54381" s="2" customFormat="1" x14ac:dyDescent="0.25"/>
    <row r="54382" s="2" customFormat="1" x14ac:dyDescent="0.25"/>
    <row r="54383" s="2" customFormat="1" x14ac:dyDescent="0.25"/>
    <row r="54384" s="2" customFormat="1" x14ac:dyDescent="0.25"/>
    <row r="54385" s="2" customFormat="1" x14ac:dyDescent="0.25"/>
    <row r="54386" s="2" customFormat="1" x14ac:dyDescent="0.25"/>
    <row r="54387" s="2" customFormat="1" x14ac:dyDescent="0.25"/>
    <row r="54388" s="2" customFormat="1" x14ac:dyDescent="0.25"/>
    <row r="54389" s="2" customFormat="1" x14ac:dyDescent="0.25"/>
    <row r="54390" s="2" customFormat="1" x14ac:dyDescent="0.25"/>
    <row r="54391" s="2" customFormat="1" x14ac:dyDescent="0.25"/>
    <row r="54392" s="2" customFormat="1" x14ac:dyDescent="0.25"/>
    <row r="54393" s="2" customFormat="1" x14ac:dyDescent="0.25"/>
    <row r="54394" s="2" customFormat="1" x14ac:dyDescent="0.25"/>
    <row r="54395" s="2" customFormat="1" x14ac:dyDescent="0.25"/>
    <row r="54396" s="2" customFormat="1" x14ac:dyDescent="0.25"/>
    <row r="54397" s="2" customFormat="1" x14ac:dyDescent="0.25"/>
    <row r="54398" s="2" customFormat="1" x14ac:dyDescent="0.25"/>
    <row r="54399" s="2" customFormat="1" x14ac:dyDescent="0.25"/>
    <row r="54400" s="2" customFormat="1" x14ac:dyDescent="0.25"/>
    <row r="54401" s="2" customFormat="1" x14ac:dyDescent="0.25"/>
    <row r="54402" s="2" customFormat="1" x14ac:dyDescent="0.25"/>
    <row r="54403" s="2" customFormat="1" x14ac:dyDescent="0.25"/>
    <row r="54404" s="2" customFormat="1" x14ac:dyDescent="0.25"/>
    <row r="54405" s="2" customFormat="1" x14ac:dyDescent="0.25"/>
    <row r="54406" s="2" customFormat="1" x14ac:dyDescent="0.25"/>
    <row r="54407" s="2" customFormat="1" x14ac:dyDescent="0.25"/>
    <row r="54408" s="2" customFormat="1" x14ac:dyDescent="0.25"/>
    <row r="54409" s="2" customFormat="1" x14ac:dyDescent="0.25"/>
    <row r="54410" s="2" customFormat="1" x14ac:dyDescent="0.25"/>
    <row r="54411" s="2" customFormat="1" x14ac:dyDescent="0.25"/>
    <row r="54412" s="2" customFormat="1" x14ac:dyDescent="0.25"/>
    <row r="54413" s="2" customFormat="1" x14ac:dyDescent="0.25"/>
    <row r="54414" s="2" customFormat="1" x14ac:dyDescent="0.25"/>
    <row r="54415" s="2" customFormat="1" x14ac:dyDescent="0.25"/>
    <row r="54416" s="2" customFormat="1" x14ac:dyDescent="0.25"/>
    <row r="54417" s="2" customFormat="1" x14ac:dyDescent="0.25"/>
    <row r="54418" s="2" customFormat="1" x14ac:dyDescent="0.25"/>
    <row r="54419" s="2" customFormat="1" x14ac:dyDescent="0.25"/>
    <row r="54420" s="2" customFormat="1" x14ac:dyDescent="0.25"/>
    <row r="54421" s="2" customFormat="1" x14ac:dyDescent="0.25"/>
    <row r="54422" s="2" customFormat="1" x14ac:dyDescent="0.25"/>
    <row r="54423" s="2" customFormat="1" x14ac:dyDescent="0.25"/>
    <row r="54424" s="2" customFormat="1" x14ac:dyDescent="0.25"/>
    <row r="54425" s="2" customFormat="1" x14ac:dyDescent="0.25"/>
    <row r="54426" s="2" customFormat="1" x14ac:dyDescent="0.25"/>
    <row r="54427" s="2" customFormat="1" x14ac:dyDescent="0.25"/>
    <row r="54428" s="2" customFormat="1" x14ac:dyDescent="0.25"/>
    <row r="54429" s="2" customFormat="1" x14ac:dyDescent="0.25"/>
    <row r="54430" s="2" customFormat="1" x14ac:dyDescent="0.25"/>
    <row r="54431" s="2" customFormat="1" x14ac:dyDescent="0.25"/>
    <row r="54432" s="2" customFormat="1" x14ac:dyDescent="0.25"/>
    <row r="54433" s="2" customFormat="1" x14ac:dyDescent="0.25"/>
    <row r="54434" s="2" customFormat="1" x14ac:dyDescent="0.25"/>
    <row r="54435" s="2" customFormat="1" x14ac:dyDescent="0.25"/>
    <row r="54436" s="2" customFormat="1" x14ac:dyDescent="0.25"/>
    <row r="54437" s="2" customFormat="1" x14ac:dyDescent="0.25"/>
    <row r="54438" s="2" customFormat="1" x14ac:dyDescent="0.25"/>
    <row r="54439" s="2" customFormat="1" x14ac:dyDescent="0.25"/>
    <row r="54440" s="2" customFormat="1" x14ac:dyDescent="0.25"/>
    <row r="54441" s="2" customFormat="1" x14ac:dyDescent="0.25"/>
    <row r="54442" s="2" customFormat="1" x14ac:dyDescent="0.25"/>
    <row r="54443" s="2" customFormat="1" x14ac:dyDescent="0.25"/>
    <row r="54444" s="2" customFormat="1" x14ac:dyDescent="0.25"/>
    <row r="54445" s="2" customFormat="1" x14ac:dyDescent="0.25"/>
    <row r="54446" s="2" customFormat="1" x14ac:dyDescent="0.25"/>
    <row r="54447" s="2" customFormat="1" x14ac:dyDescent="0.25"/>
    <row r="54448" s="2" customFormat="1" x14ac:dyDescent="0.25"/>
    <row r="54449" s="2" customFormat="1" x14ac:dyDescent="0.25"/>
    <row r="54450" s="2" customFormat="1" x14ac:dyDescent="0.25"/>
    <row r="54451" s="2" customFormat="1" x14ac:dyDescent="0.25"/>
    <row r="54452" s="2" customFormat="1" x14ac:dyDescent="0.25"/>
    <row r="54453" s="2" customFormat="1" x14ac:dyDescent="0.25"/>
    <row r="54454" s="2" customFormat="1" x14ac:dyDescent="0.25"/>
    <row r="54455" s="2" customFormat="1" x14ac:dyDescent="0.25"/>
    <row r="54456" s="2" customFormat="1" x14ac:dyDescent="0.25"/>
    <row r="54457" s="2" customFormat="1" x14ac:dyDescent="0.25"/>
    <row r="54458" s="2" customFormat="1" x14ac:dyDescent="0.25"/>
    <row r="54459" s="2" customFormat="1" x14ac:dyDescent="0.25"/>
    <row r="54460" s="2" customFormat="1" x14ac:dyDescent="0.25"/>
    <row r="54461" s="2" customFormat="1" x14ac:dyDescent="0.25"/>
    <row r="54462" s="2" customFormat="1" x14ac:dyDescent="0.25"/>
    <row r="54463" s="2" customFormat="1" x14ac:dyDescent="0.25"/>
    <row r="54464" s="2" customFormat="1" x14ac:dyDescent="0.25"/>
    <row r="54465" s="2" customFormat="1" x14ac:dyDescent="0.25"/>
    <row r="54466" s="2" customFormat="1" x14ac:dyDescent="0.25"/>
    <row r="54467" s="2" customFormat="1" x14ac:dyDescent="0.25"/>
    <row r="54468" s="2" customFormat="1" x14ac:dyDescent="0.25"/>
    <row r="54469" s="2" customFormat="1" x14ac:dyDescent="0.25"/>
    <row r="54470" s="2" customFormat="1" x14ac:dyDescent="0.25"/>
    <row r="54471" s="2" customFormat="1" x14ac:dyDescent="0.25"/>
    <row r="54472" s="2" customFormat="1" x14ac:dyDescent="0.25"/>
    <row r="54473" s="2" customFormat="1" x14ac:dyDescent="0.25"/>
    <row r="54474" s="2" customFormat="1" x14ac:dyDescent="0.25"/>
    <row r="54475" s="2" customFormat="1" x14ac:dyDescent="0.25"/>
    <row r="54476" s="2" customFormat="1" x14ac:dyDescent="0.25"/>
    <row r="54477" s="2" customFormat="1" x14ac:dyDescent="0.25"/>
    <row r="54478" s="2" customFormat="1" x14ac:dyDescent="0.25"/>
    <row r="54479" s="2" customFormat="1" x14ac:dyDescent="0.25"/>
    <row r="54480" s="2" customFormat="1" x14ac:dyDescent="0.25"/>
    <row r="54481" s="2" customFormat="1" x14ac:dyDescent="0.25"/>
    <row r="54482" s="2" customFormat="1" x14ac:dyDescent="0.25"/>
    <row r="54483" s="2" customFormat="1" x14ac:dyDescent="0.25"/>
    <row r="54484" s="2" customFormat="1" x14ac:dyDescent="0.25"/>
    <row r="54485" s="2" customFormat="1" x14ac:dyDescent="0.25"/>
    <row r="54486" s="2" customFormat="1" x14ac:dyDescent="0.25"/>
    <row r="54487" s="2" customFormat="1" x14ac:dyDescent="0.25"/>
    <row r="54488" s="2" customFormat="1" x14ac:dyDescent="0.25"/>
    <row r="54489" s="2" customFormat="1" x14ac:dyDescent="0.25"/>
    <row r="54490" s="2" customFormat="1" x14ac:dyDescent="0.25"/>
    <row r="54491" s="2" customFormat="1" x14ac:dyDescent="0.25"/>
    <row r="54492" s="2" customFormat="1" x14ac:dyDescent="0.25"/>
    <row r="54493" s="2" customFormat="1" x14ac:dyDescent="0.25"/>
    <row r="54494" s="2" customFormat="1" x14ac:dyDescent="0.25"/>
    <row r="54495" s="2" customFormat="1" x14ac:dyDescent="0.25"/>
    <row r="54496" s="2" customFormat="1" x14ac:dyDescent="0.25"/>
    <row r="54497" s="2" customFormat="1" x14ac:dyDescent="0.25"/>
    <row r="54498" s="2" customFormat="1" x14ac:dyDescent="0.25"/>
    <row r="54499" s="2" customFormat="1" x14ac:dyDescent="0.25"/>
    <row r="54500" s="2" customFormat="1" x14ac:dyDescent="0.25"/>
    <row r="54501" s="2" customFormat="1" x14ac:dyDescent="0.25"/>
    <row r="54502" s="2" customFormat="1" x14ac:dyDescent="0.25"/>
    <row r="54503" s="2" customFormat="1" x14ac:dyDescent="0.25"/>
    <row r="54504" s="2" customFormat="1" x14ac:dyDescent="0.25"/>
    <row r="54505" s="2" customFormat="1" x14ac:dyDescent="0.25"/>
    <row r="54506" s="2" customFormat="1" x14ac:dyDescent="0.25"/>
    <row r="54507" s="2" customFormat="1" x14ac:dyDescent="0.25"/>
    <row r="54508" s="2" customFormat="1" x14ac:dyDescent="0.25"/>
    <row r="54509" s="2" customFormat="1" x14ac:dyDescent="0.25"/>
    <row r="54510" s="2" customFormat="1" x14ac:dyDescent="0.25"/>
    <row r="54511" s="2" customFormat="1" x14ac:dyDescent="0.25"/>
    <row r="54512" s="2" customFormat="1" x14ac:dyDescent="0.25"/>
    <row r="54513" s="2" customFormat="1" x14ac:dyDescent="0.25"/>
    <row r="54514" s="2" customFormat="1" x14ac:dyDescent="0.25"/>
    <row r="54515" s="2" customFormat="1" x14ac:dyDescent="0.25"/>
    <row r="54516" s="2" customFormat="1" x14ac:dyDescent="0.25"/>
    <row r="54517" s="2" customFormat="1" x14ac:dyDescent="0.25"/>
    <row r="54518" s="2" customFormat="1" x14ac:dyDescent="0.25"/>
    <row r="54519" s="2" customFormat="1" x14ac:dyDescent="0.25"/>
    <row r="54520" s="2" customFormat="1" x14ac:dyDescent="0.25"/>
    <row r="54521" s="2" customFormat="1" x14ac:dyDescent="0.25"/>
    <row r="54522" s="2" customFormat="1" x14ac:dyDescent="0.25"/>
    <row r="54523" s="2" customFormat="1" x14ac:dyDescent="0.25"/>
    <row r="54524" s="2" customFormat="1" x14ac:dyDescent="0.25"/>
    <row r="54525" s="2" customFormat="1" x14ac:dyDescent="0.25"/>
    <row r="54526" s="2" customFormat="1" x14ac:dyDescent="0.25"/>
    <row r="54527" s="2" customFormat="1" x14ac:dyDescent="0.25"/>
    <row r="54528" s="2" customFormat="1" x14ac:dyDescent="0.25"/>
    <row r="54529" s="2" customFormat="1" x14ac:dyDescent="0.25"/>
    <row r="54530" s="2" customFormat="1" x14ac:dyDescent="0.25"/>
    <row r="54531" s="2" customFormat="1" x14ac:dyDescent="0.25"/>
    <row r="54532" s="2" customFormat="1" x14ac:dyDescent="0.25"/>
    <row r="54533" s="2" customFormat="1" x14ac:dyDescent="0.25"/>
    <row r="54534" s="2" customFormat="1" x14ac:dyDescent="0.25"/>
    <row r="54535" s="2" customFormat="1" x14ac:dyDescent="0.25"/>
    <row r="54536" s="2" customFormat="1" x14ac:dyDescent="0.25"/>
    <row r="54537" s="2" customFormat="1" x14ac:dyDescent="0.25"/>
    <row r="54538" s="2" customFormat="1" x14ac:dyDescent="0.25"/>
    <row r="54539" s="2" customFormat="1" x14ac:dyDescent="0.25"/>
    <row r="54540" s="2" customFormat="1" x14ac:dyDescent="0.25"/>
    <row r="54541" s="2" customFormat="1" x14ac:dyDescent="0.25"/>
    <row r="54542" s="2" customFormat="1" x14ac:dyDescent="0.25"/>
    <row r="54543" s="2" customFormat="1" x14ac:dyDescent="0.25"/>
    <row r="54544" s="2" customFormat="1" x14ac:dyDescent="0.25"/>
    <row r="54545" s="2" customFormat="1" x14ac:dyDescent="0.25"/>
    <row r="54546" s="2" customFormat="1" x14ac:dyDescent="0.25"/>
    <row r="54547" s="2" customFormat="1" x14ac:dyDescent="0.25"/>
    <row r="54548" s="2" customFormat="1" x14ac:dyDescent="0.25"/>
    <row r="54549" s="2" customFormat="1" x14ac:dyDescent="0.25"/>
    <row r="54550" s="2" customFormat="1" x14ac:dyDescent="0.25"/>
    <row r="54551" s="2" customFormat="1" x14ac:dyDescent="0.25"/>
    <row r="54552" s="2" customFormat="1" x14ac:dyDescent="0.25"/>
    <row r="54553" s="2" customFormat="1" x14ac:dyDescent="0.25"/>
    <row r="54554" s="2" customFormat="1" x14ac:dyDescent="0.25"/>
    <row r="54555" s="2" customFormat="1" x14ac:dyDescent="0.25"/>
    <row r="54556" s="2" customFormat="1" x14ac:dyDescent="0.25"/>
    <row r="54557" s="2" customFormat="1" x14ac:dyDescent="0.25"/>
    <row r="54558" s="2" customFormat="1" x14ac:dyDescent="0.25"/>
    <row r="54559" s="2" customFormat="1" x14ac:dyDescent="0.25"/>
    <row r="54560" s="2" customFormat="1" x14ac:dyDescent="0.25"/>
    <row r="54561" s="2" customFormat="1" x14ac:dyDescent="0.25"/>
    <row r="54562" s="2" customFormat="1" x14ac:dyDescent="0.25"/>
    <row r="54563" s="2" customFormat="1" x14ac:dyDescent="0.25"/>
    <row r="54564" s="2" customFormat="1" x14ac:dyDescent="0.25"/>
    <row r="54565" s="2" customFormat="1" x14ac:dyDescent="0.25"/>
    <row r="54566" s="2" customFormat="1" x14ac:dyDescent="0.25"/>
    <row r="54567" s="2" customFormat="1" x14ac:dyDescent="0.25"/>
    <row r="54568" s="2" customFormat="1" x14ac:dyDescent="0.25"/>
    <row r="54569" s="2" customFormat="1" x14ac:dyDescent="0.25"/>
    <row r="54570" s="2" customFormat="1" x14ac:dyDescent="0.25"/>
    <row r="54571" s="2" customFormat="1" x14ac:dyDescent="0.25"/>
    <row r="54572" s="2" customFormat="1" x14ac:dyDescent="0.25"/>
    <row r="54573" s="2" customFormat="1" x14ac:dyDescent="0.25"/>
    <row r="54574" s="2" customFormat="1" x14ac:dyDescent="0.25"/>
    <row r="54575" s="2" customFormat="1" x14ac:dyDescent="0.25"/>
    <row r="54576" s="2" customFormat="1" x14ac:dyDescent="0.25"/>
    <row r="54577" s="2" customFormat="1" x14ac:dyDescent="0.25"/>
    <row r="54578" s="2" customFormat="1" x14ac:dyDescent="0.25"/>
    <row r="54579" s="2" customFormat="1" x14ac:dyDescent="0.25"/>
    <row r="54580" s="2" customFormat="1" x14ac:dyDescent="0.25"/>
    <row r="54581" s="2" customFormat="1" x14ac:dyDescent="0.25"/>
    <row r="54582" s="2" customFormat="1" x14ac:dyDescent="0.25"/>
    <row r="54583" s="2" customFormat="1" x14ac:dyDescent="0.25"/>
    <row r="54584" s="2" customFormat="1" x14ac:dyDescent="0.25"/>
    <row r="54585" s="2" customFormat="1" x14ac:dyDescent="0.25"/>
    <row r="54586" s="2" customFormat="1" x14ac:dyDescent="0.25"/>
    <row r="54587" s="2" customFormat="1" x14ac:dyDescent="0.25"/>
    <row r="54588" s="2" customFormat="1" x14ac:dyDescent="0.25"/>
    <row r="54589" s="2" customFormat="1" x14ac:dyDescent="0.25"/>
    <row r="54590" s="2" customFormat="1" x14ac:dyDescent="0.25"/>
    <row r="54591" s="2" customFormat="1" x14ac:dyDescent="0.25"/>
    <row r="54592" s="2" customFormat="1" x14ac:dyDescent="0.25"/>
    <row r="54593" s="2" customFormat="1" x14ac:dyDescent="0.25"/>
    <row r="54594" s="2" customFormat="1" x14ac:dyDescent="0.25"/>
    <row r="54595" s="2" customFormat="1" x14ac:dyDescent="0.25"/>
    <row r="54596" s="2" customFormat="1" x14ac:dyDescent="0.25"/>
    <row r="54597" s="2" customFormat="1" x14ac:dyDescent="0.25"/>
    <row r="54598" s="2" customFormat="1" x14ac:dyDescent="0.25"/>
    <row r="54599" s="2" customFormat="1" x14ac:dyDescent="0.25"/>
    <row r="54600" s="2" customFormat="1" x14ac:dyDescent="0.25"/>
    <row r="54601" s="2" customFormat="1" x14ac:dyDescent="0.25"/>
    <row r="54602" s="2" customFormat="1" x14ac:dyDescent="0.25"/>
    <row r="54603" s="2" customFormat="1" x14ac:dyDescent="0.25"/>
    <row r="54604" s="2" customFormat="1" x14ac:dyDescent="0.25"/>
    <row r="54605" s="2" customFormat="1" x14ac:dyDescent="0.25"/>
    <row r="54606" s="2" customFormat="1" x14ac:dyDescent="0.25"/>
    <row r="54607" s="2" customFormat="1" x14ac:dyDescent="0.25"/>
    <row r="54608" s="2" customFormat="1" x14ac:dyDescent="0.25"/>
    <row r="54609" s="2" customFormat="1" x14ac:dyDescent="0.25"/>
    <row r="54610" s="2" customFormat="1" x14ac:dyDescent="0.25"/>
    <row r="54611" s="2" customFormat="1" x14ac:dyDescent="0.25"/>
    <row r="54612" s="2" customFormat="1" x14ac:dyDescent="0.25"/>
    <row r="54613" s="2" customFormat="1" x14ac:dyDescent="0.25"/>
    <row r="54614" s="2" customFormat="1" x14ac:dyDescent="0.25"/>
    <row r="54615" s="2" customFormat="1" x14ac:dyDescent="0.25"/>
    <row r="54616" s="2" customFormat="1" x14ac:dyDescent="0.25"/>
    <row r="54617" s="2" customFormat="1" x14ac:dyDescent="0.25"/>
    <row r="54618" s="2" customFormat="1" x14ac:dyDescent="0.25"/>
    <row r="54619" s="2" customFormat="1" x14ac:dyDescent="0.25"/>
    <row r="54620" s="2" customFormat="1" x14ac:dyDescent="0.25"/>
    <row r="54621" s="2" customFormat="1" x14ac:dyDescent="0.25"/>
    <row r="54622" s="2" customFormat="1" x14ac:dyDescent="0.25"/>
    <row r="54623" s="2" customFormat="1" x14ac:dyDescent="0.25"/>
    <row r="54624" s="2" customFormat="1" x14ac:dyDescent="0.25"/>
    <row r="54625" s="2" customFormat="1" x14ac:dyDescent="0.25"/>
    <row r="54626" s="2" customFormat="1" x14ac:dyDescent="0.25"/>
    <row r="54627" s="2" customFormat="1" x14ac:dyDescent="0.25"/>
    <row r="54628" s="2" customFormat="1" x14ac:dyDescent="0.25"/>
    <row r="54629" s="2" customFormat="1" x14ac:dyDescent="0.25"/>
    <row r="54630" s="2" customFormat="1" x14ac:dyDescent="0.25"/>
    <row r="54631" s="2" customFormat="1" x14ac:dyDescent="0.25"/>
    <row r="54632" s="2" customFormat="1" x14ac:dyDescent="0.25"/>
    <row r="54633" s="2" customFormat="1" x14ac:dyDescent="0.25"/>
    <row r="54634" s="2" customFormat="1" x14ac:dyDescent="0.25"/>
    <row r="54635" s="2" customFormat="1" x14ac:dyDescent="0.25"/>
    <row r="54636" s="2" customFormat="1" x14ac:dyDescent="0.25"/>
    <row r="54637" s="2" customFormat="1" x14ac:dyDescent="0.25"/>
    <row r="54638" s="2" customFormat="1" x14ac:dyDescent="0.25"/>
    <row r="54639" s="2" customFormat="1" x14ac:dyDescent="0.25"/>
    <row r="54640" s="2" customFormat="1" x14ac:dyDescent="0.25"/>
    <row r="54641" s="2" customFormat="1" x14ac:dyDescent="0.25"/>
    <row r="54642" s="2" customFormat="1" x14ac:dyDescent="0.25"/>
    <row r="54643" s="2" customFormat="1" x14ac:dyDescent="0.25"/>
    <row r="54644" s="2" customFormat="1" x14ac:dyDescent="0.25"/>
    <row r="54645" s="2" customFormat="1" x14ac:dyDescent="0.25"/>
    <row r="54646" s="2" customFormat="1" x14ac:dyDescent="0.25"/>
    <row r="54647" s="2" customFormat="1" x14ac:dyDescent="0.25"/>
    <row r="54648" s="2" customFormat="1" x14ac:dyDescent="0.25"/>
    <row r="54649" s="2" customFormat="1" x14ac:dyDescent="0.25"/>
    <row r="54650" s="2" customFormat="1" x14ac:dyDescent="0.25"/>
    <row r="54651" s="2" customFormat="1" x14ac:dyDescent="0.25"/>
    <row r="54652" s="2" customFormat="1" x14ac:dyDescent="0.25"/>
    <row r="54653" s="2" customFormat="1" x14ac:dyDescent="0.25"/>
    <row r="54654" s="2" customFormat="1" x14ac:dyDescent="0.25"/>
    <row r="54655" s="2" customFormat="1" x14ac:dyDescent="0.25"/>
    <row r="54656" s="2" customFormat="1" x14ac:dyDescent="0.25"/>
    <row r="54657" s="2" customFormat="1" x14ac:dyDescent="0.25"/>
    <row r="54658" s="2" customFormat="1" x14ac:dyDescent="0.25"/>
    <row r="54659" s="2" customFormat="1" x14ac:dyDescent="0.25"/>
    <row r="54660" s="2" customFormat="1" x14ac:dyDescent="0.25"/>
    <row r="54661" s="2" customFormat="1" x14ac:dyDescent="0.25"/>
    <row r="54662" s="2" customFormat="1" x14ac:dyDescent="0.25"/>
    <row r="54663" s="2" customFormat="1" x14ac:dyDescent="0.25"/>
    <row r="54664" s="2" customFormat="1" x14ac:dyDescent="0.25"/>
    <row r="54665" s="2" customFormat="1" x14ac:dyDescent="0.25"/>
    <row r="54666" s="2" customFormat="1" x14ac:dyDescent="0.25"/>
    <row r="54667" s="2" customFormat="1" x14ac:dyDescent="0.25"/>
    <row r="54668" s="2" customFormat="1" x14ac:dyDescent="0.25"/>
    <row r="54669" s="2" customFormat="1" x14ac:dyDescent="0.25"/>
    <row r="54670" s="2" customFormat="1" x14ac:dyDescent="0.25"/>
    <row r="54671" s="2" customFormat="1" x14ac:dyDescent="0.25"/>
    <row r="54672" s="2" customFormat="1" x14ac:dyDescent="0.25"/>
    <row r="54673" s="2" customFormat="1" x14ac:dyDescent="0.25"/>
    <row r="54674" s="2" customFormat="1" x14ac:dyDescent="0.25"/>
    <row r="54675" s="2" customFormat="1" x14ac:dyDescent="0.25"/>
    <row r="54676" s="2" customFormat="1" x14ac:dyDescent="0.25"/>
    <row r="54677" s="2" customFormat="1" x14ac:dyDescent="0.25"/>
    <row r="54678" s="2" customFormat="1" x14ac:dyDescent="0.25"/>
    <row r="54679" s="2" customFormat="1" x14ac:dyDescent="0.25"/>
    <row r="54680" s="2" customFormat="1" x14ac:dyDescent="0.25"/>
    <row r="54681" s="2" customFormat="1" x14ac:dyDescent="0.25"/>
    <row r="54682" s="2" customFormat="1" x14ac:dyDescent="0.25"/>
    <row r="54683" s="2" customFormat="1" x14ac:dyDescent="0.25"/>
    <row r="54684" s="2" customFormat="1" x14ac:dyDescent="0.25"/>
    <row r="54685" s="2" customFormat="1" x14ac:dyDescent="0.25"/>
    <row r="54686" s="2" customFormat="1" x14ac:dyDescent="0.25"/>
    <row r="54687" s="2" customFormat="1" x14ac:dyDescent="0.25"/>
    <row r="54688" s="2" customFormat="1" x14ac:dyDescent="0.25"/>
    <row r="54689" s="2" customFormat="1" x14ac:dyDescent="0.25"/>
    <row r="54690" s="2" customFormat="1" x14ac:dyDescent="0.25"/>
    <row r="54691" s="2" customFormat="1" x14ac:dyDescent="0.25"/>
    <row r="54692" s="2" customFormat="1" x14ac:dyDescent="0.25"/>
    <row r="54693" s="2" customFormat="1" x14ac:dyDescent="0.25"/>
    <row r="54694" s="2" customFormat="1" x14ac:dyDescent="0.25"/>
    <row r="54695" s="2" customFormat="1" x14ac:dyDescent="0.25"/>
    <row r="54696" s="2" customFormat="1" x14ac:dyDescent="0.25"/>
    <row r="54697" s="2" customFormat="1" x14ac:dyDescent="0.25"/>
    <row r="54698" s="2" customFormat="1" x14ac:dyDescent="0.25"/>
    <row r="54699" s="2" customFormat="1" x14ac:dyDescent="0.25"/>
    <row r="54700" s="2" customFormat="1" x14ac:dyDescent="0.25"/>
    <row r="54701" s="2" customFormat="1" x14ac:dyDescent="0.25"/>
    <row r="54702" s="2" customFormat="1" x14ac:dyDescent="0.25"/>
    <row r="54703" s="2" customFormat="1" x14ac:dyDescent="0.25"/>
    <row r="54704" s="2" customFormat="1" x14ac:dyDescent="0.25"/>
    <row r="54705" s="2" customFormat="1" x14ac:dyDescent="0.25"/>
    <row r="54706" s="2" customFormat="1" x14ac:dyDescent="0.25"/>
    <row r="54707" s="2" customFormat="1" x14ac:dyDescent="0.25"/>
    <row r="54708" s="2" customFormat="1" x14ac:dyDescent="0.25"/>
    <row r="54709" s="2" customFormat="1" x14ac:dyDescent="0.25"/>
    <row r="54710" s="2" customFormat="1" x14ac:dyDescent="0.25"/>
    <row r="54711" s="2" customFormat="1" x14ac:dyDescent="0.25"/>
    <row r="54712" s="2" customFormat="1" x14ac:dyDescent="0.25"/>
    <row r="54713" s="2" customFormat="1" x14ac:dyDescent="0.25"/>
    <row r="54714" s="2" customFormat="1" x14ac:dyDescent="0.25"/>
    <row r="54715" s="2" customFormat="1" x14ac:dyDescent="0.25"/>
    <row r="54716" s="2" customFormat="1" x14ac:dyDescent="0.25"/>
    <row r="54717" s="2" customFormat="1" x14ac:dyDescent="0.25"/>
    <row r="54718" s="2" customFormat="1" x14ac:dyDescent="0.25"/>
    <row r="54719" s="2" customFormat="1" x14ac:dyDescent="0.25"/>
    <row r="54720" s="2" customFormat="1" x14ac:dyDescent="0.25"/>
    <row r="54721" s="2" customFormat="1" x14ac:dyDescent="0.25"/>
    <row r="54722" s="2" customFormat="1" x14ac:dyDescent="0.25"/>
    <row r="54723" s="2" customFormat="1" x14ac:dyDescent="0.25"/>
    <row r="54724" s="2" customFormat="1" x14ac:dyDescent="0.25"/>
    <row r="54725" s="2" customFormat="1" x14ac:dyDescent="0.25"/>
    <row r="54726" s="2" customFormat="1" x14ac:dyDescent="0.25"/>
    <row r="54727" s="2" customFormat="1" x14ac:dyDescent="0.25"/>
    <row r="54728" s="2" customFormat="1" x14ac:dyDescent="0.25"/>
    <row r="54729" s="2" customFormat="1" x14ac:dyDescent="0.25"/>
    <row r="54730" s="2" customFormat="1" x14ac:dyDescent="0.25"/>
    <row r="54731" s="2" customFormat="1" x14ac:dyDescent="0.25"/>
    <row r="54732" s="2" customFormat="1" x14ac:dyDescent="0.25"/>
    <row r="54733" s="2" customFormat="1" x14ac:dyDescent="0.25"/>
    <row r="54734" s="2" customFormat="1" x14ac:dyDescent="0.25"/>
    <row r="54735" s="2" customFormat="1" x14ac:dyDescent="0.25"/>
    <row r="54736" s="2" customFormat="1" x14ac:dyDescent="0.25"/>
    <row r="54737" s="2" customFormat="1" x14ac:dyDescent="0.25"/>
    <row r="54738" s="2" customFormat="1" x14ac:dyDescent="0.25"/>
    <row r="54739" s="2" customFormat="1" x14ac:dyDescent="0.25"/>
    <row r="54740" s="2" customFormat="1" x14ac:dyDescent="0.25"/>
    <row r="54741" s="2" customFormat="1" x14ac:dyDescent="0.25"/>
    <row r="54742" s="2" customFormat="1" x14ac:dyDescent="0.25"/>
    <row r="54743" s="2" customFormat="1" x14ac:dyDescent="0.25"/>
    <row r="54744" s="2" customFormat="1" x14ac:dyDescent="0.25"/>
    <row r="54745" s="2" customFormat="1" x14ac:dyDescent="0.25"/>
    <row r="54746" s="2" customFormat="1" x14ac:dyDescent="0.25"/>
    <row r="54747" s="2" customFormat="1" x14ac:dyDescent="0.25"/>
    <row r="54748" s="2" customFormat="1" x14ac:dyDescent="0.25"/>
    <row r="54749" s="2" customFormat="1" x14ac:dyDescent="0.25"/>
    <row r="54750" s="2" customFormat="1" x14ac:dyDescent="0.25"/>
    <row r="54751" s="2" customFormat="1" x14ac:dyDescent="0.25"/>
    <row r="54752" s="2" customFormat="1" x14ac:dyDescent="0.25"/>
    <row r="54753" s="2" customFormat="1" x14ac:dyDescent="0.25"/>
    <row r="54754" s="2" customFormat="1" x14ac:dyDescent="0.25"/>
    <row r="54755" s="2" customFormat="1" x14ac:dyDescent="0.25"/>
    <row r="54756" s="2" customFormat="1" x14ac:dyDescent="0.25"/>
    <row r="54757" s="2" customFormat="1" x14ac:dyDescent="0.25"/>
    <row r="54758" s="2" customFormat="1" x14ac:dyDescent="0.25"/>
    <row r="54759" s="2" customFormat="1" x14ac:dyDescent="0.25"/>
    <row r="54760" s="2" customFormat="1" x14ac:dyDescent="0.25"/>
    <row r="54761" s="2" customFormat="1" x14ac:dyDescent="0.25"/>
    <row r="54762" s="2" customFormat="1" x14ac:dyDescent="0.25"/>
    <row r="54763" s="2" customFormat="1" x14ac:dyDescent="0.25"/>
    <row r="54764" s="2" customFormat="1" x14ac:dyDescent="0.25"/>
    <row r="54765" s="2" customFormat="1" x14ac:dyDescent="0.25"/>
    <row r="54766" s="2" customFormat="1" x14ac:dyDescent="0.25"/>
    <row r="54767" s="2" customFormat="1" x14ac:dyDescent="0.25"/>
    <row r="54768" s="2" customFormat="1" x14ac:dyDescent="0.25"/>
    <row r="54769" s="2" customFormat="1" x14ac:dyDescent="0.25"/>
    <row r="54770" s="2" customFormat="1" x14ac:dyDescent="0.25"/>
    <row r="54771" s="2" customFormat="1" x14ac:dyDescent="0.25"/>
    <row r="54772" s="2" customFormat="1" x14ac:dyDescent="0.25"/>
    <row r="54773" s="2" customFormat="1" x14ac:dyDescent="0.25"/>
    <row r="54774" s="2" customFormat="1" x14ac:dyDescent="0.25"/>
    <row r="54775" s="2" customFormat="1" x14ac:dyDescent="0.25"/>
    <row r="54776" s="2" customFormat="1" x14ac:dyDescent="0.25"/>
    <row r="54777" s="2" customFormat="1" x14ac:dyDescent="0.25"/>
    <row r="54778" s="2" customFormat="1" x14ac:dyDescent="0.25"/>
    <row r="54779" s="2" customFormat="1" x14ac:dyDescent="0.25"/>
    <row r="54780" s="2" customFormat="1" x14ac:dyDescent="0.25"/>
    <row r="54781" s="2" customFormat="1" x14ac:dyDescent="0.25"/>
    <row r="54782" s="2" customFormat="1" x14ac:dyDescent="0.25"/>
    <row r="54783" s="2" customFormat="1" x14ac:dyDescent="0.25"/>
    <row r="54784" s="2" customFormat="1" x14ac:dyDescent="0.25"/>
    <row r="54785" s="2" customFormat="1" x14ac:dyDescent="0.25"/>
    <row r="54786" s="2" customFormat="1" x14ac:dyDescent="0.25"/>
    <row r="54787" s="2" customFormat="1" x14ac:dyDescent="0.25"/>
    <row r="54788" s="2" customFormat="1" x14ac:dyDescent="0.25"/>
    <row r="54789" s="2" customFormat="1" x14ac:dyDescent="0.25"/>
    <row r="54790" s="2" customFormat="1" x14ac:dyDescent="0.25"/>
    <row r="54791" s="2" customFormat="1" x14ac:dyDescent="0.25"/>
    <row r="54792" s="2" customFormat="1" x14ac:dyDescent="0.25"/>
    <row r="54793" s="2" customFormat="1" x14ac:dyDescent="0.25"/>
    <row r="54794" s="2" customFormat="1" x14ac:dyDescent="0.25"/>
    <row r="54795" s="2" customFormat="1" x14ac:dyDescent="0.25"/>
    <row r="54796" s="2" customFormat="1" x14ac:dyDescent="0.25"/>
    <row r="54797" s="2" customFormat="1" x14ac:dyDescent="0.25"/>
    <row r="54798" s="2" customFormat="1" x14ac:dyDescent="0.25"/>
    <row r="54799" s="2" customFormat="1" x14ac:dyDescent="0.25"/>
    <row r="54800" s="2" customFormat="1" x14ac:dyDescent="0.25"/>
    <row r="54801" s="2" customFormat="1" x14ac:dyDescent="0.25"/>
    <row r="54802" s="2" customFormat="1" x14ac:dyDescent="0.25"/>
    <row r="54803" s="2" customFormat="1" x14ac:dyDescent="0.25"/>
    <row r="54804" s="2" customFormat="1" x14ac:dyDescent="0.25"/>
    <row r="54805" s="2" customFormat="1" x14ac:dyDescent="0.25"/>
    <row r="54806" s="2" customFormat="1" x14ac:dyDescent="0.25"/>
    <row r="54807" s="2" customFormat="1" x14ac:dyDescent="0.25"/>
    <row r="54808" s="2" customFormat="1" x14ac:dyDescent="0.25"/>
    <row r="54809" s="2" customFormat="1" x14ac:dyDescent="0.25"/>
    <row r="54810" s="2" customFormat="1" x14ac:dyDescent="0.25"/>
    <row r="54811" s="2" customFormat="1" x14ac:dyDescent="0.25"/>
    <row r="54812" s="2" customFormat="1" x14ac:dyDescent="0.25"/>
    <row r="54813" s="2" customFormat="1" x14ac:dyDescent="0.25"/>
    <row r="54814" s="2" customFormat="1" x14ac:dyDescent="0.25"/>
    <row r="54815" s="2" customFormat="1" x14ac:dyDescent="0.25"/>
    <row r="54816" s="2" customFormat="1" x14ac:dyDescent="0.25"/>
    <row r="54817" s="2" customFormat="1" x14ac:dyDescent="0.25"/>
    <row r="54818" s="2" customFormat="1" x14ac:dyDescent="0.25"/>
    <row r="54819" s="2" customFormat="1" x14ac:dyDescent="0.25"/>
    <row r="54820" s="2" customFormat="1" x14ac:dyDescent="0.25"/>
    <row r="54821" s="2" customFormat="1" x14ac:dyDescent="0.25"/>
    <row r="54822" s="2" customFormat="1" x14ac:dyDescent="0.25"/>
    <row r="54823" s="2" customFormat="1" x14ac:dyDescent="0.25"/>
    <row r="54824" s="2" customFormat="1" x14ac:dyDescent="0.25"/>
    <row r="54825" s="2" customFormat="1" x14ac:dyDescent="0.25"/>
    <row r="54826" s="2" customFormat="1" x14ac:dyDescent="0.25"/>
    <row r="54827" s="2" customFormat="1" x14ac:dyDescent="0.25"/>
    <row r="54828" s="2" customFormat="1" x14ac:dyDescent="0.25"/>
    <row r="54829" s="2" customFormat="1" x14ac:dyDescent="0.25"/>
    <row r="54830" s="2" customFormat="1" x14ac:dyDescent="0.25"/>
    <row r="54831" s="2" customFormat="1" x14ac:dyDescent="0.25"/>
    <row r="54832" s="2" customFormat="1" x14ac:dyDescent="0.25"/>
    <row r="54833" s="2" customFormat="1" x14ac:dyDescent="0.25"/>
    <row r="54834" s="2" customFormat="1" x14ac:dyDescent="0.25"/>
    <row r="54835" s="2" customFormat="1" x14ac:dyDescent="0.25"/>
    <row r="54836" s="2" customFormat="1" x14ac:dyDescent="0.25"/>
    <row r="54837" s="2" customFormat="1" x14ac:dyDescent="0.25"/>
    <row r="54838" s="2" customFormat="1" x14ac:dyDescent="0.25"/>
    <row r="54839" s="2" customFormat="1" x14ac:dyDescent="0.25"/>
    <row r="54840" s="2" customFormat="1" x14ac:dyDescent="0.25"/>
    <row r="54841" s="2" customFormat="1" x14ac:dyDescent="0.25"/>
    <row r="54842" s="2" customFormat="1" x14ac:dyDescent="0.25"/>
    <row r="54843" s="2" customFormat="1" x14ac:dyDescent="0.25"/>
    <row r="54844" s="2" customFormat="1" x14ac:dyDescent="0.25"/>
    <row r="54845" s="2" customFormat="1" x14ac:dyDescent="0.25"/>
    <row r="54846" s="2" customFormat="1" x14ac:dyDescent="0.25"/>
    <row r="54847" s="2" customFormat="1" x14ac:dyDescent="0.25"/>
    <row r="54848" s="2" customFormat="1" x14ac:dyDescent="0.25"/>
    <row r="54849" s="2" customFormat="1" x14ac:dyDescent="0.25"/>
    <row r="54850" s="2" customFormat="1" x14ac:dyDescent="0.25"/>
    <row r="54851" s="2" customFormat="1" x14ac:dyDescent="0.25"/>
    <row r="54852" s="2" customFormat="1" x14ac:dyDescent="0.25"/>
    <row r="54853" s="2" customFormat="1" x14ac:dyDescent="0.25"/>
    <row r="54854" s="2" customFormat="1" x14ac:dyDescent="0.25"/>
    <row r="54855" s="2" customFormat="1" x14ac:dyDescent="0.25"/>
    <row r="54856" s="2" customFormat="1" x14ac:dyDescent="0.25"/>
    <row r="54857" s="2" customFormat="1" x14ac:dyDescent="0.25"/>
    <row r="54858" s="2" customFormat="1" x14ac:dyDescent="0.25"/>
    <row r="54859" s="2" customFormat="1" x14ac:dyDescent="0.25"/>
    <row r="54860" s="2" customFormat="1" x14ac:dyDescent="0.25"/>
    <row r="54861" s="2" customFormat="1" x14ac:dyDescent="0.25"/>
    <row r="54862" s="2" customFormat="1" x14ac:dyDescent="0.25"/>
    <row r="54863" s="2" customFormat="1" x14ac:dyDescent="0.25"/>
    <row r="54864" s="2" customFormat="1" x14ac:dyDescent="0.25"/>
    <row r="54865" s="2" customFormat="1" x14ac:dyDescent="0.25"/>
    <row r="54866" s="2" customFormat="1" x14ac:dyDescent="0.25"/>
    <row r="54867" s="2" customFormat="1" x14ac:dyDescent="0.25"/>
    <row r="54868" s="2" customFormat="1" x14ac:dyDescent="0.25"/>
    <row r="54869" s="2" customFormat="1" x14ac:dyDescent="0.25"/>
    <row r="54870" s="2" customFormat="1" x14ac:dyDescent="0.25"/>
    <row r="54871" s="2" customFormat="1" x14ac:dyDescent="0.25"/>
    <row r="54872" s="2" customFormat="1" x14ac:dyDescent="0.25"/>
    <row r="54873" s="2" customFormat="1" x14ac:dyDescent="0.25"/>
    <row r="54874" s="2" customFormat="1" x14ac:dyDescent="0.25"/>
    <row r="54875" s="2" customFormat="1" x14ac:dyDescent="0.25"/>
    <row r="54876" s="2" customFormat="1" x14ac:dyDescent="0.25"/>
    <row r="54877" s="2" customFormat="1" x14ac:dyDescent="0.25"/>
    <row r="54878" s="2" customFormat="1" x14ac:dyDescent="0.25"/>
    <row r="54879" s="2" customFormat="1" x14ac:dyDescent="0.25"/>
    <row r="54880" s="2" customFormat="1" x14ac:dyDescent="0.25"/>
    <row r="54881" s="2" customFormat="1" x14ac:dyDescent="0.25"/>
    <row r="54882" s="2" customFormat="1" x14ac:dyDescent="0.25"/>
    <row r="54883" s="2" customFormat="1" x14ac:dyDescent="0.25"/>
    <row r="54884" s="2" customFormat="1" x14ac:dyDescent="0.25"/>
    <row r="54885" s="2" customFormat="1" x14ac:dyDescent="0.25"/>
    <row r="54886" s="2" customFormat="1" x14ac:dyDescent="0.25"/>
    <row r="54887" s="2" customFormat="1" x14ac:dyDescent="0.25"/>
    <row r="54888" s="2" customFormat="1" x14ac:dyDescent="0.25"/>
    <row r="54889" s="2" customFormat="1" x14ac:dyDescent="0.25"/>
    <row r="54890" s="2" customFormat="1" x14ac:dyDescent="0.25"/>
    <row r="54891" s="2" customFormat="1" x14ac:dyDescent="0.25"/>
    <row r="54892" s="2" customFormat="1" x14ac:dyDescent="0.25"/>
    <row r="54893" s="2" customFormat="1" x14ac:dyDescent="0.25"/>
    <row r="54894" s="2" customFormat="1" x14ac:dyDescent="0.25"/>
    <row r="54895" s="2" customFormat="1" x14ac:dyDescent="0.25"/>
    <row r="54896" s="2" customFormat="1" x14ac:dyDescent="0.25"/>
    <row r="54897" s="2" customFormat="1" x14ac:dyDescent="0.25"/>
    <row r="54898" s="2" customFormat="1" x14ac:dyDescent="0.25"/>
    <row r="54899" s="2" customFormat="1" x14ac:dyDescent="0.25"/>
    <row r="54900" s="2" customFormat="1" x14ac:dyDescent="0.25"/>
    <row r="54901" s="2" customFormat="1" x14ac:dyDescent="0.25"/>
    <row r="54902" s="2" customFormat="1" x14ac:dyDescent="0.25"/>
    <row r="54903" s="2" customFormat="1" x14ac:dyDescent="0.25"/>
    <row r="54904" s="2" customFormat="1" x14ac:dyDescent="0.25"/>
    <row r="54905" s="2" customFormat="1" x14ac:dyDescent="0.25"/>
    <row r="54906" s="2" customFormat="1" x14ac:dyDescent="0.25"/>
    <row r="54907" s="2" customFormat="1" x14ac:dyDescent="0.25"/>
    <row r="54908" s="2" customFormat="1" x14ac:dyDescent="0.25"/>
    <row r="54909" s="2" customFormat="1" x14ac:dyDescent="0.25"/>
    <row r="54910" s="2" customFormat="1" x14ac:dyDescent="0.25"/>
    <row r="54911" s="2" customFormat="1" x14ac:dyDescent="0.25"/>
    <row r="54912" s="2" customFormat="1" x14ac:dyDescent="0.25"/>
    <row r="54913" s="2" customFormat="1" x14ac:dyDescent="0.25"/>
    <row r="54914" s="2" customFormat="1" x14ac:dyDescent="0.25"/>
    <row r="54915" s="2" customFormat="1" x14ac:dyDescent="0.25"/>
    <row r="54916" s="2" customFormat="1" x14ac:dyDescent="0.25"/>
    <row r="54917" s="2" customFormat="1" x14ac:dyDescent="0.25"/>
    <row r="54918" s="2" customFormat="1" x14ac:dyDescent="0.25"/>
    <row r="54919" s="2" customFormat="1" x14ac:dyDescent="0.25"/>
    <row r="54920" s="2" customFormat="1" x14ac:dyDescent="0.25"/>
    <row r="54921" s="2" customFormat="1" x14ac:dyDescent="0.25"/>
    <row r="54922" s="2" customFormat="1" x14ac:dyDescent="0.25"/>
    <row r="54923" s="2" customFormat="1" x14ac:dyDescent="0.25"/>
    <row r="54924" s="2" customFormat="1" x14ac:dyDescent="0.25"/>
    <row r="54925" s="2" customFormat="1" x14ac:dyDescent="0.25"/>
    <row r="54926" s="2" customFormat="1" x14ac:dyDescent="0.25"/>
    <row r="54927" s="2" customFormat="1" x14ac:dyDescent="0.25"/>
    <row r="54928" s="2" customFormat="1" x14ac:dyDescent="0.25"/>
    <row r="54929" s="2" customFormat="1" x14ac:dyDescent="0.25"/>
    <row r="54930" s="2" customFormat="1" x14ac:dyDescent="0.25"/>
    <row r="54931" s="2" customFormat="1" x14ac:dyDescent="0.25"/>
    <row r="54932" s="2" customFormat="1" x14ac:dyDescent="0.25"/>
    <row r="54933" s="2" customFormat="1" x14ac:dyDescent="0.25"/>
    <row r="54934" s="2" customFormat="1" x14ac:dyDescent="0.25"/>
    <row r="54935" s="2" customFormat="1" x14ac:dyDescent="0.25"/>
    <row r="54936" s="2" customFormat="1" x14ac:dyDescent="0.25"/>
    <row r="54937" s="2" customFormat="1" x14ac:dyDescent="0.25"/>
    <row r="54938" s="2" customFormat="1" x14ac:dyDescent="0.25"/>
    <row r="54939" s="2" customFormat="1" x14ac:dyDescent="0.25"/>
    <row r="54940" s="2" customFormat="1" x14ac:dyDescent="0.25"/>
    <row r="54941" s="2" customFormat="1" x14ac:dyDescent="0.25"/>
    <row r="54942" s="2" customFormat="1" x14ac:dyDescent="0.25"/>
    <row r="54943" s="2" customFormat="1" x14ac:dyDescent="0.25"/>
    <row r="54944" s="2" customFormat="1" x14ac:dyDescent="0.25"/>
    <row r="54945" s="2" customFormat="1" x14ac:dyDescent="0.25"/>
    <row r="54946" s="2" customFormat="1" x14ac:dyDescent="0.25"/>
    <row r="54947" s="2" customFormat="1" x14ac:dyDescent="0.25"/>
    <row r="54948" s="2" customFormat="1" x14ac:dyDescent="0.25"/>
    <row r="54949" s="2" customFormat="1" x14ac:dyDescent="0.25"/>
    <row r="54950" s="2" customFormat="1" x14ac:dyDescent="0.25"/>
    <row r="54951" s="2" customFormat="1" x14ac:dyDescent="0.25"/>
    <row r="54952" s="2" customFormat="1" x14ac:dyDescent="0.25"/>
    <row r="54953" s="2" customFormat="1" x14ac:dyDescent="0.25"/>
    <row r="54954" s="2" customFormat="1" x14ac:dyDescent="0.25"/>
    <row r="54955" s="2" customFormat="1" x14ac:dyDescent="0.25"/>
    <row r="54956" s="2" customFormat="1" x14ac:dyDescent="0.25"/>
    <row r="54957" s="2" customFormat="1" x14ac:dyDescent="0.25"/>
    <row r="54958" s="2" customFormat="1" x14ac:dyDescent="0.25"/>
    <row r="54959" s="2" customFormat="1" x14ac:dyDescent="0.25"/>
    <row r="54960" s="2" customFormat="1" x14ac:dyDescent="0.25"/>
    <row r="54961" s="2" customFormat="1" x14ac:dyDescent="0.25"/>
    <row r="54962" s="2" customFormat="1" x14ac:dyDescent="0.25"/>
    <row r="54963" s="2" customFormat="1" x14ac:dyDescent="0.25"/>
    <row r="54964" s="2" customFormat="1" x14ac:dyDescent="0.25"/>
    <row r="54965" s="2" customFormat="1" x14ac:dyDescent="0.25"/>
    <row r="54966" s="2" customFormat="1" x14ac:dyDescent="0.25"/>
    <row r="54967" s="2" customFormat="1" x14ac:dyDescent="0.25"/>
    <row r="54968" s="2" customFormat="1" x14ac:dyDescent="0.25"/>
    <row r="54969" s="2" customFormat="1" x14ac:dyDescent="0.25"/>
    <row r="54970" s="2" customFormat="1" x14ac:dyDescent="0.25"/>
    <row r="54971" s="2" customFormat="1" x14ac:dyDescent="0.25"/>
    <row r="54972" s="2" customFormat="1" x14ac:dyDescent="0.25"/>
    <row r="54973" s="2" customFormat="1" x14ac:dyDescent="0.25"/>
    <row r="54974" s="2" customFormat="1" x14ac:dyDescent="0.25"/>
    <row r="54975" s="2" customFormat="1" x14ac:dyDescent="0.25"/>
    <row r="54976" s="2" customFormat="1" x14ac:dyDescent="0.25"/>
    <row r="54977" s="2" customFormat="1" x14ac:dyDescent="0.25"/>
    <row r="54978" s="2" customFormat="1" x14ac:dyDescent="0.25"/>
    <row r="54979" s="2" customFormat="1" x14ac:dyDescent="0.25"/>
    <row r="54980" s="2" customFormat="1" x14ac:dyDescent="0.25"/>
    <row r="54981" s="2" customFormat="1" x14ac:dyDescent="0.25"/>
    <row r="54982" s="2" customFormat="1" x14ac:dyDescent="0.25"/>
    <row r="54983" s="2" customFormat="1" x14ac:dyDescent="0.25"/>
    <row r="54984" s="2" customFormat="1" x14ac:dyDescent="0.25"/>
    <row r="54985" s="2" customFormat="1" x14ac:dyDescent="0.25"/>
    <row r="54986" s="2" customFormat="1" x14ac:dyDescent="0.25"/>
    <row r="54987" s="2" customFormat="1" x14ac:dyDescent="0.25"/>
    <row r="54988" s="2" customFormat="1" x14ac:dyDescent="0.25"/>
    <row r="54989" s="2" customFormat="1" x14ac:dyDescent="0.25"/>
    <row r="54990" s="2" customFormat="1" x14ac:dyDescent="0.25"/>
    <row r="54991" s="2" customFormat="1" x14ac:dyDescent="0.25"/>
    <row r="54992" s="2" customFormat="1" x14ac:dyDescent="0.25"/>
    <row r="54993" s="2" customFormat="1" x14ac:dyDescent="0.25"/>
    <row r="54994" s="2" customFormat="1" x14ac:dyDescent="0.25"/>
    <row r="54995" s="2" customFormat="1" x14ac:dyDescent="0.25"/>
    <row r="54996" s="2" customFormat="1" x14ac:dyDescent="0.25"/>
    <row r="54997" s="2" customFormat="1" x14ac:dyDescent="0.25"/>
    <row r="54998" s="2" customFormat="1" x14ac:dyDescent="0.25"/>
    <row r="54999" s="2" customFormat="1" x14ac:dyDescent="0.25"/>
    <row r="55000" s="2" customFormat="1" x14ac:dyDescent="0.25"/>
    <row r="55001" s="2" customFormat="1" x14ac:dyDescent="0.25"/>
    <row r="55002" s="2" customFormat="1" x14ac:dyDescent="0.25"/>
    <row r="55003" s="2" customFormat="1" x14ac:dyDescent="0.25"/>
    <row r="55004" s="2" customFormat="1" x14ac:dyDescent="0.25"/>
    <row r="55005" s="2" customFormat="1" x14ac:dyDescent="0.25"/>
    <row r="55006" s="2" customFormat="1" x14ac:dyDescent="0.25"/>
    <row r="55007" s="2" customFormat="1" x14ac:dyDescent="0.25"/>
    <row r="55008" s="2" customFormat="1" x14ac:dyDescent="0.25"/>
    <row r="55009" s="2" customFormat="1" x14ac:dyDescent="0.25"/>
    <row r="55010" s="2" customFormat="1" x14ac:dyDescent="0.25"/>
    <row r="55011" s="2" customFormat="1" x14ac:dyDescent="0.25"/>
    <row r="55012" s="2" customFormat="1" x14ac:dyDescent="0.25"/>
    <row r="55013" s="2" customFormat="1" x14ac:dyDescent="0.25"/>
    <row r="55014" s="2" customFormat="1" x14ac:dyDescent="0.25"/>
    <row r="55015" s="2" customFormat="1" x14ac:dyDescent="0.25"/>
    <row r="55016" s="2" customFormat="1" x14ac:dyDescent="0.25"/>
    <row r="55017" s="2" customFormat="1" x14ac:dyDescent="0.25"/>
    <row r="55018" s="2" customFormat="1" x14ac:dyDescent="0.25"/>
    <row r="55019" s="2" customFormat="1" x14ac:dyDescent="0.25"/>
    <row r="55020" s="2" customFormat="1" x14ac:dyDescent="0.25"/>
    <row r="55021" s="2" customFormat="1" x14ac:dyDescent="0.25"/>
    <row r="55022" s="2" customFormat="1" x14ac:dyDescent="0.25"/>
    <row r="55023" s="2" customFormat="1" x14ac:dyDescent="0.25"/>
    <row r="55024" s="2" customFormat="1" x14ac:dyDescent="0.25"/>
    <row r="55025" s="2" customFormat="1" x14ac:dyDescent="0.25"/>
    <row r="55026" s="2" customFormat="1" x14ac:dyDescent="0.25"/>
    <row r="55027" s="2" customFormat="1" x14ac:dyDescent="0.25"/>
    <row r="55028" s="2" customFormat="1" x14ac:dyDescent="0.25"/>
    <row r="55029" s="2" customFormat="1" x14ac:dyDescent="0.25"/>
    <row r="55030" s="2" customFormat="1" x14ac:dyDescent="0.25"/>
    <row r="55031" s="2" customFormat="1" x14ac:dyDescent="0.25"/>
    <row r="55032" s="2" customFormat="1" x14ac:dyDescent="0.25"/>
    <row r="55033" s="2" customFormat="1" x14ac:dyDescent="0.25"/>
    <row r="55034" s="2" customFormat="1" x14ac:dyDescent="0.25"/>
    <row r="55035" s="2" customFormat="1" x14ac:dyDescent="0.25"/>
    <row r="55036" s="2" customFormat="1" x14ac:dyDescent="0.25"/>
    <row r="55037" s="2" customFormat="1" x14ac:dyDescent="0.25"/>
    <row r="55038" s="2" customFormat="1" x14ac:dyDescent="0.25"/>
    <row r="55039" s="2" customFormat="1" x14ac:dyDescent="0.25"/>
    <row r="55040" s="2" customFormat="1" x14ac:dyDescent="0.25"/>
    <row r="55041" s="2" customFormat="1" x14ac:dyDescent="0.25"/>
    <row r="55042" s="2" customFormat="1" x14ac:dyDescent="0.25"/>
    <row r="55043" s="2" customFormat="1" x14ac:dyDescent="0.25"/>
    <row r="55044" s="2" customFormat="1" x14ac:dyDescent="0.25"/>
    <row r="55045" s="2" customFormat="1" x14ac:dyDescent="0.25"/>
    <row r="55046" s="2" customFormat="1" x14ac:dyDescent="0.25"/>
    <row r="55047" s="2" customFormat="1" x14ac:dyDescent="0.25"/>
    <row r="55048" s="2" customFormat="1" x14ac:dyDescent="0.25"/>
    <row r="55049" s="2" customFormat="1" x14ac:dyDescent="0.25"/>
    <row r="55050" s="2" customFormat="1" x14ac:dyDescent="0.25"/>
    <row r="55051" s="2" customFormat="1" x14ac:dyDescent="0.25"/>
    <row r="55052" s="2" customFormat="1" x14ac:dyDescent="0.25"/>
    <row r="55053" s="2" customFormat="1" x14ac:dyDescent="0.25"/>
    <row r="55054" s="2" customFormat="1" x14ac:dyDescent="0.25"/>
    <row r="55055" s="2" customFormat="1" x14ac:dyDescent="0.25"/>
    <row r="55056" s="2" customFormat="1" x14ac:dyDescent="0.25"/>
    <row r="55057" s="2" customFormat="1" x14ac:dyDescent="0.25"/>
    <row r="55058" s="2" customFormat="1" x14ac:dyDescent="0.25"/>
    <row r="55059" s="2" customFormat="1" x14ac:dyDescent="0.25"/>
    <row r="55060" s="2" customFormat="1" x14ac:dyDescent="0.25"/>
    <row r="55061" s="2" customFormat="1" x14ac:dyDescent="0.25"/>
    <row r="55062" s="2" customFormat="1" x14ac:dyDescent="0.25"/>
    <row r="55063" s="2" customFormat="1" x14ac:dyDescent="0.25"/>
    <row r="55064" s="2" customFormat="1" x14ac:dyDescent="0.25"/>
    <row r="55065" s="2" customFormat="1" x14ac:dyDescent="0.25"/>
    <row r="55066" s="2" customFormat="1" x14ac:dyDescent="0.25"/>
    <row r="55067" s="2" customFormat="1" x14ac:dyDescent="0.25"/>
    <row r="55068" s="2" customFormat="1" x14ac:dyDescent="0.25"/>
    <row r="55069" s="2" customFormat="1" x14ac:dyDescent="0.25"/>
    <row r="55070" s="2" customFormat="1" x14ac:dyDescent="0.25"/>
    <row r="55071" s="2" customFormat="1" x14ac:dyDescent="0.25"/>
    <row r="55072" s="2" customFormat="1" x14ac:dyDescent="0.25"/>
    <row r="55073" s="2" customFormat="1" x14ac:dyDescent="0.25"/>
    <row r="55074" s="2" customFormat="1" x14ac:dyDescent="0.25"/>
    <row r="55075" s="2" customFormat="1" x14ac:dyDescent="0.25"/>
    <row r="55076" s="2" customFormat="1" x14ac:dyDescent="0.25"/>
    <row r="55077" s="2" customFormat="1" x14ac:dyDescent="0.25"/>
    <row r="55078" s="2" customFormat="1" x14ac:dyDescent="0.25"/>
    <row r="55079" s="2" customFormat="1" x14ac:dyDescent="0.25"/>
    <row r="55080" s="2" customFormat="1" x14ac:dyDescent="0.25"/>
    <row r="55081" s="2" customFormat="1" x14ac:dyDescent="0.25"/>
    <row r="55082" s="2" customFormat="1" x14ac:dyDescent="0.25"/>
    <row r="55083" s="2" customFormat="1" x14ac:dyDescent="0.25"/>
    <row r="55084" s="2" customFormat="1" x14ac:dyDescent="0.25"/>
    <row r="55085" s="2" customFormat="1" x14ac:dyDescent="0.25"/>
    <row r="55086" s="2" customFormat="1" x14ac:dyDescent="0.25"/>
    <row r="55087" s="2" customFormat="1" x14ac:dyDescent="0.25"/>
    <row r="55088" s="2" customFormat="1" x14ac:dyDescent="0.25"/>
    <row r="55089" s="2" customFormat="1" x14ac:dyDescent="0.25"/>
    <row r="55090" s="2" customFormat="1" x14ac:dyDescent="0.25"/>
    <row r="55091" s="2" customFormat="1" x14ac:dyDescent="0.25"/>
    <row r="55092" s="2" customFormat="1" x14ac:dyDescent="0.25"/>
    <row r="55093" s="2" customFormat="1" x14ac:dyDescent="0.25"/>
    <row r="55094" s="2" customFormat="1" x14ac:dyDescent="0.25"/>
    <row r="55095" s="2" customFormat="1" x14ac:dyDescent="0.25"/>
    <row r="55096" s="2" customFormat="1" x14ac:dyDescent="0.25"/>
    <row r="55097" s="2" customFormat="1" x14ac:dyDescent="0.25"/>
    <row r="55098" s="2" customFormat="1" x14ac:dyDescent="0.25"/>
    <row r="55099" s="2" customFormat="1" x14ac:dyDescent="0.25"/>
    <row r="55100" s="2" customFormat="1" x14ac:dyDescent="0.25"/>
    <row r="55101" s="2" customFormat="1" x14ac:dyDescent="0.25"/>
    <row r="55102" s="2" customFormat="1" x14ac:dyDescent="0.25"/>
    <row r="55103" s="2" customFormat="1" x14ac:dyDescent="0.25"/>
    <row r="55104" s="2" customFormat="1" x14ac:dyDescent="0.25"/>
    <row r="55105" s="2" customFormat="1" x14ac:dyDescent="0.25"/>
    <row r="55106" s="2" customFormat="1" x14ac:dyDescent="0.25"/>
    <row r="55107" s="2" customFormat="1" x14ac:dyDescent="0.25"/>
    <row r="55108" s="2" customFormat="1" x14ac:dyDescent="0.25"/>
    <row r="55109" s="2" customFormat="1" x14ac:dyDescent="0.25"/>
    <row r="55110" s="2" customFormat="1" x14ac:dyDescent="0.25"/>
    <row r="55111" s="2" customFormat="1" x14ac:dyDescent="0.25"/>
    <row r="55112" s="2" customFormat="1" x14ac:dyDescent="0.25"/>
    <row r="55113" s="2" customFormat="1" x14ac:dyDescent="0.25"/>
    <row r="55114" s="2" customFormat="1" x14ac:dyDescent="0.25"/>
    <row r="55115" s="2" customFormat="1" x14ac:dyDescent="0.25"/>
    <row r="55116" s="2" customFormat="1" x14ac:dyDescent="0.25"/>
    <row r="55117" s="2" customFormat="1" x14ac:dyDescent="0.25"/>
    <row r="55118" s="2" customFormat="1" x14ac:dyDescent="0.25"/>
    <row r="55119" s="2" customFormat="1" x14ac:dyDescent="0.25"/>
    <row r="55120" s="2" customFormat="1" x14ac:dyDescent="0.25"/>
    <row r="55121" s="2" customFormat="1" x14ac:dyDescent="0.25"/>
    <row r="55122" s="2" customFormat="1" x14ac:dyDescent="0.25"/>
    <row r="55123" s="2" customFormat="1" x14ac:dyDescent="0.25"/>
    <row r="55124" s="2" customFormat="1" x14ac:dyDescent="0.25"/>
    <row r="55125" s="2" customFormat="1" x14ac:dyDescent="0.25"/>
    <row r="55126" s="2" customFormat="1" x14ac:dyDescent="0.25"/>
    <row r="55127" s="2" customFormat="1" x14ac:dyDescent="0.25"/>
    <row r="55128" s="2" customFormat="1" x14ac:dyDescent="0.25"/>
    <row r="55129" s="2" customFormat="1" x14ac:dyDescent="0.25"/>
    <row r="55130" s="2" customFormat="1" x14ac:dyDescent="0.25"/>
    <row r="55131" s="2" customFormat="1" x14ac:dyDescent="0.25"/>
    <row r="55132" s="2" customFormat="1" x14ac:dyDescent="0.25"/>
    <row r="55133" s="2" customFormat="1" x14ac:dyDescent="0.25"/>
    <row r="55134" s="2" customFormat="1" x14ac:dyDescent="0.25"/>
    <row r="55135" s="2" customFormat="1" x14ac:dyDescent="0.25"/>
    <row r="55136" s="2" customFormat="1" x14ac:dyDescent="0.25"/>
    <row r="55137" s="2" customFormat="1" x14ac:dyDescent="0.25"/>
    <row r="55138" s="2" customFormat="1" x14ac:dyDescent="0.25"/>
    <row r="55139" s="2" customFormat="1" x14ac:dyDescent="0.25"/>
    <row r="55140" s="2" customFormat="1" x14ac:dyDescent="0.25"/>
    <row r="55141" s="2" customFormat="1" x14ac:dyDescent="0.25"/>
    <row r="55142" s="2" customFormat="1" x14ac:dyDescent="0.25"/>
    <row r="55143" s="2" customFormat="1" x14ac:dyDescent="0.25"/>
    <row r="55144" s="2" customFormat="1" x14ac:dyDescent="0.25"/>
    <row r="55145" s="2" customFormat="1" x14ac:dyDescent="0.25"/>
    <row r="55146" s="2" customFormat="1" x14ac:dyDescent="0.25"/>
    <row r="55147" s="2" customFormat="1" x14ac:dyDescent="0.25"/>
    <row r="55148" s="2" customFormat="1" x14ac:dyDescent="0.25"/>
    <row r="55149" s="2" customFormat="1" x14ac:dyDescent="0.25"/>
    <row r="55150" s="2" customFormat="1" x14ac:dyDescent="0.25"/>
    <row r="55151" s="2" customFormat="1" x14ac:dyDescent="0.25"/>
    <row r="55152" s="2" customFormat="1" x14ac:dyDescent="0.25"/>
    <row r="55153" s="2" customFormat="1" x14ac:dyDescent="0.25"/>
    <row r="55154" s="2" customFormat="1" x14ac:dyDescent="0.25"/>
    <row r="55155" s="2" customFormat="1" x14ac:dyDescent="0.25"/>
    <row r="55156" s="2" customFormat="1" x14ac:dyDescent="0.25"/>
    <row r="55157" s="2" customFormat="1" x14ac:dyDescent="0.25"/>
    <row r="55158" s="2" customFormat="1" x14ac:dyDescent="0.25"/>
    <row r="55159" s="2" customFormat="1" x14ac:dyDescent="0.25"/>
    <row r="55160" s="2" customFormat="1" x14ac:dyDescent="0.25"/>
    <row r="55161" s="2" customFormat="1" x14ac:dyDescent="0.25"/>
    <row r="55162" s="2" customFormat="1" x14ac:dyDescent="0.25"/>
    <row r="55163" s="2" customFormat="1" x14ac:dyDescent="0.25"/>
    <row r="55164" s="2" customFormat="1" x14ac:dyDescent="0.25"/>
    <row r="55165" s="2" customFormat="1" x14ac:dyDescent="0.25"/>
    <row r="55166" s="2" customFormat="1" x14ac:dyDescent="0.25"/>
    <row r="55167" s="2" customFormat="1" x14ac:dyDescent="0.25"/>
    <row r="55168" s="2" customFormat="1" x14ac:dyDescent="0.25"/>
    <row r="55169" s="2" customFormat="1" x14ac:dyDescent="0.25"/>
    <row r="55170" s="2" customFormat="1" x14ac:dyDescent="0.25"/>
    <row r="55171" s="2" customFormat="1" x14ac:dyDescent="0.25"/>
    <row r="55172" s="2" customFormat="1" x14ac:dyDescent="0.25"/>
    <row r="55173" s="2" customFormat="1" x14ac:dyDescent="0.25"/>
    <row r="55174" s="2" customFormat="1" x14ac:dyDescent="0.25"/>
    <row r="55175" s="2" customFormat="1" x14ac:dyDescent="0.25"/>
    <row r="55176" s="2" customFormat="1" x14ac:dyDescent="0.25"/>
    <row r="55177" s="2" customFormat="1" x14ac:dyDescent="0.25"/>
    <row r="55178" s="2" customFormat="1" x14ac:dyDescent="0.25"/>
    <row r="55179" s="2" customFormat="1" x14ac:dyDescent="0.25"/>
    <row r="55180" s="2" customFormat="1" x14ac:dyDescent="0.25"/>
    <row r="55181" s="2" customFormat="1" x14ac:dyDescent="0.25"/>
    <row r="55182" s="2" customFormat="1" x14ac:dyDescent="0.25"/>
    <row r="55183" s="2" customFormat="1" x14ac:dyDescent="0.25"/>
    <row r="55184" s="2" customFormat="1" x14ac:dyDescent="0.25"/>
    <row r="55185" s="2" customFormat="1" x14ac:dyDescent="0.25"/>
    <row r="55186" s="2" customFormat="1" x14ac:dyDescent="0.25"/>
    <row r="55187" s="2" customFormat="1" x14ac:dyDescent="0.25"/>
    <row r="55188" s="2" customFormat="1" x14ac:dyDescent="0.25"/>
    <row r="55189" s="2" customFormat="1" x14ac:dyDescent="0.25"/>
    <row r="55190" s="2" customFormat="1" x14ac:dyDescent="0.25"/>
    <row r="55191" s="2" customFormat="1" x14ac:dyDescent="0.25"/>
    <row r="55192" s="2" customFormat="1" x14ac:dyDescent="0.25"/>
    <row r="55193" s="2" customFormat="1" x14ac:dyDescent="0.25"/>
    <row r="55194" s="2" customFormat="1" x14ac:dyDescent="0.25"/>
    <row r="55195" s="2" customFormat="1" x14ac:dyDescent="0.25"/>
    <row r="55196" s="2" customFormat="1" x14ac:dyDescent="0.25"/>
    <row r="55197" s="2" customFormat="1" x14ac:dyDescent="0.25"/>
    <row r="55198" s="2" customFormat="1" x14ac:dyDescent="0.25"/>
    <row r="55199" s="2" customFormat="1" x14ac:dyDescent="0.25"/>
    <row r="55200" s="2" customFormat="1" x14ac:dyDescent="0.25"/>
    <row r="55201" s="2" customFormat="1" x14ac:dyDescent="0.25"/>
    <row r="55202" s="2" customFormat="1" x14ac:dyDescent="0.25"/>
    <row r="55203" s="2" customFormat="1" x14ac:dyDescent="0.25"/>
    <row r="55204" s="2" customFormat="1" x14ac:dyDescent="0.25"/>
    <row r="55205" s="2" customFormat="1" x14ac:dyDescent="0.25"/>
    <row r="55206" s="2" customFormat="1" x14ac:dyDescent="0.25"/>
    <row r="55207" s="2" customFormat="1" x14ac:dyDescent="0.25"/>
    <row r="55208" s="2" customFormat="1" x14ac:dyDescent="0.25"/>
    <row r="55209" s="2" customFormat="1" x14ac:dyDescent="0.25"/>
    <row r="55210" s="2" customFormat="1" x14ac:dyDescent="0.25"/>
    <row r="55211" s="2" customFormat="1" x14ac:dyDescent="0.25"/>
    <row r="55212" s="2" customFormat="1" x14ac:dyDescent="0.25"/>
    <row r="55213" s="2" customFormat="1" x14ac:dyDescent="0.25"/>
    <row r="55214" s="2" customFormat="1" x14ac:dyDescent="0.25"/>
    <row r="55215" s="2" customFormat="1" x14ac:dyDescent="0.25"/>
    <row r="55216" s="2" customFormat="1" x14ac:dyDescent="0.25"/>
    <row r="55217" s="2" customFormat="1" x14ac:dyDescent="0.25"/>
    <row r="55218" s="2" customFormat="1" x14ac:dyDescent="0.25"/>
    <row r="55219" s="2" customFormat="1" x14ac:dyDescent="0.25"/>
    <row r="55220" s="2" customFormat="1" x14ac:dyDescent="0.25"/>
    <row r="55221" s="2" customFormat="1" x14ac:dyDescent="0.25"/>
    <row r="55222" s="2" customFormat="1" x14ac:dyDescent="0.25"/>
    <row r="55223" s="2" customFormat="1" x14ac:dyDescent="0.25"/>
    <row r="55224" s="2" customFormat="1" x14ac:dyDescent="0.25"/>
    <row r="55225" s="2" customFormat="1" x14ac:dyDescent="0.25"/>
    <row r="55226" s="2" customFormat="1" x14ac:dyDescent="0.25"/>
    <row r="55227" s="2" customFormat="1" x14ac:dyDescent="0.25"/>
    <row r="55228" s="2" customFormat="1" x14ac:dyDescent="0.25"/>
    <row r="55229" s="2" customFormat="1" x14ac:dyDescent="0.25"/>
    <row r="55230" s="2" customFormat="1" x14ac:dyDescent="0.25"/>
    <row r="55231" s="2" customFormat="1" x14ac:dyDescent="0.25"/>
    <row r="55232" s="2" customFormat="1" x14ac:dyDescent="0.25"/>
    <row r="55233" s="2" customFormat="1" x14ac:dyDescent="0.25"/>
    <row r="55234" s="2" customFormat="1" x14ac:dyDescent="0.25"/>
    <row r="55235" s="2" customFormat="1" x14ac:dyDescent="0.25"/>
    <row r="55236" s="2" customFormat="1" x14ac:dyDescent="0.25"/>
    <row r="55237" s="2" customFormat="1" x14ac:dyDescent="0.25"/>
    <row r="55238" s="2" customFormat="1" x14ac:dyDescent="0.25"/>
    <row r="55239" s="2" customFormat="1" x14ac:dyDescent="0.25"/>
    <row r="55240" s="2" customFormat="1" x14ac:dyDescent="0.25"/>
    <row r="55241" s="2" customFormat="1" x14ac:dyDescent="0.25"/>
    <row r="55242" s="2" customFormat="1" x14ac:dyDescent="0.25"/>
    <row r="55243" s="2" customFormat="1" x14ac:dyDescent="0.25"/>
    <row r="55244" s="2" customFormat="1" x14ac:dyDescent="0.25"/>
    <row r="55245" s="2" customFormat="1" x14ac:dyDescent="0.25"/>
    <row r="55246" s="2" customFormat="1" x14ac:dyDescent="0.25"/>
    <row r="55247" s="2" customFormat="1" x14ac:dyDescent="0.25"/>
    <row r="55248" s="2" customFormat="1" x14ac:dyDescent="0.25"/>
    <row r="55249" s="2" customFormat="1" x14ac:dyDescent="0.25"/>
    <row r="55250" s="2" customFormat="1" x14ac:dyDescent="0.25"/>
    <row r="55251" s="2" customFormat="1" x14ac:dyDescent="0.25"/>
    <row r="55252" s="2" customFormat="1" x14ac:dyDescent="0.25"/>
    <row r="55253" s="2" customFormat="1" x14ac:dyDescent="0.25"/>
    <row r="55254" s="2" customFormat="1" x14ac:dyDescent="0.25"/>
    <row r="55255" s="2" customFormat="1" x14ac:dyDescent="0.25"/>
    <row r="55256" s="2" customFormat="1" x14ac:dyDescent="0.25"/>
    <row r="55257" s="2" customFormat="1" x14ac:dyDescent="0.25"/>
    <row r="55258" s="2" customFormat="1" x14ac:dyDescent="0.25"/>
    <row r="55259" s="2" customFormat="1" x14ac:dyDescent="0.25"/>
    <row r="55260" s="2" customFormat="1" x14ac:dyDescent="0.25"/>
    <row r="55261" s="2" customFormat="1" x14ac:dyDescent="0.25"/>
    <row r="55262" s="2" customFormat="1" x14ac:dyDescent="0.25"/>
    <row r="55263" s="2" customFormat="1" x14ac:dyDescent="0.25"/>
    <row r="55264" s="2" customFormat="1" x14ac:dyDescent="0.25"/>
    <row r="55265" s="2" customFormat="1" x14ac:dyDescent="0.25"/>
    <row r="55266" s="2" customFormat="1" x14ac:dyDescent="0.25"/>
    <row r="55267" s="2" customFormat="1" x14ac:dyDescent="0.25"/>
    <row r="55268" s="2" customFormat="1" x14ac:dyDescent="0.25"/>
    <row r="55269" s="2" customFormat="1" x14ac:dyDescent="0.25"/>
    <row r="55270" s="2" customFormat="1" x14ac:dyDescent="0.25"/>
    <row r="55271" s="2" customFormat="1" x14ac:dyDescent="0.25"/>
    <row r="55272" s="2" customFormat="1" x14ac:dyDescent="0.25"/>
    <row r="55273" s="2" customFormat="1" x14ac:dyDescent="0.25"/>
    <row r="55274" s="2" customFormat="1" x14ac:dyDescent="0.25"/>
    <row r="55275" s="2" customFormat="1" x14ac:dyDescent="0.25"/>
    <row r="55276" s="2" customFormat="1" x14ac:dyDescent="0.25"/>
    <row r="55277" s="2" customFormat="1" x14ac:dyDescent="0.25"/>
    <row r="55278" s="2" customFormat="1" x14ac:dyDescent="0.25"/>
    <row r="55279" s="2" customFormat="1" x14ac:dyDescent="0.25"/>
    <row r="55280" s="2" customFormat="1" x14ac:dyDescent="0.25"/>
    <row r="55281" s="2" customFormat="1" x14ac:dyDescent="0.25"/>
    <row r="55282" s="2" customFormat="1" x14ac:dyDescent="0.25"/>
    <row r="55283" s="2" customFormat="1" x14ac:dyDescent="0.25"/>
    <row r="55284" s="2" customFormat="1" x14ac:dyDescent="0.25"/>
    <row r="55285" s="2" customFormat="1" x14ac:dyDescent="0.25"/>
    <row r="55286" s="2" customFormat="1" x14ac:dyDescent="0.25"/>
    <row r="55287" s="2" customFormat="1" x14ac:dyDescent="0.25"/>
    <row r="55288" s="2" customFormat="1" x14ac:dyDescent="0.25"/>
    <row r="55289" s="2" customFormat="1" x14ac:dyDescent="0.25"/>
    <row r="55290" s="2" customFormat="1" x14ac:dyDescent="0.25"/>
    <row r="55291" s="2" customFormat="1" x14ac:dyDescent="0.25"/>
    <row r="55292" s="2" customFormat="1" x14ac:dyDescent="0.25"/>
    <row r="55293" s="2" customFormat="1" x14ac:dyDescent="0.25"/>
    <row r="55294" s="2" customFormat="1" x14ac:dyDescent="0.25"/>
    <row r="55295" s="2" customFormat="1" x14ac:dyDescent="0.25"/>
    <row r="55296" s="2" customFormat="1" x14ac:dyDescent="0.25"/>
    <row r="55297" s="2" customFormat="1" x14ac:dyDescent="0.25"/>
    <row r="55298" s="2" customFormat="1" x14ac:dyDescent="0.25"/>
    <row r="55299" s="2" customFormat="1" x14ac:dyDescent="0.25"/>
    <row r="55300" s="2" customFormat="1" x14ac:dyDescent="0.25"/>
    <row r="55301" s="2" customFormat="1" x14ac:dyDescent="0.25"/>
    <row r="55302" s="2" customFormat="1" x14ac:dyDescent="0.25"/>
    <row r="55303" s="2" customFormat="1" x14ac:dyDescent="0.25"/>
    <row r="55304" s="2" customFormat="1" x14ac:dyDescent="0.25"/>
    <row r="55305" s="2" customFormat="1" x14ac:dyDescent="0.25"/>
    <row r="55306" s="2" customFormat="1" x14ac:dyDescent="0.25"/>
    <row r="55307" s="2" customFormat="1" x14ac:dyDescent="0.25"/>
    <row r="55308" s="2" customFormat="1" x14ac:dyDescent="0.25"/>
    <row r="55309" s="2" customFormat="1" x14ac:dyDescent="0.25"/>
    <row r="55310" s="2" customFormat="1" x14ac:dyDescent="0.25"/>
    <row r="55311" s="2" customFormat="1" x14ac:dyDescent="0.25"/>
    <row r="55312" s="2" customFormat="1" x14ac:dyDescent="0.25"/>
    <row r="55313" s="2" customFormat="1" x14ac:dyDescent="0.25"/>
    <row r="55314" s="2" customFormat="1" x14ac:dyDescent="0.25"/>
    <row r="55315" s="2" customFormat="1" x14ac:dyDescent="0.25"/>
    <row r="55316" s="2" customFormat="1" x14ac:dyDescent="0.25"/>
    <row r="55317" s="2" customFormat="1" x14ac:dyDescent="0.25"/>
    <row r="55318" s="2" customFormat="1" x14ac:dyDescent="0.25"/>
    <row r="55319" s="2" customFormat="1" x14ac:dyDescent="0.25"/>
    <row r="55320" s="2" customFormat="1" x14ac:dyDescent="0.25"/>
    <row r="55321" s="2" customFormat="1" x14ac:dyDescent="0.25"/>
    <row r="55322" s="2" customFormat="1" x14ac:dyDescent="0.25"/>
    <row r="55323" s="2" customFormat="1" x14ac:dyDescent="0.25"/>
    <row r="55324" s="2" customFormat="1" x14ac:dyDescent="0.25"/>
    <row r="55325" s="2" customFormat="1" x14ac:dyDescent="0.25"/>
    <row r="55326" s="2" customFormat="1" x14ac:dyDescent="0.25"/>
    <row r="55327" s="2" customFormat="1" x14ac:dyDescent="0.25"/>
    <row r="55328" s="2" customFormat="1" x14ac:dyDescent="0.25"/>
    <row r="55329" s="2" customFormat="1" x14ac:dyDescent="0.25"/>
    <row r="55330" s="2" customFormat="1" x14ac:dyDescent="0.25"/>
    <row r="55331" s="2" customFormat="1" x14ac:dyDescent="0.25"/>
    <row r="55332" s="2" customFormat="1" x14ac:dyDescent="0.25"/>
    <row r="55333" s="2" customFormat="1" x14ac:dyDescent="0.25"/>
    <row r="55334" s="2" customFormat="1" x14ac:dyDescent="0.25"/>
    <row r="55335" s="2" customFormat="1" x14ac:dyDescent="0.25"/>
    <row r="55336" s="2" customFormat="1" x14ac:dyDescent="0.25"/>
    <row r="55337" s="2" customFormat="1" x14ac:dyDescent="0.25"/>
    <row r="55338" s="2" customFormat="1" x14ac:dyDescent="0.25"/>
    <row r="55339" s="2" customFormat="1" x14ac:dyDescent="0.25"/>
    <row r="55340" s="2" customFormat="1" x14ac:dyDescent="0.25"/>
    <row r="55341" s="2" customFormat="1" x14ac:dyDescent="0.25"/>
    <row r="55342" s="2" customFormat="1" x14ac:dyDescent="0.25"/>
    <row r="55343" s="2" customFormat="1" x14ac:dyDescent="0.25"/>
    <row r="55344" s="2" customFormat="1" x14ac:dyDescent="0.25"/>
    <row r="55345" s="2" customFormat="1" x14ac:dyDescent="0.25"/>
    <row r="55346" s="2" customFormat="1" x14ac:dyDescent="0.25"/>
    <row r="55347" s="2" customFormat="1" x14ac:dyDescent="0.25"/>
    <row r="55348" s="2" customFormat="1" x14ac:dyDescent="0.25"/>
    <row r="55349" s="2" customFormat="1" x14ac:dyDescent="0.25"/>
    <row r="55350" s="2" customFormat="1" x14ac:dyDescent="0.25"/>
    <row r="55351" s="2" customFormat="1" x14ac:dyDescent="0.25"/>
    <row r="55352" s="2" customFormat="1" x14ac:dyDescent="0.25"/>
    <row r="55353" s="2" customFormat="1" x14ac:dyDescent="0.25"/>
    <row r="55354" s="2" customFormat="1" x14ac:dyDescent="0.25"/>
    <row r="55355" s="2" customFormat="1" x14ac:dyDescent="0.25"/>
    <row r="55356" s="2" customFormat="1" x14ac:dyDescent="0.25"/>
    <row r="55357" s="2" customFormat="1" x14ac:dyDescent="0.25"/>
    <row r="55358" s="2" customFormat="1" x14ac:dyDescent="0.25"/>
    <row r="55359" s="2" customFormat="1" x14ac:dyDescent="0.25"/>
    <row r="55360" s="2" customFormat="1" x14ac:dyDescent="0.25"/>
    <row r="55361" s="2" customFormat="1" x14ac:dyDescent="0.25"/>
    <row r="55362" s="2" customFormat="1" x14ac:dyDescent="0.25"/>
    <row r="55363" s="2" customFormat="1" x14ac:dyDescent="0.25"/>
    <row r="55364" s="2" customFormat="1" x14ac:dyDescent="0.25"/>
    <row r="55365" s="2" customFormat="1" x14ac:dyDescent="0.25"/>
    <row r="55366" s="2" customFormat="1" x14ac:dyDescent="0.25"/>
    <row r="55367" s="2" customFormat="1" x14ac:dyDescent="0.25"/>
    <row r="55368" s="2" customFormat="1" x14ac:dyDescent="0.25"/>
    <row r="55369" s="2" customFormat="1" x14ac:dyDescent="0.25"/>
    <row r="55370" s="2" customFormat="1" x14ac:dyDescent="0.25"/>
    <row r="55371" s="2" customFormat="1" x14ac:dyDescent="0.25"/>
    <row r="55372" s="2" customFormat="1" x14ac:dyDescent="0.25"/>
    <row r="55373" s="2" customFormat="1" x14ac:dyDescent="0.25"/>
    <row r="55374" s="2" customFormat="1" x14ac:dyDescent="0.25"/>
    <row r="55375" s="2" customFormat="1" x14ac:dyDescent="0.25"/>
    <row r="55376" s="2" customFormat="1" x14ac:dyDescent="0.25"/>
    <row r="55377" s="2" customFormat="1" x14ac:dyDescent="0.25"/>
    <row r="55378" s="2" customFormat="1" x14ac:dyDescent="0.25"/>
    <row r="55379" s="2" customFormat="1" x14ac:dyDescent="0.25"/>
    <row r="55380" s="2" customFormat="1" x14ac:dyDescent="0.25"/>
    <row r="55381" s="2" customFormat="1" x14ac:dyDescent="0.25"/>
    <row r="55382" s="2" customFormat="1" x14ac:dyDescent="0.25"/>
    <row r="55383" s="2" customFormat="1" x14ac:dyDescent="0.25"/>
    <row r="55384" s="2" customFormat="1" x14ac:dyDescent="0.25"/>
    <row r="55385" s="2" customFormat="1" x14ac:dyDescent="0.25"/>
    <row r="55386" s="2" customFormat="1" x14ac:dyDescent="0.25"/>
    <row r="55387" s="2" customFormat="1" x14ac:dyDescent="0.25"/>
    <row r="55388" s="2" customFormat="1" x14ac:dyDescent="0.25"/>
    <row r="55389" s="2" customFormat="1" x14ac:dyDescent="0.25"/>
    <row r="55390" s="2" customFormat="1" x14ac:dyDescent="0.25"/>
    <row r="55391" s="2" customFormat="1" x14ac:dyDescent="0.25"/>
    <row r="55392" s="2" customFormat="1" x14ac:dyDescent="0.25"/>
    <row r="55393" s="2" customFormat="1" x14ac:dyDescent="0.25"/>
    <row r="55394" s="2" customFormat="1" x14ac:dyDescent="0.25"/>
    <row r="55395" s="2" customFormat="1" x14ac:dyDescent="0.25"/>
    <row r="55396" s="2" customFormat="1" x14ac:dyDescent="0.25"/>
    <row r="55397" s="2" customFormat="1" x14ac:dyDescent="0.25"/>
    <row r="55398" s="2" customFormat="1" x14ac:dyDescent="0.25"/>
    <row r="55399" s="2" customFormat="1" x14ac:dyDescent="0.25"/>
    <row r="55400" s="2" customFormat="1" x14ac:dyDescent="0.25"/>
    <row r="55401" s="2" customFormat="1" x14ac:dyDescent="0.25"/>
    <row r="55402" s="2" customFormat="1" x14ac:dyDescent="0.25"/>
    <row r="55403" s="2" customFormat="1" x14ac:dyDescent="0.25"/>
    <row r="55404" s="2" customFormat="1" x14ac:dyDescent="0.25"/>
    <row r="55405" s="2" customFormat="1" x14ac:dyDescent="0.25"/>
    <row r="55406" s="2" customFormat="1" x14ac:dyDescent="0.25"/>
    <row r="55407" s="2" customFormat="1" x14ac:dyDescent="0.25"/>
    <row r="55408" s="2" customFormat="1" x14ac:dyDescent="0.25"/>
    <row r="55409" s="2" customFormat="1" x14ac:dyDescent="0.25"/>
    <row r="55410" s="2" customFormat="1" x14ac:dyDescent="0.25"/>
    <row r="55411" s="2" customFormat="1" x14ac:dyDescent="0.25"/>
    <row r="55412" s="2" customFormat="1" x14ac:dyDescent="0.25"/>
    <row r="55413" s="2" customFormat="1" x14ac:dyDescent="0.25"/>
    <row r="55414" s="2" customFormat="1" x14ac:dyDescent="0.25"/>
    <row r="55415" s="2" customFormat="1" x14ac:dyDescent="0.25"/>
    <row r="55416" s="2" customFormat="1" x14ac:dyDescent="0.25"/>
    <row r="55417" s="2" customFormat="1" x14ac:dyDescent="0.25"/>
    <row r="55418" s="2" customFormat="1" x14ac:dyDescent="0.25"/>
    <row r="55419" s="2" customFormat="1" x14ac:dyDescent="0.25"/>
    <row r="55420" s="2" customFormat="1" x14ac:dyDescent="0.25"/>
    <row r="55421" s="2" customFormat="1" x14ac:dyDescent="0.25"/>
    <row r="55422" s="2" customFormat="1" x14ac:dyDescent="0.25"/>
    <row r="55423" s="2" customFormat="1" x14ac:dyDescent="0.25"/>
    <row r="55424" s="2" customFormat="1" x14ac:dyDescent="0.25"/>
    <row r="55425" s="2" customFormat="1" x14ac:dyDescent="0.25"/>
    <row r="55426" s="2" customFormat="1" x14ac:dyDescent="0.25"/>
    <row r="55427" s="2" customFormat="1" x14ac:dyDescent="0.25"/>
    <row r="55428" s="2" customFormat="1" x14ac:dyDescent="0.25"/>
    <row r="55429" s="2" customFormat="1" x14ac:dyDescent="0.25"/>
    <row r="55430" s="2" customFormat="1" x14ac:dyDescent="0.25"/>
    <row r="55431" s="2" customFormat="1" x14ac:dyDescent="0.25"/>
    <row r="55432" s="2" customFormat="1" x14ac:dyDescent="0.25"/>
    <row r="55433" s="2" customFormat="1" x14ac:dyDescent="0.25"/>
    <row r="55434" s="2" customFormat="1" x14ac:dyDescent="0.25"/>
    <row r="55435" s="2" customFormat="1" x14ac:dyDescent="0.25"/>
    <row r="55436" s="2" customFormat="1" x14ac:dyDescent="0.25"/>
    <row r="55437" s="2" customFormat="1" x14ac:dyDescent="0.25"/>
    <row r="55438" s="2" customFormat="1" x14ac:dyDescent="0.25"/>
    <row r="55439" s="2" customFormat="1" x14ac:dyDescent="0.25"/>
    <row r="55440" s="2" customFormat="1" x14ac:dyDescent="0.25"/>
    <row r="55441" s="2" customFormat="1" x14ac:dyDescent="0.25"/>
    <row r="55442" s="2" customFormat="1" x14ac:dyDescent="0.25"/>
    <row r="55443" s="2" customFormat="1" x14ac:dyDescent="0.25"/>
    <row r="55444" s="2" customFormat="1" x14ac:dyDescent="0.25"/>
    <row r="55445" s="2" customFormat="1" x14ac:dyDescent="0.25"/>
    <row r="55446" s="2" customFormat="1" x14ac:dyDescent="0.25"/>
    <row r="55447" s="2" customFormat="1" x14ac:dyDescent="0.25"/>
    <row r="55448" s="2" customFormat="1" x14ac:dyDescent="0.25"/>
    <row r="55449" s="2" customFormat="1" x14ac:dyDescent="0.25"/>
    <row r="55450" s="2" customFormat="1" x14ac:dyDescent="0.25"/>
    <row r="55451" s="2" customFormat="1" x14ac:dyDescent="0.25"/>
    <row r="55452" s="2" customFormat="1" x14ac:dyDescent="0.25"/>
    <row r="55453" s="2" customFormat="1" x14ac:dyDescent="0.25"/>
    <row r="55454" s="2" customFormat="1" x14ac:dyDescent="0.25"/>
    <row r="55455" s="2" customFormat="1" x14ac:dyDescent="0.25"/>
    <row r="55456" s="2" customFormat="1" x14ac:dyDescent="0.25"/>
    <row r="55457" s="2" customFormat="1" x14ac:dyDescent="0.25"/>
    <row r="55458" s="2" customFormat="1" x14ac:dyDescent="0.25"/>
    <row r="55459" s="2" customFormat="1" x14ac:dyDescent="0.25"/>
    <row r="55460" s="2" customFormat="1" x14ac:dyDescent="0.25"/>
    <row r="55461" s="2" customFormat="1" x14ac:dyDescent="0.25"/>
    <row r="55462" s="2" customFormat="1" x14ac:dyDescent="0.25"/>
    <row r="55463" s="2" customFormat="1" x14ac:dyDescent="0.25"/>
    <row r="55464" s="2" customFormat="1" x14ac:dyDescent="0.25"/>
    <row r="55465" s="2" customFormat="1" x14ac:dyDescent="0.25"/>
    <row r="55466" s="2" customFormat="1" x14ac:dyDescent="0.25"/>
    <row r="55467" s="2" customFormat="1" x14ac:dyDescent="0.25"/>
    <row r="55468" s="2" customFormat="1" x14ac:dyDescent="0.25"/>
    <row r="55469" s="2" customFormat="1" x14ac:dyDescent="0.25"/>
    <row r="55470" s="2" customFormat="1" x14ac:dyDescent="0.25"/>
    <row r="55471" s="2" customFormat="1" x14ac:dyDescent="0.25"/>
    <row r="55472" s="2" customFormat="1" x14ac:dyDescent="0.25"/>
    <row r="55473" s="2" customFormat="1" x14ac:dyDescent="0.25"/>
    <row r="55474" s="2" customFormat="1" x14ac:dyDescent="0.25"/>
    <row r="55475" s="2" customFormat="1" x14ac:dyDescent="0.25"/>
    <row r="55476" s="2" customFormat="1" x14ac:dyDescent="0.25"/>
    <row r="55477" s="2" customFormat="1" x14ac:dyDescent="0.25"/>
    <row r="55478" s="2" customFormat="1" x14ac:dyDescent="0.25"/>
    <row r="55479" s="2" customFormat="1" x14ac:dyDescent="0.25"/>
    <row r="55480" s="2" customFormat="1" x14ac:dyDescent="0.25"/>
    <row r="55481" s="2" customFormat="1" x14ac:dyDescent="0.25"/>
    <row r="55482" s="2" customFormat="1" x14ac:dyDescent="0.25"/>
    <row r="55483" s="2" customFormat="1" x14ac:dyDescent="0.25"/>
    <row r="55484" s="2" customFormat="1" x14ac:dyDescent="0.25"/>
    <row r="55485" s="2" customFormat="1" x14ac:dyDescent="0.25"/>
    <row r="55486" s="2" customFormat="1" x14ac:dyDescent="0.25"/>
    <row r="55487" s="2" customFormat="1" x14ac:dyDescent="0.25"/>
    <row r="55488" s="2" customFormat="1" x14ac:dyDescent="0.25"/>
    <row r="55489" s="2" customFormat="1" x14ac:dyDescent="0.25"/>
    <row r="55490" s="2" customFormat="1" x14ac:dyDescent="0.25"/>
    <row r="55491" s="2" customFormat="1" x14ac:dyDescent="0.25"/>
    <row r="55492" s="2" customFormat="1" x14ac:dyDescent="0.25"/>
    <row r="55493" s="2" customFormat="1" x14ac:dyDescent="0.25"/>
    <row r="55494" s="2" customFormat="1" x14ac:dyDescent="0.25"/>
    <row r="55495" s="2" customFormat="1" x14ac:dyDescent="0.25"/>
    <row r="55496" s="2" customFormat="1" x14ac:dyDescent="0.25"/>
    <row r="55497" s="2" customFormat="1" x14ac:dyDescent="0.25"/>
    <row r="55498" s="2" customFormat="1" x14ac:dyDescent="0.25"/>
    <row r="55499" s="2" customFormat="1" x14ac:dyDescent="0.25"/>
    <row r="55500" s="2" customFormat="1" x14ac:dyDescent="0.25"/>
    <row r="55501" s="2" customFormat="1" x14ac:dyDescent="0.25"/>
    <row r="55502" s="2" customFormat="1" x14ac:dyDescent="0.25"/>
    <row r="55503" s="2" customFormat="1" x14ac:dyDescent="0.25"/>
    <row r="55504" s="2" customFormat="1" x14ac:dyDescent="0.25"/>
    <row r="55505" s="2" customFormat="1" x14ac:dyDescent="0.25"/>
    <row r="55506" s="2" customFormat="1" x14ac:dyDescent="0.25"/>
    <row r="55507" s="2" customFormat="1" x14ac:dyDescent="0.25"/>
    <row r="55508" s="2" customFormat="1" x14ac:dyDescent="0.25"/>
    <row r="55509" s="2" customFormat="1" x14ac:dyDescent="0.25"/>
    <row r="55510" s="2" customFormat="1" x14ac:dyDescent="0.25"/>
    <row r="55511" s="2" customFormat="1" x14ac:dyDescent="0.25"/>
    <row r="55512" s="2" customFormat="1" x14ac:dyDescent="0.25"/>
    <row r="55513" s="2" customFormat="1" x14ac:dyDescent="0.25"/>
    <row r="55514" s="2" customFormat="1" x14ac:dyDescent="0.25"/>
    <row r="55515" s="2" customFormat="1" x14ac:dyDescent="0.25"/>
    <row r="55516" s="2" customFormat="1" x14ac:dyDescent="0.25"/>
    <row r="55517" s="2" customFormat="1" x14ac:dyDescent="0.25"/>
    <row r="55518" s="2" customFormat="1" x14ac:dyDescent="0.25"/>
    <row r="55519" s="2" customFormat="1" x14ac:dyDescent="0.25"/>
    <row r="55520" s="2" customFormat="1" x14ac:dyDescent="0.25"/>
    <row r="55521" s="2" customFormat="1" x14ac:dyDescent="0.25"/>
    <row r="55522" s="2" customFormat="1" x14ac:dyDescent="0.25"/>
    <row r="55523" s="2" customFormat="1" x14ac:dyDescent="0.25"/>
    <row r="55524" s="2" customFormat="1" x14ac:dyDescent="0.25"/>
    <row r="55525" s="2" customFormat="1" x14ac:dyDescent="0.25"/>
    <row r="55526" s="2" customFormat="1" x14ac:dyDescent="0.25"/>
    <row r="55527" s="2" customFormat="1" x14ac:dyDescent="0.25"/>
    <row r="55528" s="2" customFormat="1" x14ac:dyDescent="0.25"/>
    <row r="55529" s="2" customFormat="1" x14ac:dyDescent="0.25"/>
    <row r="55530" s="2" customFormat="1" x14ac:dyDescent="0.25"/>
    <row r="55531" s="2" customFormat="1" x14ac:dyDescent="0.25"/>
    <row r="55532" s="2" customFormat="1" x14ac:dyDescent="0.25"/>
    <row r="55533" s="2" customFormat="1" x14ac:dyDescent="0.25"/>
    <row r="55534" s="2" customFormat="1" x14ac:dyDescent="0.25"/>
    <row r="55535" s="2" customFormat="1" x14ac:dyDescent="0.25"/>
    <row r="55536" s="2" customFormat="1" x14ac:dyDescent="0.25"/>
    <row r="55537" s="2" customFormat="1" x14ac:dyDescent="0.25"/>
    <row r="55538" s="2" customFormat="1" x14ac:dyDescent="0.25"/>
    <row r="55539" s="2" customFormat="1" x14ac:dyDescent="0.25"/>
    <row r="55540" s="2" customFormat="1" x14ac:dyDescent="0.25"/>
    <row r="55541" s="2" customFormat="1" x14ac:dyDescent="0.25"/>
    <row r="55542" s="2" customFormat="1" x14ac:dyDescent="0.25"/>
    <row r="55543" s="2" customFormat="1" x14ac:dyDescent="0.25"/>
    <row r="55544" s="2" customFormat="1" x14ac:dyDescent="0.25"/>
    <row r="55545" s="2" customFormat="1" x14ac:dyDescent="0.25"/>
    <row r="55546" s="2" customFormat="1" x14ac:dyDescent="0.25"/>
    <row r="55547" s="2" customFormat="1" x14ac:dyDescent="0.25"/>
    <row r="55548" s="2" customFormat="1" x14ac:dyDescent="0.25"/>
    <row r="55549" s="2" customFormat="1" x14ac:dyDescent="0.25"/>
    <row r="55550" s="2" customFormat="1" x14ac:dyDescent="0.25"/>
    <row r="55551" s="2" customFormat="1" x14ac:dyDescent="0.25"/>
    <row r="55552" s="2" customFormat="1" x14ac:dyDescent="0.25"/>
    <row r="55553" s="2" customFormat="1" x14ac:dyDescent="0.25"/>
    <row r="55554" s="2" customFormat="1" x14ac:dyDescent="0.25"/>
    <row r="55555" s="2" customFormat="1" x14ac:dyDescent="0.25"/>
    <row r="55556" s="2" customFormat="1" x14ac:dyDescent="0.25"/>
    <row r="55557" s="2" customFormat="1" x14ac:dyDescent="0.25"/>
    <row r="55558" s="2" customFormat="1" x14ac:dyDescent="0.25"/>
    <row r="55559" s="2" customFormat="1" x14ac:dyDescent="0.25"/>
    <row r="55560" s="2" customFormat="1" x14ac:dyDescent="0.25"/>
    <row r="55561" s="2" customFormat="1" x14ac:dyDescent="0.25"/>
    <row r="55562" s="2" customFormat="1" x14ac:dyDescent="0.25"/>
    <row r="55563" s="2" customFormat="1" x14ac:dyDescent="0.25"/>
    <row r="55564" s="2" customFormat="1" x14ac:dyDescent="0.25"/>
    <row r="55565" s="2" customFormat="1" x14ac:dyDescent="0.25"/>
    <row r="55566" s="2" customFormat="1" x14ac:dyDescent="0.25"/>
    <row r="55567" s="2" customFormat="1" x14ac:dyDescent="0.25"/>
    <row r="55568" s="2" customFormat="1" x14ac:dyDescent="0.25"/>
    <row r="55569" s="2" customFormat="1" x14ac:dyDescent="0.25"/>
    <row r="55570" s="2" customFormat="1" x14ac:dyDescent="0.25"/>
    <row r="55571" s="2" customFormat="1" x14ac:dyDescent="0.25"/>
    <row r="55572" s="2" customFormat="1" x14ac:dyDescent="0.25"/>
    <row r="55573" s="2" customFormat="1" x14ac:dyDescent="0.25"/>
    <row r="55574" s="2" customFormat="1" x14ac:dyDescent="0.25"/>
    <row r="55575" s="2" customFormat="1" x14ac:dyDescent="0.25"/>
    <row r="55576" s="2" customFormat="1" x14ac:dyDescent="0.25"/>
    <row r="55577" s="2" customFormat="1" x14ac:dyDescent="0.25"/>
    <row r="55578" s="2" customFormat="1" x14ac:dyDescent="0.25"/>
    <row r="55579" s="2" customFormat="1" x14ac:dyDescent="0.25"/>
    <row r="55580" s="2" customFormat="1" x14ac:dyDescent="0.25"/>
    <row r="55581" s="2" customFormat="1" x14ac:dyDescent="0.25"/>
    <row r="55582" s="2" customFormat="1" x14ac:dyDescent="0.25"/>
    <row r="55583" s="2" customFormat="1" x14ac:dyDescent="0.25"/>
    <row r="55584" s="2" customFormat="1" x14ac:dyDescent="0.25"/>
    <row r="55585" s="2" customFormat="1" x14ac:dyDescent="0.25"/>
    <row r="55586" s="2" customFormat="1" x14ac:dyDescent="0.25"/>
    <row r="55587" s="2" customFormat="1" x14ac:dyDescent="0.25"/>
    <row r="55588" s="2" customFormat="1" x14ac:dyDescent="0.25"/>
    <row r="55589" s="2" customFormat="1" x14ac:dyDescent="0.25"/>
    <row r="55590" s="2" customFormat="1" x14ac:dyDescent="0.25"/>
    <row r="55591" s="2" customFormat="1" x14ac:dyDescent="0.25"/>
    <row r="55592" s="2" customFormat="1" x14ac:dyDescent="0.25"/>
    <row r="55593" s="2" customFormat="1" x14ac:dyDescent="0.25"/>
    <row r="55594" s="2" customFormat="1" x14ac:dyDescent="0.25"/>
    <row r="55595" s="2" customFormat="1" x14ac:dyDescent="0.25"/>
    <row r="55596" s="2" customFormat="1" x14ac:dyDescent="0.25"/>
    <row r="55597" s="2" customFormat="1" x14ac:dyDescent="0.25"/>
    <row r="55598" s="2" customFormat="1" x14ac:dyDescent="0.25"/>
    <row r="55599" s="2" customFormat="1" x14ac:dyDescent="0.25"/>
    <row r="55600" s="2" customFormat="1" x14ac:dyDescent="0.25"/>
    <row r="55601" s="2" customFormat="1" x14ac:dyDescent="0.25"/>
    <row r="55602" s="2" customFormat="1" x14ac:dyDescent="0.25"/>
    <row r="55603" s="2" customFormat="1" x14ac:dyDescent="0.25"/>
    <row r="55604" s="2" customFormat="1" x14ac:dyDescent="0.25"/>
    <row r="55605" s="2" customFormat="1" x14ac:dyDescent="0.25"/>
    <row r="55606" s="2" customFormat="1" x14ac:dyDescent="0.25"/>
    <row r="55607" s="2" customFormat="1" x14ac:dyDescent="0.25"/>
    <row r="55608" s="2" customFormat="1" x14ac:dyDescent="0.25"/>
    <row r="55609" s="2" customFormat="1" x14ac:dyDescent="0.25"/>
    <row r="55610" s="2" customFormat="1" x14ac:dyDescent="0.25"/>
    <row r="55611" s="2" customFormat="1" x14ac:dyDescent="0.25"/>
    <row r="55612" s="2" customFormat="1" x14ac:dyDescent="0.25"/>
    <row r="55613" s="2" customFormat="1" x14ac:dyDescent="0.25"/>
    <row r="55614" s="2" customFormat="1" x14ac:dyDescent="0.25"/>
    <row r="55615" s="2" customFormat="1" x14ac:dyDescent="0.25"/>
    <row r="55616" s="2" customFormat="1" x14ac:dyDescent="0.25"/>
    <row r="55617" s="2" customFormat="1" x14ac:dyDescent="0.25"/>
    <row r="55618" s="2" customFormat="1" x14ac:dyDescent="0.25"/>
    <row r="55619" s="2" customFormat="1" x14ac:dyDescent="0.25"/>
    <row r="55620" s="2" customFormat="1" x14ac:dyDescent="0.25"/>
    <row r="55621" s="2" customFormat="1" x14ac:dyDescent="0.25"/>
    <row r="55622" s="2" customFormat="1" x14ac:dyDescent="0.25"/>
    <row r="55623" s="2" customFormat="1" x14ac:dyDescent="0.25"/>
    <row r="55624" s="2" customFormat="1" x14ac:dyDescent="0.25"/>
    <row r="55625" s="2" customFormat="1" x14ac:dyDescent="0.25"/>
    <row r="55626" s="2" customFormat="1" x14ac:dyDescent="0.25"/>
    <row r="55627" s="2" customFormat="1" x14ac:dyDescent="0.25"/>
    <row r="55628" s="2" customFormat="1" x14ac:dyDescent="0.25"/>
    <row r="55629" s="2" customFormat="1" x14ac:dyDescent="0.25"/>
    <row r="55630" s="2" customFormat="1" x14ac:dyDescent="0.25"/>
    <row r="55631" s="2" customFormat="1" x14ac:dyDescent="0.25"/>
    <row r="55632" s="2" customFormat="1" x14ac:dyDescent="0.25"/>
    <row r="55633" s="2" customFormat="1" x14ac:dyDescent="0.25"/>
    <row r="55634" s="2" customFormat="1" x14ac:dyDescent="0.25"/>
    <row r="55635" s="2" customFormat="1" x14ac:dyDescent="0.25"/>
    <row r="55636" s="2" customFormat="1" x14ac:dyDescent="0.25"/>
    <row r="55637" s="2" customFormat="1" x14ac:dyDescent="0.25"/>
    <row r="55638" s="2" customFormat="1" x14ac:dyDescent="0.25"/>
    <row r="55639" s="2" customFormat="1" x14ac:dyDescent="0.25"/>
    <row r="55640" s="2" customFormat="1" x14ac:dyDescent="0.25"/>
    <row r="55641" s="2" customFormat="1" x14ac:dyDescent="0.25"/>
    <row r="55642" s="2" customFormat="1" x14ac:dyDescent="0.25"/>
    <row r="55643" s="2" customFormat="1" x14ac:dyDescent="0.25"/>
    <row r="55644" s="2" customFormat="1" x14ac:dyDescent="0.25"/>
    <row r="55645" s="2" customFormat="1" x14ac:dyDescent="0.25"/>
    <row r="55646" s="2" customFormat="1" x14ac:dyDescent="0.25"/>
    <row r="55647" s="2" customFormat="1" x14ac:dyDescent="0.25"/>
    <row r="55648" s="2" customFormat="1" x14ac:dyDescent="0.25"/>
    <row r="55649" s="2" customFormat="1" x14ac:dyDescent="0.25"/>
    <row r="55650" s="2" customFormat="1" x14ac:dyDescent="0.25"/>
    <row r="55651" s="2" customFormat="1" x14ac:dyDescent="0.25"/>
    <row r="55652" s="2" customFormat="1" x14ac:dyDescent="0.25"/>
    <row r="55653" s="2" customFormat="1" x14ac:dyDescent="0.25"/>
    <row r="55654" s="2" customFormat="1" x14ac:dyDescent="0.25"/>
    <row r="55655" s="2" customFormat="1" x14ac:dyDescent="0.25"/>
    <row r="55656" s="2" customFormat="1" x14ac:dyDescent="0.25"/>
    <row r="55657" s="2" customFormat="1" x14ac:dyDescent="0.25"/>
    <row r="55658" s="2" customFormat="1" x14ac:dyDescent="0.25"/>
    <row r="55659" s="2" customFormat="1" x14ac:dyDescent="0.25"/>
    <row r="55660" s="2" customFormat="1" x14ac:dyDescent="0.25"/>
    <row r="55661" s="2" customFormat="1" x14ac:dyDescent="0.25"/>
    <row r="55662" s="2" customFormat="1" x14ac:dyDescent="0.25"/>
    <row r="55663" s="2" customFormat="1" x14ac:dyDescent="0.25"/>
    <row r="55664" s="2" customFormat="1" x14ac:dyDescent="0.25"/>
    <row r="55665" s="2" customFormat="1" x14ac:dyDescent="0.25"/>
    <row r="55666" s="2" customFormat="1" x14ac:dyDescent="0.25"/>
    <row r="55667" s="2" customFormat="1" x14ac:dyDescent="0.25"/>
    <row r="55668" s="2" customFormat="1" x14ac:dyDescent="0.25"/>
    <row r="55669" s="2" customFormat="1" x14ac:dyDescent="0.25"/>
    <row r="55670" s="2" customFormat="1" x14ac:dyDescent="0.25"/>
    <row r="55671" s="2" customFormat="1" x14ac:dyDescent="0.25"/>
    <row r="55672" s="2" customFormat="1" x14ac:dyDescent="0.25"/>
    <row r="55673" s="2" customFormat="1" x14ac:dyDescent="0.25"/>
    <row r="55674" s="2" customFormat="1" x14ac:dyDescent="0.25"/>
    <row r="55675" s="2" customFormat="1" x14ac:dyDescent="0.25"/>
    <row r="55676" s="2" customFormat="1" x14ac:dyDescent="0.25"/>
    <row r="55677" s="2" customFormat="1" x14ac:dyDescent="0.25"/>
    <row r="55678" s="2" customFormat="1" x14ac:dyDescent="0.25"/>
    <row r="55679" s="2" customFormat="1" x14ac:dyDescent="0.25"/>
    <row r="55680" s="2" customFormat="1" x14ac:dyDescent="0.25"/>
    <row r="55681" s="2" customFormat="1" x14ac:dyDescent="0.25"/>
    <row r="55682" s="2" customFormat="1" x14ac:dyDescent="0.25"/>
    <row r="55683" s="2" customFormat="1" x14ac:dyDescent="0.25"/>
    <row r="55684" s="2" customFormat="1" x14ac:dyDescent="0.25"/>
    <row r="55685" s="2" customFormat="1" x14ac:dyDescent="0.25"/>
    <row r="55686" s="2" customFormat="1" x14ac:dyDescent="0.25"/>
    <row r="55687" s="2" customFormat="1" x14ac:dyDescent="0.25"/>
    <row r="55688" s="2" customFormat="1" x14ac:dyDescent="0.25"/>
    <row r="55689" s="2" customFormat="1" x14ac:dyDescent="0.25"/>
    <row r="55690" s="2" customFormat="1" x14ac:dyDescent="0.25"/>
    <row r="55691" s="2" customFormat="1" x14ac:dyDescent="0.25"/>
    <row r="55692" s="2" customFormat="1" x14ac:dyDescent="0.25"/>
    <row r="55693" s="2" customFormat="1" x14ac:dyDescent="0.25"/>
    <row r="55694" s="2" customFormat="1" x14ac:dyDescent="0.25"/>
    <row r="55695" s="2" customFormat="1" x14ac:dyDescent="0.25"/>
    <row r="55696" s="2" customFormat="1" x14ac:dyDescent="0.25"/>
    <row r="55697" s="2" customFormat="1" x14ac:dyDescent="0.25"/>
    <row r="55698" s="2" customFormat="1" x14ac:dyDescent="0.25"/>
    <row r="55699" s="2" customFormat="1" x14ac:dyDescent="0.25"/>
    <row r="55700" s="2" customFormat="1" x14ac:dyDescent="0.25"/>
    <row r="55701" s="2" customFormat="1" x14ac:dyDescent="0.25"/>
    <row r="55702" s="2" customFormat="1" x14ac:dyDescent="0.25"/>
    <row r="55703" s="2" customFormat="1" x14ac:dyDescent="0.25"/>
    <row r="55704" s="2" customFormat="1" x14ac:dyDescent="0.25"/>
    <row r="55705" s="2" customFormat="1" x14ac:dyDescent="0.25"/>
    <row r="55706" s="2" customFormat="1" x14ac:dyDescent="0.25"/>
    <row r="55707" s="2" customFormat="1" x14ac:dyDescent="0.25"/>
    <row r="55708" s="2" customFormat="1" x14ac:dyDescent="0.25"/>
    <row r="55709" s="2" customFormat="1" x14ac:dyDescent="0.25"/>
    <row r="55710" s="2" customFormat="1" x14ac:dyDescent="0.25"/>
    <row r="55711" s="2" customFormat="1" x14ac:dyDescent="0.25"/>
    <row r="55712" s="2" customFormat="1" x14ac:dyDescent="0.25"/>
    <row r="55713" s="2" customFormat="1" x14ac:dyDescent="0.25"/>
    <row r="55714" s="2" customFormat="1" x14ac:dyDescent="0.25"/>
    <row r="55715" s="2" customFormat="1" x14ac:dyDescent="0.25"/>
    <row r="55716" s="2" customFormat="1" x14ac:dyDescent="0.25"/>
    <row r="55717" s="2" customFormat="1" x14ac:dyDescent="0.25"/>
    <row r="55718" s="2" customFormat="1" x14ac:dyDescent="0.25"/>
    <row r="55719" s="2" customFormat="1" x14ac:dyDescent="0.25"/>
    <row r="55720" s="2" customFormat="1" x14ac:dyDescent="0.25"/>
    <row r="55721" s="2" customFormat="1" x14ac:dyDescent="0.25"/>
    <row r="55722" s="2" customFormat="1" x14ac:dyDescent="0.25"/>
    <row r="55723" s="2" customFormat="1" x14ac:dyDescent="0.25"/>
    <row r="55724" s="2" customFormat="1" x14ac:dyDescent="0.25"/>
    <row r="55725" s="2" customFormat="1" x14ac:dyDescent="0.25"/>
    <row r="55726" s="2" customFormat="1" x14ac:dyDescent="0.25"/>
    <row r="55727" s="2" customFormat="1" x14ac:dyDescent="0.25"/>
    <row r="55728" s="2" customFormat="1" x14ac:dyDescent="0.25"/>
    <row r="55729" s="2" customFormat="1" x14ac:dyDescent="0.25"/>
    <row r="55730" s="2" customFormat="1" x14ac:dyDescent="0.25"/>
    <row r="55731" s="2" customFormat="1" x14ac:dyDescent="0.25"/>
    <row r="55732" s="2" customFormat="1" x14ac:dyDescent="0.25"/>
    <row r="55733" s="2" customFormat="1" x14ac:dyDescent="0.25"/>
    <row r="55734" s="2" customFormat="1" x14ac:dyDescent="0.25"/>
    <row r="55735" s="2" customFormat="1" x14ac:dyDescent="0.25"/>
    <row r="55736" s="2" customFormat="1" x14ac:dyDescent="0.25"/>
    <row r="55737" s="2" customFormat="1" x14ac:dyDescent="0.25"/>
    <row r="55738" s="2" customFormat="1" x14ac:dyDescent="0.25"/>
    <row r="55739" s="2" customFormat="1" x14ac:dyDescent="0.25"/>
    <row r="55740" s="2" customFormat="1" x14ac:dyDescent="0.25"/>
    <row r="55741" s="2" customFormat="1" x14ac:dyDescent="0.25"/>
    <row r="55742" s="2" customFormat="1" x14ac:dyDescent="0.25"/>
    <row r="55743" s="2" customFormat="1" x14ac:dyDescent="0.25"/>
    <row r="55744" s="2" customFormat="1" x14ac:dyDescent="0.25"/>
    <row r="55745" s="2" customFormat="1" x14ac:dyDescent="0.25"/>
    <row r="55746" s="2" customFormat="1" x14ac:dyDescent="0.25"/>
    <row r="55747" s="2" customFormat="1" x14ac:dyDescent="0.25"/>
    <row r="55748" s="2" customFormat="1" x14ac:dyDescent="0.25"/>
    <row r="55749" s="2" customFormat="1" x14ac:dyDescent="0.25"/>
    <row r="55750" s="2" customFormat="1" x14ac:dyDescent="0.25"/>
    <row r="55751" s="2" customFormat="1" x14ac:dyDescent="0.25"/>
    <row r="55752" s="2" customFormat="1" x14ac:dyDescent="0.25"/>
    <row r="55753" s="2" customFormat="1" x14ac:dyDescent="0.25"/>
    <row r="55754" s="2" customFormat="1" x14ac:dyDescent="0.25"/>
    <row r="55755" s="2" customFormat="1" x14ac:dyDescent="0.25"/>
    <row r="55756" s="2" customFormat="1" x14ac:dyDescent="0.25"/>
    <row r="55757" s="2" customFormat="1" x14ac:dyDescent="0.25"/>
    <row r="55758" s="2" customFormat="1" x14ac:dyDescent="0.25"/>
    <row r="55759" s="2" customFormat="1" x14ac:dyDescent="0.25"/>
    <row r="55760" s="2" customFormat="1" x14ac:dyDescent="0.25"/>
    <row r="55761" s="2" customFormat="1" x14ac:dyDescent="0.25"/>
    <row r="55762" s="2" customFormat="1" x14ac:dyDescent="0.25"/>
    <row r="55763" s="2" customFormat="1" x14ac:dyDescent="0.25"/>
    <row r="55764" s="2" customFormat="1" x14ac:dyDescent="0.25"/>
    <row r="55765" s="2" customFormat="1" x14ac:dyDescent="0.25"/>
    <row r="55766" s="2" customFormat="1" x14ac:dyDescent="0.25"/>
    <row r="55767" s="2" customFormat="1" x14ac:dyDescent="0.25"/>
    <row r="55768" s="2" customFormat="1" x14ac:dyDescent="0.25"/>
    <row r="55769" s="2" customFormat="1" x14ac:dyDescent="0.25"/>
    <row r="55770" s="2" customFormat="1" x14ac:dyDescent="0.25"/>
    <row r="55771" s="2" customFormat="1" x14ac:dyDescent="0.25"/>
    <row r="55772" s="2" customFormat="1" x14ac:dyDescent="0.25"/>
    <row r="55773" s="2" customFormat="1" x14ac:dyDescent="0.25"/>
    <row r="55774" s="2" customFormat="1" x14ac:dyDescent="0.25"/>
    <row r="55775" s="2" customFormat="1" x14ac:dyDescent="0.25"/>
    <row r="55776" s="2" customFormat="1" x14ac:dyDescent="0.25"/>
    <row r="55777" s="2" customFormat="1" x14ac:dyDescent="0.25"/>
    <row r="55778" s="2" customFormat="1" x14ac:dyDescent="0.25"/>
    <row r="55779" s="2" customFormat="1" x14ac:dyDescent="0.25"/>
    <row r="55780" s="2" customFormat="1" x14ac:dyDescent="0.25"/>
    <row r="55781" s="2" customFormat="1" x14ac:dyDescent="0.25"/>
    <row r="55782" s="2" customFormat="1" x14ac:dyDescent="0.25"/>
    <row r="55783" s="2" customFormat="1" x14ac:dyDescent="0.25"/>
    <row r="55784" s="2" customFormat="1" x14ac:dyDescent="0.25"/>
    <row r="55785" s="2" customFormat="1" x14ac:dyDescent="0.25"/>
    <row r="55786" s="2" customFormat="1" x14ac:dyDescent="0.25"/>
    <row r="55787" s="2" customFormat="1" x14ac:dyDescent="0.25"/>
    <row r="55788" s="2" customFormat="1" x14ac:dyDescent="0.25"/>
    <row r="55789" s="2" customFormat="1" x14ac:dyDescent="0.25"/>
    <row r="55790" s="2" customFormat="1" x14ac:dyDescent="0.25"/>
    <row r="55791" s="2" customFormat="1" x14ac:dyDescent="0.25"/>
    <row r="55792" s="2" customFormat="1" x14ac:dyDescent="0.25"/>
    <row r="55793" s="2" customFormat="1" x14ac:dyDescent="0.25"/>
    <row r="55794" s="2" customFormat="1" x14ac:dyDescent="0.25"/>
    <row r="55795" s="2" customFormat="1" x14ac:dyDescent="0.25"/>
    <row r="55796" s="2" customFormat="1" x14ac:dyDescent="0.25"/>
    <row r="55797" s="2" customFormat="1" x14ac:dyDescent="0.25"/>
    <row r="55798" s="2" customFormat="1" x14ac:dyDescent="0.25"/>
    <row r="55799" s="2" customFormat="1" x14ac:dyDescent="0.25"/>
    <row r="55800" s="2" customFormat="1" x14ac:dyDescent="0.25"/>
    <row r="55801" s="2" customFormat="1" x14ac:dyDescent="0.25"/>
    <row r="55802" s="2" customFormat="1" x14ac:dyDescent="0.25"/>
    <row r="55803" s="2" customFormat="1" x14ac:dyDescent="0.25"/>
    <row r="55804" s="2" customFormat="1" x14ac:dyDescent="0.25"/>
    <row r="55805" s="2" customFormat="1" x14ac:dyDescent="0.25"/>
    <row r="55806" s="2" customFormat="1" x14ac:dyDescent="0.25"/>
    <row r="55807" s="2" customFormat="1" x14ac:dyDescent="0.25"/>
    <row r="55808" s="2" customFormat="1" x14ac:dyDescent="0.25"/>
    <row r="55809" s="2" customFormat="1" x14ac:dyDescent="0.25"/>
    <row r="55810" s="2" customFormat="1" x14ac:dyDescent="0.25"/>
    <row r="55811" s="2" customFormat="1" x14ac:dyDescent="0.25"/>
    <row r="55812" s="2" customFormat="1" x14ac:dyDescent="0.25"/>
    <row r="55813" s="2" customFormat="1" x14ac:dyDescent="0.25"/>
    <row r="55814" s="2" customFormat="1" x14ac:dyDescent="0.25"/>
    <row r="55815" s="2" customFormat="1" x14ac:dyDescent="0.25"/>
    <row r="55816" s="2" customFormat="1" x14ac:dyDescent="0.25"/>
    <row r="55817" s="2" customFormat="1" x14ac:dyDescent="0.25"/>
    <row r="55818" s="2" customFormat="1" x14ac:dyDescent="0.25"/>
    <row r="55819" s="2" customFormat="1" x14ac:dyDescent="0.25"/>
    <row r="55820" s="2" customFormat="1" x14ac:dyDescent="0.25"/>
    <row r="55821" s="2" customFormat="1" x14ac:dyDescent="0.25"/>
    <row r="55822" s="2" customFormat="1" x14ac:dyDescent="0.25"/>
    <row r="55823" s="2" customFormat="1" x14ac:dyDescent="0.25"/>
    <row r="55824" s="2" customFormat="1" x14ac:dyDescent="0.25"/>
    <row r="55825" s="2" customFormat="1" x14ac:dyDescent="0.25"/>
    <row r="55826" s="2" customFormat="1" x14ac:dyDescent="0.25"/>
    <row r="55827" s="2" customFormat="1" x14ac:dyDescent="0.25"/>
    <row r="55828" s="2" customFormat="1" x14ac:dyDescent="0.25"/>
    <row r="55829" s="2" customFormat="1" x14ac:dyDescent="0.25"/>
    <row r="55830" s="2" customFormat="1" x14ac:dyDescent="0.25"/>
    <row r="55831" s="2" customFormat="1" x14ac:dyDescent="0.25"/>
    <row r="55832" s="2" customFormat="1" x14ac:dyDescent="0.25"/>
    <row r="55833" s="2" customFormat="1" x14ac:dyDescent="0.25"/>
    <row r="55834" s="2" customFormat="1" x14ac:dyDescent="0.25"/>
    <row r="55835" s="2" customFormat="1" x14ac:dyDescent="0.25"/>
    <row r="55836" s="2" customFormat="1" x14ac:dyDescent="0.25"/>
    <row r="55837" s="2" customFormat="1" x14ac:dyDescent="0.25"/>
    <row r="55838" s="2" customFormat="1" x14ac:dyDescent="0.25"/>
    <row r="55839" s="2" customFormat="1" x14ac:dyDescent="0.25"/>
    <row r="55840" s="2" customFormat="1" x14ac:dyDescent="0.25"/>
    <row r="55841" s="2" customFormat="1" x14ac:dyDescent="0.25"/>
    <row r="55842" s="2" customFormat="1" x14ac:dyDescent="0.25"/>
    <row r="55843" s="2" customFormat="1" x14ac:dyDescent="0.25"/>
    <row r="55844" s="2" customFormat="1" x14ac:dyDescent="0.25"/>
    <row r="55845" s="2" customFormat="1" x14ac:dyDescent="0.25"/>
    <row r="55846" s="2" customFormat="1" x14ac:dyDescent="0.25"/>
    <row r="55847" s="2" customFormat="1" x14ac:dyDescent="0.25"/>
    <row r="55848" s="2" customFormat="1" x14ac:dyDescent="0.25"/>
    <row r="55849" s="2" customFormat="1" x14ac:dyDescent="0.25"/>
    <row r="55850" s="2" customFormat="1" x14ac:dyDescent="0.25"/>
    <row r="55851" s="2" customFormat="1" x14ac:dyDescent="0.25"/>
    <row r="55852" s="2" customFormat="1" x14ac:dyDescent="0.25"/>
    <row r="55853" s="2" customFormat="1" x14ac:dyDescent="0.25"/>
    <row r="55854" s="2" customFormat="1" x14ac:dyDescent="0.25"/>
    <row r="55855" s="2" customFormat="1" x14ac:dyDescent="0.25"/>
    <row r="55856" s="2" customFormat="1" x14ac:dyDescent="0.25"/>
    <row r="55857" s="2" customFormat="1" x14ac:dyDescent="0.25"/>
    <row r="55858" s="2" customFormat="1" x14ac:dyDescent="0.25"/>
    <row r="55859" s="2" customFormat="1" x14ac:dyDescent="0.25"/>
    <row r="55860" s="2" customFormat="1" x14ac:dyDescent="0.25"/>
    <row r="55861" s="2" customFormat="1" x14ac:dyDescent="0.25"/>
    <row r="55862" s="2" customFormat="1" x14ac:dyDescent="0.25"/>
    <row r="55863" s="2" customFormat="1" x14ac:dyDescent="0.25"/>
    <row r="55864" s="2" customFormat="1" x14ac:dyDescent="0.25"/>
    <row r="55865" s="2" customFormat="1" x14ac:dyDescent="0.25"/>
    <row r="55866" s="2" customFormat="1" x14ac:dyDescent="0.25"/>
    <row r="55867" s="2" customFormat="1" x14ac:dyDescent="0.25"/>
    <row r="55868" s="2" customFormat="1" x14ac:dyDescent="0.25"/>
    <row r="55869" s="2" customFormat="1" x14ac:dyDescent="0.25"/>
    <row r="55870" s="2" customFormat="1" x14ac:dyDescent="0.25"/>
    <row r="55871" s="2" customFormat="1" x14ac:dyDescent="0.25"/>
    <row r="55872" s="2" customFormat="1" x14ac:dyDescent="0.25"/>
    <row r="55873" s="2" customFormat="1" x14ac:dyDescent="0.25"/>
    <row r="55874" s="2" customFormat="1" x14ac:dyDescent="0.25"/>
    <row r="55875" s="2" customFormat="1" x14ac:dyDescent="0.25"/>
    <row r="55876" s="2" customFormat="1" x14ac:dyDescent="0.25"/>
    <row r="55877" s="2" customFormat="1" x14ac:dyDescent="0.25"/>
    <row r="55878" s="2" customFormat="1" x14ac:dyDescent="0.25"/>
    <row r="55879" s="2" customFormat="1" x14ac:dyDescent="0.25"/>
    <row r="55880" s="2" customFormat="1" x14ac:dyDescent="0.25"/>
    <row r="55881" s="2" customFormat="1" x14ac:dyDescent="0.25"/>
    <row r="55882" s="2" customFormat="1" x14ac:dyDescent="0.25"/>
    <row r="55883" s="2" customFormat="1" x14ac:dyDescent="0.25"/>
    <row r="55884" s="2" customFormat="1" x14ac:dyDescent="0.25"/>
    <row r="55885" s="2" customFormat="1" x14ac:dyDescent="0.25"/>
    <row r="55886" s="2" customFormat="1" x14ac:dyDescent="0.25"/>
    <row r="55887" s="2" customFormat="1" x14ac:dyDescent="0.25"/>
    <row r="55888" s="2" customFormat="1" x14ac:dyDescent="0.25"/>
    <row r="55889" s="2" customFormat="1" x14ac:dyDescent="0.25"/>
    <row r="55890" s="2" customFormat="1" x14ac:dyDescent="0.25"/>
    <row r="55891" s="2" customFormat="1" x14ac:dyDescent="0.25"/>
    <row r="55892" s="2" customFormat="1" x14ac:dyDescent="0.25"/>
    <row r="55893" s="2" customFormat="1" x14ac:dyDescent="0.25"/>
    <row r="55894" s="2" customFormat="1" x14ac:dyDescent="0.25"/>
    <row r="55895" s="2" customFormat="1" x14ac:dyDescent="0.25"/>
    <row r="55896" s="2" customFormat="1" x14ac:dyDescent="0.25"/>
    <row r="55897" s="2" customFormat="1" x14ac:dyDescent="0.25"/>
    <row r="55898" s="2" customFormat="1" x14ac:dyDescent="0.25"/>
    <row r="55899" s="2" customFormat="1" x14ac:dyDescent="0.25"/>
    <row r="55900" s="2" customFormat="1" x14ac:dyDescent="0.25"/>
    <row r="55901" s="2" customFormat="1" x14ac:dyDescent="0.25"/>
    <row r="55902" s="2" customFormat="1" x14ac:dyDescent="0.25"/>
    <row r="55903" s="2" customFormat="1" x14ac:dyDescent="0.25"/>
    <row r="55904" s="2" customFormat="1" x14ac:dyDescent="0.25"/>
    <row r="55905" s="2" customFormat="1" x14ac:dyDescent="0.25"/>
    <row r="55906" s="2" customFormat="1" x14ac:dyDescent="0.25"/>
    <row r="55907" s="2" customFormat="1" x14ac:dyDescent="0.25"/>
    <row r="55908" s="2" customFormat="1" x14ac:dyDescent="0.25"/>
    <row r="55909" s="2" customFormat="1" x14ac:dyDescent="0.25"/>
    <row r="55910" s="2" customFormat="1" x14ac:dyDescent="0.25"/>
    <row r="55911" s="2" customFormat="1" x14ac:dyDescent="0.25"/>
    <row r="55912" s="2" customFormat="1" x14ac:dyDescent="0.25"/>
    <row r="55913" s="2" customFormat="1" x14ac:dyDescent="0.25"/>
    <row r="55914" s="2" customFormat="1" x14ac:dyDescent="0.25"/>
    <row r="55915" s="2" customFormat="1" x14ac:dyDescent="0.25"/>
    <row r="55916" s="2" customFormat="1" x14ac:dyDescent="0.25"/>
    <row r="55917" s="2" customFormat="1" x14ac:dyDescent="0.25"/>
    <row r="55918" s="2" customFormat="1" x14ac:dyDescent="0.25"/>
    <row r="55919" s="2" customFormat="1" x14ac:dyDescent="0.25"/>
    <row r="55920" s="2" customFormat="1" x14ac:dyDescent="0.25"/>
    <row r="55921" s="2" customFormat="1" x14ac:dyDescent="0.25"/>
    <row r="55922" s="2" customFormat="1" x14ac:dyDescent="0.25"/>
    <row r="55923" s="2" customFormat="1" x14ac:dyDescent="0.25"/>
    <row r="55924" s="2" customFormat="1" x14ac:dyDescent="0.25"/>
    <row r="55925" s="2" customFormat="1" x14ac:dyDescent="0.25"/>
    <row r="55926" s="2" customFormat="1" x14ac:dyDescent="0.25"/>
    <row r="55927" s="2" customFormat="1" x14ac:dyDescent="0.25"/>
    <row r="55928" s="2" customFormat="1" x14ac:dyDescent="0.25"/>
    <row r="55929" s="2" customFormat="1" x14ac:dyDescent="0.25"/>
    <row r="55930" s="2" customFormat="1" x14ac:dyDescent="0.25"/>
    <row r="55931" s="2" customFormat="1" x14ac:dyDescent="0.25"/>
    <row r="55932" s="2" customFormat="1" x14ac:dyDescent="0.25"/>
    <row r="55933" s="2" customFormat="1" x14ac:dyDescent="0.25"/>
    <row r="55934" s="2" customFormat="1" x14ac:dyDescent="0.25"/>
    <row r="55935" s="2" customFormat="1" x14ac:dyDescent="0.25"/>
    <row r="55936" s="2" customFormat="1" x14ac:dyDescent="0.25"/>
    <row r="55937" s="2" customFormat="1" x14ac:dyDescent="0.25"/>
    <row r="55938" s="2" customFormat="1" x14ac:dyDescent="0.25"/>
    <row r="55939" s="2" customFormat="1" x14ac:dyDescent="0.25"/>
    <row r="55940" s="2" customFormat="1" x14ac:dyDescent="0.25"/>
    <row r="55941" s="2" customFormat="1" x14ac:dyDescent="0.25"/>
    <row r="55942" s="2" customFormat="1" x14ac:dyDescent="0.25"/>
    <row r="55943" s="2" customFormat="1" x14ac:dyDescent="0.25"/>
    <row r="55944" s="2" customFormat="1" x14ac:dyDescent="0.25"/>
    <row r="55945" s="2" customFormat="1" x14ac:dyDescent="0.25"/>
    <row r="55946" s="2" customFormat="1" x14ac:dyDescent="0.25"/>
    <row r="55947" s="2" customFormat="1" x14ac:dyDescent="0.25"/>
    <row r="55948" s="2" customFormat="1" x14ac:dyDescent="0.25"/>
    <row r="55949" s="2" customFormat="1" x14ac:dyDescent="0.25"/>
    <row r="55950" s="2" customFormat="1" x14ac:dyDescent="0.25"/>
    <row r="55951" s="2" customFormat="1" x14ac:dyDescent="0.25"/>
    <row r="55952" s="2" customFormat="1" x14ac:dyDescent="0.25"/>
    <row r="55953" s="2" customFormat="1" x14ac:dyDescent="0.25"/>
    <row r="55954" s="2" customFormat="1" x14ac:dyDescent="0.25"/>
    <row r="55955" s="2" customFormat="1" x14ac:dyDescent="0.25"/>
    <row r="55956" s="2" customFormat="1" x14ac:dyDescent="0.25"/>
    <row r="55957" s="2" customFormat="1" x14ac:dyDescent="0.25"/>
    <row r="55958" s="2" customFormat="1" x14ac:dyDescent="0.25"/>
    <row r="55959" s="2" customFormat="1" x14ac:dyDescent="0.25"/>
    <row r="55960" s="2" customFormat="1" x14ac:dyDescent="0.25"/>
    <row r="55961" s="2" customFormat="1" x14ac:dyDescent="0.25"/>
    <row r="55962" s="2" customFormat="1" x14ac:dyDescent="0.25"/>
    <row r="55963" s="2" customFormat="1" x14ac:dyDescent="0.25"/>
    <row r="55964" s="2" customFormat="1" x14ac:dyDescent="0.25"/>
    <row r="55965" s="2" customFormat="1" x14ac:dyDescent="0.25"/>
    <row r="55966" s="2" customFormat="1" x14ac:dyDescent="0.25"/>
    <row r="55967" s="2" customFormat="1" x14ac:dyDescent="0.25"/>
    <row r="55968" s="2" customFormat="1" x14ac:dyDescent="0.25"/>
    <row r="55969" s="2" customFormat="1" x14ac:dyDescent="0.25"/>
    <row r="55970" s="2" customFormat="1" x14ac:dyDescent="0.25"/>
    <row r="55971" s="2" customFormat="1" x14ac:dyDescent="0.25"/>
    <row r="55972" s="2" customFormat="1" x14ac:dyDescent="0.25"/>
    <row r="55973" s="2" customFormat="1" x14ac:dyDescent="0.25"/>
    <row r="55974" s="2" customFormat="1" x14ac:dyDescent="0.25"/>
    <row r="55975" s="2" customFormat="1" x14ac:dyDescent="0.25"/>
    <row r="55976" s="2" customFormat="1" x14ac:dyDescent="0.25"/>
    <row r="55977" s="2" customFormat="1" x14ac:dyDescent="0.25"/>
    <row r="55978" s="2" customFormat="1" x14ac:dyDescent="0.25"/>
    <row r="55979" s="2" customFormat="1" x14ac:dyDescent="0.25"/>
    <row r="55980" s="2" customFormat="1" x14ac:dyDescent="0.25"/>
    <row r="55981" s="2" customFormat="1" x14ac:dyDescent="0.25"/>
    <row r="55982" s="2" customFormat="1" x14ac:dyDescent="0.25"/>
    <row r="55983" s="2" customFormat="1" x14ac:dyDescent="0.25"/>
    <row r="55984" s="2" customFormat="1" x14ac:dyDescent="0.25"/>
    <row r="55985" s="2" customFormat="1" x14ac:dyDescent="0.25"/>
    <row r="55986" s="2" customFormat="1" x14ac:dyDescent="0.25"/>
    <row r="55987" s="2" customFormat="1" x14ac:dyDescent="0.25"/>
    <row r="55988" s="2" customFormat="1" x14ac:dyDescent="0.25"/>
    <row r="55989" s="2" customFormat="1" x14ac:dyDescent="0.25"/>
    <row r="55990" s="2" customFormat="1" x14ac:dyDescent="0.25"/>
    <row r="55991" s="2" customFormat="1" x14ac:dyDescent="0.25"/>
    <row r="55992" s="2" customFormat="1" x14ac:dyDescent="0.25"/>
    <row r="55993" s="2" customFormat="1" x14ac:dyDescent="0.25"/>
    <row r="55994" s="2" customFormat="1" x14ac:dyDescent="0.25"/>
    <row r="55995" s="2" customFormat="1" x14ac:dyDescent="0.25"/>
    <row r="55996" s="2" customFormat="1" x14ac:dyDescent="0.25"/>
    <row r="55997" s="2" customFormat="1" x14ac:dyDescent="0.25"/>
    <row r="55998" s="2" customFormat="1" x14ac:dyDescent="0.25"/>
    <row r="55999" s="2" customFormat="1" x14ac:dyDescent="0.25"/>
    <row r="56000" s="2" customFormat="1" x14ac:dyDescent="0.25"/>
    <row r="56001" s="2" customFormat="1" x14ac:dyDescent="0.25"/>
    <row r="56002" s="2" customFormat="1" x14ac:dyDescent="0.25"/>
    <row r="56003" s="2" customFormat="1" x14ac:dyDescent="0.25"/>
    <row r="56004" s="2" customFormat="1" x14ac:dyDescent="0.25"/>
    <row r="56005" s="2" customFormat="1" x14ac:dyDescent="0.25"/>
    <row r="56006" s="2" customFormat="1" x14ac:dyDescent="0.25"/>
    <row r="56007" s="2" customFormat="1" x14ac:dyDescent="0.25"/>
    <row r="56008" s="2" customFormat="1" x14ac:dyDescent="0.25"/>
    <row r="56009" s="2" customFormat="1" x14ac:dyDescent="0.25"/>
    <row r="56010" s="2" customFormat="1" x14ac:dyDescent="0.25"/>
    <row r="56011" s="2" customFormat="1" x14ac:dyDescent="0.25"/>
    <row r="56012" s="2" customFormat="1" x14ac:dyDescent="0.25"/>
    <row r="56013" s="2" customFormat="1" x14ac:dyDescent="0.25"/>
    <row r="56014" s="2" customFormat="1" x14ac:dyDescent="0.25"/>
    <row r="56015" s="2" customFormat="1" x14ac:dyDescent="0.25"/>
    <row r="56016" s="2" customFormat="1" x14ac:dyDescent="0.25"/>
    <row r="56017" s="2" customFormat="1" x14ac:dyDescent="0.25"/>
    <row r="56018" s="2" customFormat="1" x14ac:dyDescent="0.25"/>
    <row r="56019" s="2" customFormat="1" x14ac:dyDescent="0.25"/>
    <row r="56020" s="2" customFormat="1" x14ac:dyDescent="0.25"/>
    <row r="56021" s="2" customFormat="1" x14ac:dyDescent="0.25"/>
    <row r="56022" s="2" customFormat="1" x14ac:dyDescent="0.25"/>
    <row r="56023" s="2" customFormat="1" x14ac:dyDescent="0.25"/>
    <row r="56024" s="2" customFormat="1" x14ac:dyDescent="0.25"/>
    <row r="56025" s="2" customFormat="1" x14ac:dyDescent="0.25"/>
    <row r="56026" s="2" customFormat="1" x14ac:dyDescent="0.25"/>
    <row r="56027" s="2" customFormat="1" x14ac:dyDescent="0.25"/>
    <row r="56028" s="2" customFormat="1" x14ac:dyDescent="0.25"/>
    <row r="56029" s="2" customFormat="1" x14ac:dyDescent="0.25"/>
    <row r="56030" s="2" customFormat="1" x14ac:dyDescent="0.25"/>
    <row r="56031" s="2" customFormat="1" x14ac:dyDescent="0.25"/>
    <row r="56032" s="2" customFormat="1" x14ac:dyDescent="0.25"/>
    <row r="56033" s="2" customFormat="1" x14ac:dyDescent="0.25"/>
    <row r="56034" s="2" customFormat="1" x14ac:dyDescent="0.25"/>
    <row r="56035" s="2" customFormat="1" x14ac:dyDescent="0.25"/>
    <row r="56036" s="2" customFormat="1" x14ac:dyDescent="0.25"/>
    <row r="56037" s="2" customFormat="1" x14ac:dyDescent="0.25"/>
    <row r="56038" s="2" customFormat="1" x14ac:dyDescent="0.25"/>
    <row r="56039" s="2" customFormat="1" x14ac:dyDescent="0.25"/>
    <row r="56040" s="2" customFormat="1" x14ac:dyDescent="0.25"/>
    <row r="56041" s="2" customFormat="1" x14ac:dyDescent="0.25"/>
    <row r="56042" s="2" customFormat="1" x14ac:dyDescent="0.25"/>
    <row r="56043" s="2" customFormat="1" x14ac:dyDescent="0.25"/>
    <row r="56044" s="2" customFormat="1" x14ac:dyDescent="0.25"/>
    <row r="56045" s="2" customFormat="1" x14ac:dyDescent="0.25"/>
    <row r="56046" s="2" customFormat="1" x14ac:dyDescent="0.25"/>
    <row r="56047" s="2" customFormat="1" x14ac:dyDescent="0.25"/>
    <row r="56048" s="2" customFormat="1" x14ac:dyDescent="0.25"/>
    <row r="56049" s="2" customFormat="1" x14ac:dyDescent="0.25"/>
    <row r="56050" s="2" customFormat="1" x14ac:dyDescent="0.25"/>
    <row r="56051" s="2" customFormat="1" x14ac:dyDescent="0.25"/>
    <row r="56052" s="2" customFormat="1" x14ac:dyDescent="0.25"/>
    <row r="56053" s="2" customFormat="1" x14ac:dyDescent="0.25"/>
    <row r="56054" s="2" customFormat="1" x14ac:dyDescent="0.25"/>
    <row r="56055" s="2" customFormat="1" x14ac:dyDescent="0.25"/>
    <row r="56056" s="2" customFormat="1" x14ac:dyDescent="0.25"/>
    <row r="56057" s="2" customFormat="1" x14ac:dyDescent="0.25"/>
    <row r="56058" s="2" customFormat="1" x14ac:dyDescent="0.25"/>
    <row r="56059" s="2" customFormat="1" x14ac:dyDescent="0.25"/>
    <row r="56060" s="2" customFormat="1" x14ac:dyDescent="0.25"/>
    <row r="56061" s="2" customFormat="1" x14ac:dyDescent="0.25"/>
    <row r="56062" s="2" customFormat="1" x14ac:dyDescent="0.25"/>
    <row r="56063" s="2" customFormat="1" x14ac:dyDescent="0.25"/>
    <row r="56064" s="2" customFormat="1" x14ac:dyDescent="0.25"/>
    <row r="56065" s="2" customFormat="1" x14ac:dyDescent="0.25"/>
    <row r="56066" s="2" customFormat="1" x14ac:dyDescent="0.25"/>
    <row r="56067" s="2" customFormat="1" x14ac:dyDescent="0.25"/>
    <row r="56068" s="2" customFormat="1" x14ac:dyDescent="0.25"/>
    <row r="56069" s="2" customFormat="1" x14ac:dyDescent="0.25"/>
    <row r="56070" s="2" customFormat="1" x14ac:dyDescent="0.25"/>
    <row r="56071" s="2" customFormat="1" x14ac:dyDescent="0.25"/>
    <row r="56072" s="2" customFormat="1" x14ac:dyDescent="0.25"/>
    <row r="56073" s="2" customFormat="1" x14ac:dyDescent="0.25"/>
    <row r="56074" s="2" customFormat="1" x14ac:dyDescent="0.25"/>
    <row r="56075" s="2" customFormat="1" x14ac:dyDescent="0.25"/>
    <row r="56076" s="2" customFormat="1" x14ac:dyDescent="0.25"/>
    <row r="56077" s="2" customFormat="1" x14ac:dyDescent="0.25"/>
    <row r="56078" s="2" customFormat="1" x14ac:dyDescent="0.25"/>
    <row r="56079" s="2" customFormat="1" x14ac:dyDescent="0.25"/>
    <row r="56080" s="2" customFormat="1" x14ac:dyDescent="0.25"/>
    <row r="56081" s="2" customFormat="1" x14ac:dyDescent="0.25"/>
    <row r="56082" s="2" customFormat="1" x14ac:dyDescent="0.25"/>
    <row r="56083" s="2" customFormat="1" x14ac:dyDescent="0.25"/>
    <row r="56084" s="2" customFormat="1" x14ac:dyDescent="0.25"/>
    <row r="56085" s="2" customFormat="1" x14ac:dyDescent="0.25"/>
    <row r="56086" s="2" customFormat="1" x14ac:dyDescent="0.25"/>
    <row r="56087" s="2" customFormat="1" x14ac:dyDescent="0.25"/>
    <row r="56088" s="2" customFormat="1" x14ac:dyDescent="0.25"/>
    <row r="56089" s="2" customFormat="1" x14ac:dyDescent="0.25"/>
    <row r="56090" s="2" customFormat="1" x14ac:dyDescent="0.25"/>
    <row r="56091" s="2" customFormat="1" x14ac:dyDescent="0.25"/>
    <row r="56092" s="2" customFormat="1" x14ac:dyDescent="0.25"/>
    <row r="56093" s="2" customFormat="1" x14ac:dyDescent="0.25"/>
    <row r="56094" s="2" customFormat="1" x14ac:dyDescent="0.25"/>
    <row r="56095" s="2" customFormat="1" x14ac:dyDescent="0.25"/>
    <row r="56096" s="2" customFormat="1" x14ac:dyDescent="0.25"/>
    <row r="56097" s="2" customFormat="1" x14ac:dyDescent="0.25"/>
    <row r="56098" s="2" customFormat="1" x14ac:dyDescent="0.25"/>
    <row r="56099" s="2" customFormat="1" x14ac:dyDescent="0.25"/>
    <row r="56100" s="2" customFormat="1" x14ac:dyDescent="0.25"/>
    <row r="56101" s="2" customFormat="1" x14ac:dyDescent="0.25"/>
    <row r="56102" s="2" customFormat="1" x14ac:dyDescent="0.25"/>
    <row r="56103" s="2" customFormat="1" x14ac:dyDescent="0.25"/>
    <row r="56104" s="2" customFormat="1" x14ac:dyDescent="0.25"/>
    <row r="56105" s="2" customFormat="1" x14ac:dyDescent="0.25"/>
    <row r="56106" s="2" customFormat="1" x14ac:dyDescent="0.25"/>
    <row r="56107" s="2" customFormat="1" x14ac:dyDescent="0.25"/>
    <row r="56108" s="2" customFormat="1" x14ac:dyDescent="0.25"/>
    <row r="56109" s="2" customFormat="1" x14ac:dyDescent="0.25"/>
    <row r="56110" s="2" customFormat="1" x14ac:dyDescent="0.25"/>
    <row r="56111" s="2" customFormat="1" x14ac:dyDescent="0.25"/>
    <row r="56112" s="2" customFormat="1" x14ac:dyDescent="0.25"/>
    <row r="56113" s="2" customFormat="1" x14ac:dyDescent="0.25"/>
    <row r="56114" s="2" customFormat="1" x14ac:dyDescent="0.25"/>
    <row r="56115" s="2" customFormat="1" x14ac:dyDescent="0.25"/>
    <row r="56116" s="2" customFormat="1" x14ac:dyDescent="0.25"/>
    <row r="56117" s="2" customFormat="1" x14ac:dyDescent="0.25"/>
    <row r="56118" s="2" customFormat="1" x14ac:dyDescent="0.25"/>
    <row r="56119" s="2" customFormat="1" x14ac:dyDescent="0.25"/>
    <row r="56120" s="2" customFormat="1" x14ac:dyDescent="0.25"/>
    <row r="56121" s="2" customFormat="1" x14ac:dyDescent="0.25"/>
    <row r="56122" s="2" customFormat="1" x14ac:dyDescent="0.25"/>
    <row r="56123" s="2" customFormat="1" x14ac:dyDescent="0.25"/>
    <row r="56124" s="2" customFormat="1" x14ac:dyDescent="0.25"/>
    <row r="56125" s="2" customFormat="1" x14ac:dyDescent="0.25"/>
    <row r="56126" s="2" customFormat="1" x14ac:dyDescent="0.25"/>
    <row r="56127" s="2" customFormat="1" x14ac:dyDescent="0.25"/>
    <row r="56128" s="2" customFormat="1" x14ac:dyDescent="0.25"/>
    <row r="56129" s="2" customFormat="1" x14ac:dyDescent="0.25"/>
    <row r="56130" s="2" customFormat="1" x14ac:dyDescent="0.25"/>
    <row r="56131" s="2" customFormat="1" x14ac:dyDescent="0.25"/>
    <row r="56132" s="2" customFormat="1" x14ac:dyDescent="0.25"/>
    <row r="56133" s="2" customFormat="1" x14ac:dyDescent="0.25"/>
    <row r="56134" s="2" customFormat="1" x14ac:dyDescent="0.25"/>
    <row r="56135" s="2" customFormat="1" x14ac:dyDescent="0.25"/>
    <row r="56136" s="2" customFormat="1" x14ac:dyDescent="0.25"/>
    <row r="56137" s="2" customFormat="1" x14ac:dyDescent="0.25"/>
    <row r="56138" s="2" customFormat="1" x14ac:dyDescent="0.25"/>
    <row r="56139" s="2" customFormat="1" x14ac:dyDescent="0.25"/>
    <row r="56140" s="2" customFormat="1" x14ac:dyDescent="0.25"/>
    <row r="56141" s="2" customFormat="1" x14ac:dyDescent="0.25"/>
    <row r="56142" s="2" customFormat="1" x14ac:dyDescent="0.25"/>
    <row r="56143" s="2" customFormat="1" x14ac:dyDescent="0.25"/>
    <row r="56144" s="2" customFormat="1" x14ac:dyDescent="0.25"/>
    <row r="56145" s="2" customFormat="1" x14ac:dyDescent="0.25"/>
    <row r="56146" s="2" customFormat="1" x14ac:dyDescent="0.25"/>
    <row r="56147" s="2" customFormat="1" x14ac:dyDescent="0.25"/>
    <row r="56148" s="2" customFormat="1" x14ac:dyDescent="0.25"/>
    <row r="56149" s="2" customFormat="1" x14ac:dyDescent="0.25"/>
    <row r="56150" s="2" customFormat="1" x14ac:dyDescent="0.25"/>
    <row r="56151" s="2" customFormat="1" x14ac:dyDescent="0.25"/>
    <row r="56152" s="2" customFormat="1" x14ac:dyDescent="0.25"/>
    <row r="56153" s="2" customFormat="1" x14ac:dyDescent="0.25"/>
    <row r="56154" s="2" customFormat="1" x14ac:dyDescent="0.25"/>
    <row r="56155" s="2" customFormat="1" x14ac:dyDescent="0.25"/>
    <row r="56156" s="2" customFormat="1" x14ac:dyDescent="0.25"/>
    <row r="56157" s="2" customFormat="1" x14ac:dyDescent="0.25"/>
    <row r="56158" s="2" customFormat="1" x14ac:dyDescent="0.25"/>
    <row r="56159" s="2" customFormat="1" x14ac:dyDescent="0.25"/>
    <row r="56160" s="2" customFormat="1" x14ac:dyDescent="0.25"/>
    <row r="56161" s="2" customFormat="1" x14ac:dyDescent="0.25"/>
    <row r="56162" s="2" customFormat="1" x14ac:dyDescent="0.25"/>
    <row r="56163" s="2" customFormat="1" x14ac:dyDescent="0.25"/>
    <row r="56164" s="2" customFormat="1" x14ac:dyDescent="0.25"/>
    <row r="56165" s="2" customFormat="1" x14ac:dyDescent="0.25"/>
    <row r="56166" s="2" customFormat="1" x14ac:dyDescent="0.25"/>
    <row r="56167" s="2" customFormat="1" x14ac:dyDescent="0.25"/>
    <row r="56168" s="2" customFormat="1" x14ac:dyDescent="0.25"/>
    <row r="56169" s="2" customFormat="1" x14ac:dyDescent="0.25"/>
    <row r="56170" s="2" customFormat="1" x14ac:dyDescent="0.25"/>
    <row r="56171" s="2" customFormat="1" x14ac:dyDescent="0.25"/>
    <row r="56172" s="2" customFormat="1" x14ac:dyDescent="0.25"/>
    <row r="56173" s="2" customFormat="1" x14ac:dyDescent="0.25"/>
    <row r="56174" s="2" customFormat="1" x14ac:dyDescent="0.25"/>
    <row r="56175" s="2" customFormat="1" x14ac:dyDescent="0.25"/>
    <row r="56176" s="2" customFormat="1" x14ac:dyDescent="0.25"/>
    <row r="56177" s="2" customFormat="1" x14ac:dyDescent="0.25"/>
    <row r="56178" s="2" customFormat="1" x14ac:dyDescent="0.25"/>
    <row r="56179" s="2" customFormat="1" x14ac:dyDescent="0.25"/>
    <row r="56180" s="2" customFormat="1" x14ac:dyDescent="0.25"/>
    <row r="56181" s="2" customFormat="1" x14ac:dyDescent="0.25"/>
    <row r="56182" s="2" customFormat="1" x14ac:dyDescent="0.25"/>
    <row r="56183" s="2" customFormat="1" x14ac:dyDescent="0.25"/>
    <row r="56184" s="2" customFormat="1" x14ac:dyDescent="0.25"/>
    <row r="56185" s="2" customFormat="1" x14ac:dyDescent="0.25"/>
    <row r="56186" s="2" customFormat="1" x14ac:dyDescent="0.25"/>
    <row r="56187" s="2" customFormat="1" x14ac:dyDescent="0.25"/>
    <row r="56188" s="2" customFormat="1" x14ac:dyDescent="0.25"/>
    <row r="56189" s="2" customFormat="1" x14ac:dyDescent="0.25"/>
    <row r="56190" s="2" customFormat="1" x14ac:dyDescent="0.25"/>
    <row r="56191" s="2" customFormat="1" x14ac:dyDescent="0.25"/>
    <row r="56192" s="2" customFormat="1" x14ac:dyDescent="0.25"/>
    <row r="56193" s="2" customFormat="1" x14ac:dyDescent="0.25"/>
    <row r="56194" s="2" customFormat="1" x14ac:dyDescent="0.25"/>
    <row r="56195" s="2" customFormat="1" x14ac:dyDescent="0.25"/>
    <row r="56196" s="2" customFormat="1" x14ac:dyDescent="0.25"/>
    <row r="56197" s="2" customFormat="1" x14ac:dyDescent="0.25"/>
    <row r="56198" s="2" customFormat="1" x14ac:dyDescent="0.25"/>
    <row r="56199" s="2" customFormat="1" x14ac:dyDescent="0.25"/>
    <row r="56200" s="2" customFormat="1" x14ac:dyDescent="0.25"/>
    <row r="56201" s="2" customFormat="1" x14ac:dyDescent="0.25"/>
    <row r="56202" s="2" customFormat="1" x14ac:dyDescent="0.25"/>
    <row r="56203" s="2" customFormat="1" x14ac:dyDescent="0.25"/>
    <row r="56204" s="2" customFormat="1" x14ac:dyDescent="0.25"/>
    <row r="56205" s="2" customFormat="1" x14ac:dyDescent="0.25"/>
    <row r="56206" s="2" customFormat="1" x14ac:dyDescent="0.25"/>
    <row r="56207" s="2" customFormat="1" x14ac:dyDescent="0.25"/>
    <row r="56208" s="2" customFormat="1" x14ac:dyDescent="0.25"/>
    <row r="56209" s="2" customFormat="1" x14ac:dyDescent="0.25"/>
    <row r="56210" s="2" customFormat="1" x14ac:dyDescent="0.25"/>
    <row r="56211" s="2" customFormat="1" x14ac:dyDescent="0.25"/>
    <row r="56212" s="2" customFormat="1" x14ac:dyDescent="0.25"/>
    <row r="56213" s="2" customFormat="1" x14ac:dyDescent="0.25"/>
    <row r="56214" s="2" customFormat="1" x14ac:dyDescent="0.25"/>
    <row r="56215" s="2" customFormat="1" x14ac:dyDescent="0.25"/>
    <row r="56216" s="2" customFormat="1" x14ac:dyDescent="0.25"/>
    <row r="56217" s="2" customFormat="1" x14ac:dyDescent="0.25"/>
    <row r="56218" s="2" customFormat="1" x14ac:dyDescent="0.25"/>
    <row r="56219" s="2" customFormat="1" x14ac:dyDescent="0.25"/>
    <row r="56220" s="2" customFormat="1" x14ac:dyDescent="0.25"/>
    <row r="56221" s="2" customFormat="1" x14ac:dyDescent="0.25"/>
    <row r="56222" s="2" customFormat="1" x14ac:dyDescent="0.25"/>
    <row r="56223" s="2" customFormat="1" x14ac:dyDescent="0.25"/>
    <row r="56224" s="2" customFormat="1" x14ac:dyDescent="0.25"/>
    <row r="56225" s="2" customFormat="1" x14ac:dyDescent="0.25"/>
    <row r="56226" s="2" customFormat="1" x14ac:dyDescent="0.25"/>
    <row r="56227" s="2" customFormat="1" x14ac:dyDescent="0.25"/>
    <row r="56228" s="2" customFormat="1" x14ac:dyDescent="0.25"/>
    <row r="56229" s="2" customFormat="1" x14ac:dyDescent="0.25"/>
    <row r="56230" s="2" customFormat="1" x14ac:dyDescent="0.25"/>
    <row r="56231" s="2" customFormat="1" x14ac:dyDescent="0.25"/>
    <row r="56232" s="2" customFormat="1" x14ac:dyDescent="0.25"/>
    <row r="56233" s="2" customFormat="1" x14ac:dyDescent="0.25"/>
    <row r="56234" s="2" customFormat="1" x14ac:dyDescent="0.25"/>
    <row r="56235" s="2" customFormat="1" x14ac:dyDescent="0.25"/>
    <row r="56236" s="2" customFormat="1" x14ac:dyDescent="0.25"/>
    <row r="56237" s="2" customFormat="1" x14ac:dyDescent="0.25"/>
    <row r="56238" s="2" customFormat="1" x14ac:dyDescent="0.25"/>
    <row r="56239" s="2" customFormat="1" x14ac:dyDescent="0.25"/>
    <row r="56240" s="2" customFormat="1" x14ac:dyDescent="0.25"/>
    <row r="56241" s="2" customFormat="1" x14ac:dyDescent="0.25"/>
    <row r="56242" s="2" customFormat="1" x14ac:dyDescent="0.25"/>
    <row r="56243" s="2" customFormat="1" x14ac:dyDescent="0.25"/>
    <row r="56244" s="2" customFormat="1" x14ac:dyDescent="0.25"/>
    <row r="56245" s="2" customFormat="1" x14ac:dyDescent="0.25"/>
    <row r="56246" s="2" customFormat="1" x14ac:dyDescent="0.25"/>
    <row r="56247" s="2" customFormat="1" x14ac:dyDescent="0.25"/>
    <row r="56248" s="2" customFormat="1" x14ac:dyDescent="0.25"/>
    <row r="56249" s="2" customFormat="1" x14ac:dyDescent="0.25"/>
    <row r="56250" s="2" customFormat="1" x14ac:dyDescent="0.25"/>
    <row r="56251" s="2" customFormat="1" x14ac:dyDescent="0.25"/>
    <row r="56252" s="2" customFormat="1" x14ac:dyDescent="0.25"/>
    <row r="56253" s="2" customFormat="1" x14ac:dyDescent="0.25"/>
    <row r="56254" s="2" customFormat="1" x14ac:dyDescent="0.25"/>
    <row r="56255" s="2" customFormat="1" x14ac:dyDescent="0.25"/>
    <row r="56256" s="2" customFormat="1" x14ac:dyDescent="0.25"/>
    <row r="56257" s="2" customFormat="1" x14ac:dyDescent="0.25"/>
    <row r="56258" s="2" customFormat="1" x14ac:dyDescent="0.25"/>
    <row r="56259" s="2" customFormat="1" x14ac:dyDescent="0.25"/>
    <row r="56260" s="2" customFormat="1" x14ac:dyDescent="0.25"/>
    <row r="56261" s="2" customFormat="1" x14ac:dyDescent="0.25"/>
    <row r="56262" s="2" customFormat="1" x14ac:dyDescent="0.25"/>
    <row r="56263" s="2" customFormat="1" x14ac:dyDescent="0.25"/>
    <row r="56264" s="2" customFormat="1" x14ac:dyDescent="0.25"/>
    <row r="56265" s="2" customFormat="1" x14ac:dyDescent="0.25"/>
    <row r="56266" s="2" customFormat="1" x14ac:dyDescent="0.25"/>
    <row r="56267" s="2" customFormat="1" x14ac:dyDescent="0.25"/>
    <row r="56268" s="2" customFormat="1" x14ac:dyDescent="0.25"/>
    <row r="56269" s="2" customFormat="1" x14ac:dyDescent="0.25"/>
    <row r="56270" s="2" customFormat="1" x14ac:dyDescent="0.25"/>
    <row r="56271" s="2" customFormat="1" x14ac:dyDescent="0.25"/>
    <row r="56272" s="2" customFormat="1" x14ac:dyDescent="0.25"/>
    <row r="56273" s="2" customFormat="1" x14ac:dyDescent="0.25"/>
    <row r="56274" s="2" customFormat="1" x14ac:dyDescent="0.25"/>
    <row r="56275" s="2" customFormat="1" x14ac:dyDescent="0.25"/>
    <row r="56276" s="2" customFormat="1" x14ac:dyDescent="0.25"/>
    <row r="56277" s="2" customFormat="1" x14ac:dyDescent="0.25"/>
    <row r="56278" s="2" customFormat="1" x14ac:dyDescent="0.25"/>
    <row r="56279" s="2" customFormat="1" x14ac:dyDescent="0.25"/>
    <row r="56280" s="2" customFormat="1" x14ac:dyDescent="0.25"/>
    <row r="56281" s="2" customFormat="1" x14ac:dyDescent="0.25"/>
    <row r="56282" s="2" customFormat="1" x14ac:dyDescent="0.25"/>
    <row r="56283" s="2" customFormat="1" x14ac:dyDescent="0.25"/>
    <row r="56284" s="2" customFormat="1" x14ac:dyDescent="0.25"/>
    <row r="56285" s="2" customFormat="1" x14ac:dyDescent="0.25"/>
    <row r="56286" s="2" customFormat="1" x14ac:dyDescent="0.25"/>
    <row r="56287" s="2" customFormat="1" x14ac:dyDescent="0.25"/>
    <row r="56288" s="2" customFormat="1" x14ac:dyDescent="0.25"/>
    <row r="56289" s="2" customFormat="1" x14ac:dyDescent="0.25"/>
    <row r="56290" s="2" customFormat="1" x14ac:dyDescent="0.25"/>
    <row r="56291" s="2" customFormat="1" x14ac:dyDescent="0.25"/>
    <row r="56292" s="2" customFormat="1" x14ac:dyDescent="0.25"/>
    <row r="56293" s="2" customFormat="1" x14ac:dyDescent="0.25"/>
    <row r="56294" s="2" customFormat="1" x14ac:dyDescent="0.25"/>
    <row r="56295" s="2" customFormat="1" x14ac:dyDescent="0.25"/>
    <row r="56296" s="2" customFormat="1" x14ac:dyDescent="0.25"/>
    <row r="56297" s="2" customFormat="1" x14ac:dyDescent="0.25"/>
    <row r="56298" s="2" customFormat="1" x14ac:dyDescent="0.25"/>
    <row r="56299" s="2" customFormat="1" x14ac:dyDescent="0.25"/>
    <row r="56300" s="2" customFormat="1" x14ac:dyDescent="0.25"/>
    <row r="56301" s="2" customFormat="1" x14ac:dyDescent="0.25"/>
    <row r="56302" s="2" customFormat="1" x14ac:dyDescent="0.25"/>
    <row r="56303" s="2" customFormat="1" x14ac:dyDescent="0.25"/>
    <row r="56304" s="2" customFormat="1" x14ac:dyDescent="0.25"/>
    <row r="56305" s="2" customFormat="1" x14ac:dyDescent="0.25"/>
    <row r="56306" s="2" customFormat="1" x14ac:dyDescent="0.25"/>
    <row r="56307" s="2" customFormat="1" x14ac:dyDescent="0.25"/>
    <row r="56308" s="2" customFormat="1" x14ac:dyDescent="0.25"/>
    <row r="56309" s="2" customFormat="1" x14ac:dyDescent="0.25"/>
    <row r="56310" s="2" customFormat="1" x14ac:dyDescent="0.25"/>
    <row r="56311" s="2" customFormat="1" x14ac:dyDescent="0.25"/>
    <row r="56312" s="2" customFormat="1" x14ac:dyDescent="0.25"/>
    <row r="56313" s="2" customFormat="1" x14ac:dyDescent="0.25"/>
    <row r="56314" s="2" customFormat="1" x14ac:dyDescent="0.25"/>
    <row r="56315" s="2" customFormat="1" x14ac:dyDescent="0.25"/>
    <row r="56316" s="2" customFormat="1" x14ac:dyDescent="0.25"/>
    <row r="56317" s="2" customFormat="1" x14ac:dyDescent="0.25"/>
    <row r="56318" s="2" customFormat="1" x14ac:dyDescent="0.25"/>
    <row r="56319" s="2" customFormat="1" x14ac:dyDescent="0.25"/>
    <row r="56320" s="2" customFormat="1" x14ac:dyDescent="0.25"/>
    <row r="56321" s="2" customFormat="1" x14ac:dyDescent="0.25"/>
    <row r="56322" s="2" customFormat="1" x14ac:dyDescent="0.25"/>
    <row r="56323" s="2" customFormat="1" x14ac:dyDescent="0.25"/>
    <row r="56324" s="2" customFormat="1" x14ac:dyDescent="0.25"/>
    <row r="56325" s="2" customFormat="1" x14ac:dyDescent="0.25"/>
    <row r="56326" s="2" customFormat="1" x14ac:dyDescent="0.25"/>
    <row r="56327" s="2" customFormat="1" x14ac:dyDescent="0.25"/>
    <row r="56328" s="2" customFormat="1" x14ac:dyDescent="0.25"/>
    <row r="56329" s="2" customFormat="1" x14ac:dyDescent="0.25"/>
    <row r="56330" s="2" customFormat="1" x14ac:dyDescent="0.25"/>
    <row r="56331" s="2" customFormat="1" x14ac:dyDescent="0.25"/>
    <row r="56332" s="2" customFormat="1" x14ac:dyDescent="0.25"/>
    <row r="56333" s="2" customFormat="1" x14ac:dyDescent="0.25"/>
    <row r="56334" s="2" customFormat="1" x14ac:dyDescent="0.25"/>
    <row r="56335" s="2" customFormat="1" x14ac:dyDescent="0.25"/>
    <row r="56336" s="2" customFormat="1" x14ac:dyDescent="0.25"/>
    <row r="56337" s="2" customFormat="1" x14ac:dyDescent="0.25"/>
    <row r="56338" s="2" customFormat="1" x14ac:dyDescent="0.25"/>
    <row r="56339" s="2" customFormat="1" x14ac:dyDescent="0.25"/>
    <row r="56340" s="2" customFormat="1" x14ac:dyDescent="0.25"/>
    <row r="56341" s="2" customFormat="1" x14ac:dyDescent="0.25"/>
    <row r="56342" s="2" customFormat="1" x14ac:dyDescent="0.25"/>
    <row r="56343" s="2" customFormat="1" x14ac:dyDescent="0.25"/>
    <row r="56344" s="2" customFormat="1" x14ac:dyDescent="0.25"/>
    <row r="56345" s="2" customFormat="1" x14ac:dyDescent="0.25"/>
    <row r="56346" s="2" customFormat="1" x14ac:dyDescent="0.25"/>
    <row r="56347" s="2" customFormat="1" x14ac:dyDescent="0.25"/>
    <row r="56348" s="2" customFormat="1" x14ac:dyDescent="0.25"/>
    <row r="56349" s="2" customFormat="1" x14ac:dyDescent="0.25"/>
    <row r="56350" s="2" customFormat="1" x14ac:dyDescent="0.25"/>
    <row r="56351" s="2" customFormat="1" x14ac:dyDescent="0.25"/>
    <row r="56352" s="2" customFormat="1" x14ac:dyDescent="0.25"/>
    <row r="56353" s="2" customFormat="1" x14ac:dyDescent="0.25"/>
    <row r="56354" s="2" customFormat="1" x14ac:dyDescent="0.25"/>
    <row r="56355" s="2" customFormat="1" x14ac:dyDescent="0.25"/>
    <row r="56356" s="2" customFormat="1" x14ac:dyDescent="0.25"/>
    <row r="56357" s="2" customFormat="1" x14ac:dyDescent="0.25"/>
    <row r="56358" s="2" customFormat="1" x14ac:dyDescent="0.25"/>
    <row r="56359" s="2" customFormat="1" x14ac:dyDescent="0.25"/>
    <row r="56360" s="2" customFormat="1" x14ac:dyDescent="0.25"/>
    <row r="56361" s="2" customFormat="1" x14ac:dyDescent="0.25"/>
    <row r="56362" s="2" customFormat="1" x14ac:dyDescent="0.25"/>
    <row r="56363" s="2" customFormat="1" x14ac:dyDescent="0.25"/>
    <row r="56364" s="2" customFormat="1" x14ac:dyDescent="0.25"/>
    <row r="56365" s="2" customFormat="1" x14ac:dyDescent="0.25"/>
    <row r="56366" s="2" customFormat="1" x14ac:dyDescent="0.25"/>
    <row r="56367" s="2" customFormat="1" x14ac:dyDescent="0.25"/>
    <row r="56368" s="2" customFormat="1" x14ac:dyDescent="0.25"/>
    <row r="56369" s="2" customFormat="1" x14ac:dyDescent="0.25"/>
    <row r="56370" s="2" customFormat="1" x14ac:dyDescent="0.25"/>
    <row r="56371" s="2" customFormat="1" x14ac:dyDescent="0.25"/>
    <row r="56372" s="2" customFormat="1" x14ac:dyDescent="0.25"/>
    <row r="56373" s="2" customFormat="1" x14ac:dyDescent="0.25"/>
    <row r="56374" s="2" customFormat="1" x14ac:dyDescent="0.25"/>
    <row r="56375" s="2" customFormat="1" x14ac:dyDescent="0.25"/>
    <row r="56376" s="2" customFormat="1" x14ac:dyDescent="0.25"/>
    <row r="56377" s="2" customFormat="1" x14ac:dyDescent="0.25"/>
    <row r="56378" s="2" customFormat="1" x14ac:dyDescent="0.25"/>
    <row r="56379" s="2" customFormat="1" x14ac:dyDescent="0.25"/>
    <row r="56380" s="2" customFormat="1" x14ac:dyDescent="0.25"/>
    <row r="56381" s="2" customFormat="1" x14ac:dyDescent="0.25"/>
    <row r="56382" s="2" customFormat="1" x14ac:dyDescent="0.25"/>
    <row r="56383" s="2" customFormat="1" x14ac:dyDescent="0.25"/>
    <row r="56384" s="2" customFormat="1" x14ac:dyDescent="0.25"/>
    <row r="56385" s="2" customFormat="1" x14ac:dyDescent="0.25"/>
    <row r="56386" s="2" customFormat="1" x14ac:dyDescent="0.25"/>
    <row r="56387" s="2" customFormat="1" x14ac:dyDescent="0.25"/>
    <row r="56388" s="2" customFormat="1" x14ac:dyDescent="0.25"/>
    <row r="56389" s="2" customFormat="1" x14ac:dyDescent="0.25"/>
    <row r="56390" s="2" customFormat="1" x14ac:dyDescent="0.25"/>
    <row r="56391" s="2" customFormat="1" x14ac:dyDescent="0.25"/>
    <row r="56392" s="2" customFormat="1" x14ac:dyDescent="0.25"/>
    <row r="56393" s="2" customFormat="1" x14ac:dyDescent="0.25"/>
    <row r="56394" s="2" customFormat="1" x14ac:dyDescent="0.25"/>
    <row r="56395" s="2" customFormat="1" x14ac:dyDescent="0.25"/>
    <row r="56396" s="2" customFormat="1" x14ac:dyDescent="0.25"/>
    <row r="56397" s="2" customFormat="1" x14ac:dyDescent="0.25"/>
    <row r="56398" s="2" customFormat="1" x14ac:dyDescent="0.25"/>
    <row r="56399" s="2" customFormat="1" x14ac:dyDescent="0.25"/>
    <row r="56400" s="2" customFormat="1" x14ac:dyDescent="0.25"/>
    <row r="56401" s="2" customFormat="1" x14ac:dyDescent="0.25"/>
    <row r="56402" s="2" customFormat="1" x14ac:dyDescent="0.25"/>
    <row r="56403" s="2" customFormat="1" x14ac:dyDescent="0.25"/>
    <row r="56404" s="2" customFormat="1" x14ac:dyDescent="0.25"/>
    <row r="56405" s="2" customFormat="1" x14ac:dyDescent="0.25"/>
    <row r="56406" s="2" customFormat="1" x14ac:dyDescent="0.25"/>
    <row r="56407" s="2" customFormat="1" x14ac:dyDescent="0.25"/>
    <row r="56408" s="2" customFormat="1" x14ac:dyDescent="0.25"/>
    <row r="56409" s="2" customFormat="1" x14ac:dyDescent="0.25"/>
    <row r="56410" s="2" customFormat="1" x14ac:dyDescent="0.25"/>
    <row r="56411" s="2" customFormat="1" x14ac:dyDescent="0.25"/>
    <row r="56412" s="2" customFormat="1" x14ac:dyDescent="0.25"/>
    <row r="56413" s="2" customFormat="1" x14ac:dyDescent="0.25"/>
    <row r="56414" s="2" customFormat="1" x14ac:dyDescent="0.25"/>
    <row r="56415" s="2" customFormat="1" x14ac:dyDescent="0.25"/>
    <row r="56416" s="2" customFormat="1" x14ac:dyDescent="0.25"/>
    <row r="56417" s="2" customFormat="1" x14ac:dyDescent="0.25"/>
    <row r="56418" s="2" customFormat="1" x14ac:dyDescent="0.25"/>
    <row r="56419" s="2" customFormat="1" x14ac:dyDescent="0.25"/>
    <row r="56420" s="2" customFormat="1" x14ac:dyDescent="0.25"/>
    <row r="56421" s="2" customFormat="1" x14ac:dyDescent="0.25"/>
    <row r="56422" s="2" customFormat="1" x14ac:dyDescent="0.25"/>
    <row r="56423" s="2" customFormat="1" x14ac:dyDescent="0.25"/>
    <row r="56424" s="2" customFormat="1" x14ac:dyDescent="0.25"/>
    <row r="56425" s="2" customFormat="1" x14ac:dyDescent="0.25"/>
    <row r="56426" s="2" customFormat="1" x14ac:dyDescent="0.25"/>
    <row r="56427" s="2" customFormat="1" x14ac:dyDescent="0.25"/>
    <row r="56428" s="2" customFormat="1" x14ac:dyDescent="0.25"/>
    <row r="56429" s="2" customFormat="1" x14ac:dyDescent="0.25"/>
    <row r="56430" s="2" customFormat="1" x14ac:dyDescent="0.25"/>
    <row r="56431" s="2" customFormat="1" x14ac:dyDescent="0.25"/>
    <row r="56432" s="2" customFormat="1" x14ac:dyDescent="0.25"/>
    <row r="56433" s="2" customFormat="1" x14ac:dyDescent="0.25"/>
    <row r="56434" s="2" customFormat="1" x14ac:dyDescent="0.25"/>
    <row r="56435" s="2" customFormat="1" x14ac:dyDescent="0.25"/>
    <row r="56436" s="2" customFormat="1" x14ac:dyDescent="0.25"/>
    <row r="56437" s="2" customFormat="1" x14ac:dyDescent="0.25"/>
    <row r="56438" s="2" customFormat="1" x14ac:dyDescent="0.25"/>
    <row r="56439" s="2" customFormat="1" x14ac:dyDescent="0.25"/>
    <row r="56440" s="2" customFormat="1" x14ac:dyDescent="0.25"/>
    <row r="56441" s="2" customFormat="1" x14ac:dyDescent="0.25"/>
    <row r="56442" s="2" customFormat="1" x14ac:dyDescent="0.25"/>
    <row r="56443" s="2" customFormat="1" x14ac:dyDescent="0.25"/>
    <row r="56444" s="2" customFormat="1" x14ac:dyDescent="0.25"/>
    <row r="56445" s="2" customFormat="1" x14ac:dyDescent="0.25"/>
    <row r="56446" s="2" customFormat="1" x14ac:dyDescent="0.25"/>
    <row r="56447" s="2" customFormat="1" x14ac:dyDescent="0.25"/>
    <row r="56448" s="2" customFormat="1" x14ac:dyDescent="0.25"/>
    <row r="56449" s="2" customFormat="1" x14ac:dyDescent="0.25"/>
    <row r="56450" s="2" customFormat="1" x14ac:dyDescent="0.25"/>
    <row r="56451" s="2" customFormat="1" x14ac:dyDescent="0.25"/>
    <row r="56452" s="2" customFormat="1" x14ac:dyDescent="0.25"/>
    <row r="56453" s="2" customFormat="1" x14ac:dyDescent="0.25"/>
    <row r="56454" s="2" customFormat="1" x14ac:dyDescent="0.25"/>
    <row r="56455" s="2" customFormat="1" x14ac:dyDescent="0.25"/>
    <row r="56456" s="2" customFormat="1" x14ac:dyDescent="0.25"/>
    <row r="56457" s="2" customFormat="1" x14ac:dyDescent="0.25"/>
    <row r="56458" s="2" customFormat="1" x14ac:dyDescent="0.25"/>
    <row r="56459" s="2" customFormat="1" x14ac:dyDescent="0.25"/>
    <row r="56460" s="2" customFormat="1" x14ac:dyDescent="0.25"/>
    <row r="56461" s="2" customFormat="1" x14ac:dyDescent="0.25"/>
    <row r="56462" s="2" customFormat="1" x14ac:dyDescent="0.25"/>
    <row r="56463" s="2" customFormat="1" x14ac:dyDescent="0.25"/>
    <row r="56464" s="2" customFormat="1" x14ac:dyDescent="0.25"/>
    <row r="56465" s="2" customFormat="1" x14ac:dyDescent="0.25"/>
    <row r="56466" s="2" customFormat="1" x14ac:dyDescent="0.25"/>
    <row r="56467" s="2" customFormat="1" x14ac:dyDescent="0.25"/>
    <row r="56468" s="2" customFormat="1" x14ac:dyDescent="0.25"/>
    <row r="56469" s="2" customFormat="1" x14ac:dyDescent="0.25"/>
    <row r="56470" s="2" customFormat="1" x14ac:dyDescent="0.25"/>
    <row r="56471" s="2" customFormat="1" x14ac:dyDescent="0.25"/>
    <row r="56472" s="2" customFormat="1" x14ac:dyDescent="0.25"/>
    <row r="56473" s="2" customFormat="1" x14ac:dyDescent="0.25"/>
    <row r="56474" s="2" customFormat="1" x14ac:dyDescent="0.25"/>
    <row r="56475" s="2" customFormat="1" x14ac:dyDescent="0.25"/>
    <row r="56476" s="2" customFormat="1" x14ac:dyDescent="0.25"/>
    <row r="56477" s="2" customFormat="1" x14ac:dyDescent="0.25"/>
    <row r="56478" s="2" customFormat="1" x14ac:dyDescent="0.25"/>
    <row r="56479" s="2" customFormat="1" x14ac:dyDescent="0.25"/>
    <row r="56480" s="2" customFormat="1" x14ac:dyDescent="0.25"/>
    <row r="56481" s="2" customFormat="1" x14ac:dyDescent="0.25"/>
    <row r="56482" s="2" customFormat="1" x14ac:dyDescent="0.25"/>
    <row r="56483" s="2" customFormat="1" x14ac:dyDescent="0.25"/>
    <row r="56484" s="2" customFormat="1" x14ac:dyDescent="0.25"/>
    <row r="56485" s="2" customFormat="1" x14ac:dyDescent="0.25"/>
    <row r="56486" s="2" customFormat="1" x14ac:dyDescent="0.25"/>
    <row r="56487" s="2" customFormat="1" x14ac:dyDescent="0.25"/>
    <row r="56488" s="2" customFormat="1" x14ac:dyDescent="0.25"/>
    <row r="56489" s="2" customFormat="1" x14ac:dyDescent="0.25"/>
    <row r="56490" s="2" customFormat="1" x14ac:dyDescent="0.25"/>
    <row r="56491" s="2" customFormat="1" x14ac:dyDescent="0.25"/>
    <row r="56492" s="2" customFormat="1" x14ac:dyDescent="0.25"/>
    <row r="56493" s="2" customFormat="1" x14ac:dyDescent="0.25"/>
    <row r="56494" s="2" customFormat="1" x14ac:dyDescent="0.25"/>
    <row r="56495" s="2" customFormat="1" x14ac:dyDescent="0.25"/>
    <row r="56496" s="2" customFormat="1" x14ac:dyDescent="0.25"/>
    <row r="56497" s="2" customFormat="1" x14ac:dyDescent="0.25"/>
    <row r="56498" s="2" customFormat="1" x14ac:dyDescent="0.25"/>
    <row r="56499" s="2" customFormat="1" x14ac:dyDescent="0.25"/>
    <row r="56500" s="2" customFormat="1" x14ac:dyDescent="0.25"/>
    <row r="56501" s="2" customFormat="1" x14ac:dyDescent="0.25"/>
    <row r="56502" s="2" customFormat="1" x14ac:dyDescent="0.25"/>
    <row r="56503" s="2" customFormat="1" x14ac:dyDescent="0.25"/>
    <row r="56504" s="2" customFormat="1" x14ac:dyDescent="0.25"/>
    <row r="56505" s="2" customFormat="1" x14ac:dyDescent="0.25"/>
    <row r="56506" s="2" customFormat="1" x14ac:dyDescent="0.25"/>
    <row r="56507" s="2" customFormat="1" x14ac:dyDescent="0.25"/>
    <row r="56508" s="2" customFormat="1" x14ac:dyDescent="0.25"/>
    <row r="56509" s="2" customFormat="1" x14ac:dyDescent="0.25"/>
    <row r="56510" s="2" customFormat="1" x14ac:dyDescent="0.25"/>
    <row r="56511" s="2" customFormat="1" x14ac:dyDescent="0.25"/>
    <row r="56512" s="2" customFormat="1" x14ac:dyDescent="0.25"/>
    <row r="56513" s="2" customFormat="1" x14ac:dyDescent="0.25"/>
    <row r="56514" s="2" customFormat="1" x14ac:dyDescent="0.25"/>
    <row r="56515" s="2" customFormat="1" x14ac:dyDescent="0.25"/>
    <row r="56516" s="2" customFormat="1" x14ac:dyDescent="0.25"/>
    <row r="56517" s="2" customFormat="1" x14ac:dyDescent="0.25"/>
    <row r="56518" s="2" customFormat="1" x14ac:dyDescent="0.25"/>
    <row r="56519" s="2" customFormat="1" x14ac:dyDescent="0.25"/>
    <row r="56520" s="2" customFormat="1" x14ac:dyDescent="0.25"/>
    <row r="56521" s="2" customFormat="1" x14ac:dyDescent="0.25"/>
    <row r="56522" s="2" customFormat="1" x14ac:dyDescent="0.25"/>
    <row r="56523" s="2" customFormat="1" x14ac:dyDescent="0.25"/>
    <row r="56524" s="2" customFormat="1" x14ac:dyDescent="0.25"/>
    <row r="56525" s="2" customFormat="1" x14ac:dyDescent="0.25"/>
    <row r="56526" s="2" customFormat="1" x14ac:dyDescent="0.25"/>
    <row r="56527" s="2" customFormat="1" x14ac:dyDescent="0.25"/>
    <row r="56528" s="2" customFormat="1" x14ac:dyDescent="0.25"/>
    <row r="56529" s="2" customFormat="1" x14ac:dyDescent="0.25"/>
    <row r="56530" s="2" customFormat="1" x14ac:dyDescent="0.25"/>
    <row r="56531" s="2" customFormat="1" x14ac:dyDescent="0.25"/>
    <row r="56532" s="2" customFormat="1" x14ac:dyDescent="0.25"/>
    <row r="56533" s="2" customFormat="1" x14ac:dyDescent="0.25"/>
    <row r="56534" s="2" customFormat="1" x14ac:dyDescent="0.25"/>
    <row r="56535" s="2" customFormat="1" x14ac:dyDescent="0.25"/>
    <row r="56536" s="2" customFormat="1" x14ac:dyDescent="0.25"/>
    <row r="56537" s="2" customFormat="1" x14ac:dyDescent="0.25"/>
    <row r="56538" s="2" customFormat="1" x14ac:dyDescent="0.25"/>
    <row r="56539" s="2" customFormat="1" x14ac:dyDescent="0.25"/>
    <row r="56540" s="2" customFormat="1" x14ac:dyDescent="0.25"/>
    <row r="56541" s="2" customFormat="1" x14ac:dyDescent="0.25"/>
    <row r="56542" s="2" customFormat="1" x14ac:dyDescent="0.25"/>
    <row r="56543" s="2" customFormat="1" x14ac:dyDescent="0.25"/>
    <row r="56544" s="2" customFormat="1" x14ac:dyDescent="0.25"/>
    <row r="56545" s="2" customFormat="1" x14ac:dyDescent="0.25"/>
    <row r="56546" s="2" customFormat="1" x14ac:dyDescent="0.25"/>
    <row r="56547" s="2" customFormat="1" x14ac:dyDescent="0.25"/>
    <row r="56548" s="2" customFormat="1" x14ac:dyDescent="0.25"/>
    <row r="56549" s="2" customFormat="1" x14ac:dyDescent="0.25"/>
    <row r="56550" s="2" customFormat="1" x14ac:dyDescent="0.25"/>
    <row r="56551" s="2" customFormat="1" x14ac:dyDescent="0.25"/>
    <row r="56552" s="2" customFormat="1" x14ac:dyDescent="0.25"/>
    <row r="56553" s="2" customFormat="1" x14ac:dyDescent="0.25"/>
    <row r="56554" s="2" customFormat="1" x14ac:dyDescent="0.25"/>
    <row r="56555" s="2" customFormat="1" x14ac:dyDescent="0.25"/>
    <row r="56556" s="2" customFormat="1" x14ac:dyDescent="0.25"/>
    <row r="56557" s="2" customFormat="1" x14ac:dyDescent="0.25"/>
    <row r="56558" s="2" customFormat="1" x14ac:dyDescent="0.25"/>
    <row r="56559" s="2" customFormat="1" x14ac:dyDescent="0.25"/>
    <row r="56560" s="2" customFormat="1" x14ac:dyDescent="0.25"/>
    <row r="56561" s="2" customFormat="1" x14ac:dyDescent="0.25"/>
    <row r="56562" s="2" customFormat="1" x14ac:dyDescent="0.25"/>
    <row r="56563" s="2" customFormat="1" x14ac:dyDescent="0.25"/>
    <row r="56564" s="2" customFormat="1" x14ac:dyDescent="0.25"/>
    <row r="56565" s="2" customFormat="1" x14ac:dyDescent="0.25"/>
    <row r="56566" s="2" customFormat="1" x14ac:dyDescent="0.25"/>
    <row r="56567" s="2" customFormat="1" x14ac:dyDescent="0.25"/>
    <row r="56568" s="2" customFormat="1" x14ac:dyDescent="0.25"/>
    <row r="56569" s="2" customFormat="1" x14ac:dyDescent="0.25"/>
    <row r="56570" s="2" customFormat="1" x14ac:dyDescent="0.25"/>
    <row r="56571" s="2" customFormat="1" x14ac:dyDescent="0.25"/>
    <row r="56572" s="2" customFormat="1" x14ac:dyDescent="0.25"/>
    <row r="56573" s="2" customFormat="1" x14ac:dyDescent="0.25"/>
    <row r="56574" s="2" customFormat="1" x14ac:dyDescent="0.25"/>
    <row r="56575" s="2" customFormat="1" x14ac:dyDescent="0.25"/>
    <row r="56576" s="2" customFormat="1" x14ac:dyDescent="0.25"/>
    <row r="56577" s="2" customFormat="1" x14ac:dyDescent="0.25"/>
    <row r="56578" s="2" customFormat="1" x14ac:dyDescent="0.25"/>
    <row r="56579" s="2" customFormat="1" x14ac:dyDescent="0.25"/>
    <row r="56580" s="2" customFormat="1" x14ac:dyDescent="0.25"/>
    <row r="56581" s="2" customFormat="1" x14ac:dyDescent="0.25"/>
    <row r="56582" s="2" customFormat="1" x14ac:dyDescent="0.25"/>
    <row r="56583" s="2" customFormat="1" x14ac:dyDescent="0.25"/>
    <row r="56584" s="2" customFormat="1" x14ac:dyDescent="0.25"/>
    <row r="56585" s="2" customFormat="1" x14ac:dyDescent="0.25"/>
    <row r="56586" s="2" customFormat="1" x14ac:dyDescent="0.25"/>
    <row r="56587" s="2" customFormat="1" x14ac:dyDescent="0.25"/>
    <row r="56588" s="2" customFormat="1" x14ac:dyDescent="0.25"/>
    <row r="56589" s="2" customFormat="1" x14ac:dyDescent="0.25"/>
    <row r="56590" s="2" customFormat="1" x14ac:dyDescent="0.25"/>
    <row r="56591" s="2" customFormat="1" x14ac:dyDescent="0.25"/>
    <row r="56592" s="2" customFormat="1" x14ac:dyDescent="0.25"/>
    <row r="56593" s="2" customFormat="1" x14ac:dyDescent="0.25"/>
    <row r="56594" s="2" customFormat="1" x14ac:dyDescent="0.25"/>
    <row r="56595" s="2" customFormat="1" x14ac:dyDescent="0.25"/>
    <row r="56596" s="2" customFormat="1" x14ac:dyDescent="0.25"/>
    <row r="56597" s="2" customFormat="1" x14ac:dyDescent="0.25"/>
    <row r="56598" s="2" customFormat="1" x14ac:dyDescent="0.25"/>
    <row r="56599" s="2" customFormat="1" x14ac:dyDescent="0.25"/>
    <row r="56600" s="2" customFormat="1" x14ac:dyDescent="0.25"/>
    <row r="56601" s="2" customFormat="1" x14ac:dyDescent="0.25"/>
    <row r="56602" s="2" customFormat="1" x14ac:dyDescent="0.25"/>
    <row r="56603" s="2" customFormat="1" x14ac:dyDescent="0.25"/>
    <row r="56604" s="2" customFormat="1" x14ac:dyDescent="0.25"/>
    <row r="56605" s="2" customFormat="1" x14ac:dyDescent="0.25"/>
    <row r="56606" s="2" customFormat="1" x14ac:dyDescent="0.25"/>
    <row r="56607" s="2" customFormat="1" x14ac:dyDescent="0.25"/>
    <row r="56608" s="2" customFormat="1" x14ac:dyDescent="0.25"/>
    <row r="56609" s="2" customFormat="1" x14ac:dyDescent="0.25"/>
    <row r="56610" s="2" customFormat="1" x14ac:dyDescent="0.25"/>
    <row r="56611" s="2" customFormat="1" x14ac:dyDescent="0.25"/>
    <row r="56612" s="2" customFormat="1" x14ac:dyDescent="0.25"/>
    <row r="56613" s="2" customFormat="1" x14ac:dyDescent="0.25"/>
    <row r="56614" s="2" customFormat="1" x14ac:dyDescent="0.25"/>
    <row r="56615" s="2" customFormat="1" x14ac:dyDescent="0.25"/>
    <row r="56616" s="2" customFormat="1" x14ac:dyDescent="0.25"/>
    <row r="56617" s="2" customFormat="1" x14ac:dyDescent="0.25"/>
    <row r="56618" s="2" customFormat="1" x14ac:dyDescent="0.25"/>
    <row r="56619" s="2" customFormat="1" x14ac:dyDescent="0.25"/>
    <row r="56620" s="2" customFormat="1" x14ac:dyDescent="0.25"/>
    <row r="56621" s="2" customFormat="1" x14ac:dyDescent="0.25"/>
    <row r="56622" s="2" customFormat="1" x14ac:dyDescent="0.25"/>
    <row r="56623" s="2" customFormat="1" x14ac:dyDescent="0.25"/>
    <row r="56624" s="2" customFormat="1" x14ac:dyDescent="0.25"/>
    <row r="56625" s="2" customFormat="1" x14ac:dyDescent="0.25"/>
    <row r="56626" s="2" customFormat="1" x14ac:dyDescent="0.25"/>
    <row r="56627" s="2" customFormat="1" x14ac:dyDescent="0.25"/>
    <row r="56628" s="2" customFormat="1" x14ac:dyDescent="0.25"/>
    <row r="56629" s="2" customFormat="1" x14ac:dyDescent="0.25"/>
    <row r="56630" s="2" customFormat="1" x14ac:dyDescent="0.25"/>
    <row r="56631" s="2" customFormat="1" x14ac:dyDescent="0.25"/>
    <row r="56632" s="2" customFormat="1" x14ac:dyDescent="0.25"/>
    <row r="56633" s="2" customFormat="1" x14ac:dyDescent="0.25"/>
    <row r="56634" s="2" customFormat="1" x14ac:dyDescent="0.25"/>
    <row r="56635" s="2" customFormat="1" x14ac:dyDescent="0.25"/>
    <row r="56636" s="2" customFormat="1" x14ac:dyDescent="0.25"/>
    <row r="56637" s="2" customFormat="1" x14ac:dyDescent="0.25"/>
    <row r="56638" s="2" customFormat="1" x14ac:dyDescent="0.25"/>
    <row r="56639" s="2" customFormat="1" x14ac:dyDescent="0.25"/>
    <row r="56640" s="2" customFormat="1" x14ac:dyDescent="0.25"/>
    <row r="56641" s="2" customFormat="1" x14ac:dyDescent="0.25"/>
    <row r="56642" s="2" customFormat="1" x14ac:dyDescent="0.25"/>
    <row r="56643" s="2" customFormat="1" x14ac:dyDescent="0.25"/>
    <row r="56644" s="2" customFormat="1" x14ac:dyDescent="0.25"/>
    <row r="56645" s="2" customFormat="1" x14ac:dyDescent="0.25"/>
    <row r="56646" s="2" customFormat="1" x14ac:dyDescent="0.25"/>
    <row r="56647" s="2" customFormat="1" x14ac:dyDescent="0.25"/>
    <row r="56648" s="2" customFormat="1" x14ac:dyDescent="0.25"/>
    <row r="56649" s="2" customFormat="1" x14ac:dyDescent="0.25"/>
    <row r="56650" s="2" customFormat="1" x14ac:dyDescent="0.25"/>
    <row r="56651" s="2" customFormat="1" x14ac:dyDescent="0.25"/>
    <row r="56652" s="2" customFormat="1" x14ac:dyDescent="0.25"/>
    <row r="56653" s="2" customFormat="1" x14ac:dyDescent="0.25"/>
    <row r="56654" s="2" customFormat="1" x14ac:dyDescent="0.25"/>
    <row r="56655" s="2" customFormat="1" x14ac:dyDescent="0.25"/>
    <row r="56656" s="2" customFormat="1" x14ac:dyDescent="0.25"/>
    <row r="56657" s="2" customFormat="1" x14ac:dyDescent="0.25"/>
    <row r="56658" s="2" customFormat="1" x14ac:dyDescent="0.25"/>
    <row r="56659" s="2" customFormat="1" x14ac:dyDescent="0.25"/>
    <row r="56660" s="2" customFormat="1" x14ac:dyDescent="0.25"/>
    <row r="56661" s="2" customFormat="1" x14ac:dyDescent="0.25"/>
    <row r="56662" s="2" customFormat="1" x14ac:dyDescent="0.25"/>
    <row r="56663" s="2" customFormat="1" x14ac:dyDescent="0.25"/>
    <row r="56664" s="2" customFormat="1" x14ac:dyDescent="0.25"/>
    <row r="56665" s="2" customFormat="1" x14ac:dyDescent="0.25"/>
    <row r="56666" s="2" customFormat="1" x14ac:dyDescent="0.25"/>
    <row r="56667" s="2" customFormat="1" x14ac:dyDescent="0.25"/>
    <row r="56668" s="2" customFormat="1" x14ac:dyDescent="0.25"/>
    <row r="56669" s="2" customFormat="1" x14ac:dyDescent="0.25"/>
    <row r="56670" s="2" customFormat="1" x14ac:dyDescent="0.25"/>
    <row r="56671" s="2" customFormat="1" x14ac:dyDescent="0.25"/>
    <row r="56672" s="2" customFormat="1" x14ac:dyDescent="0.25"/>
    <row r="56673" s="2" customFormat="1" x14ac:dyDescent="0.25"/>
    <row r="56674" s="2" customFormat="1" x14ac:dyDescent="0.25"/>
    <row r="56675" s="2" customFormat="1" x14ac:dyDescent="0.25"/>
    <row r="56676" s="2" customFormat="1" x14ac:dyDescent="0.25"/>
    <row r="56677" s="2" customFormat="1" x14ac:dyDescent="0.25"/>
    <row r="56678" s="2" customFormat="1" x14ac:dyDescent="0.25"/>
    <row r="56679" s="2" customFormat="1" x14ac:dyDescent="0.25"/>
    <row r="56680" s="2" customFormat="1" x14ac:dyDescent="0.25"/>
    <row r="56681" s="2" customFormat="1" x14ac:dyDescent="0.25"/>
    <row r="56682" s="2" customFormat="1" x14ac:dyDescent="0.25"/>
    <row r="56683" s="2" customFormat="1" x14ac:dyDescent="0.25"/>
    <row r="56684" s="2" customFormat="1" x14ac:dyDescent="0.25"/>
    <row r="56685" s="2" customFormat="1" x14ac:dyDescent="0.25"/>
    <row r="56686" s="2" customFormat="1" x14ac:dyDescent="0.25"/>
    <row r="56687" s="2" customFormat="1" x14ac:dyDescent="0.25"/>
    <row r="56688" s="2" customFormat="1" x14ac:dyDescent="0.25"/>
    <row r="56689" s="2" customFormat="1" x14ac:dyDescent="0.25"/>
    <row r="56690" s="2" customFormat="1" x14ac:dyDescent="0.25"/>
    <row r="56691" s="2" customFormat="1" x14ac:dyDescent="0.25"/>
    <row r="56692" s="2" customFormat="1" x14ac:dyDescent="0.25"/>
    <row r="56693" s="2" customFormat="1" x14ac:dyDescent="0.25"/>
    <row r="56694" s="2" customFormat="1" x14ac:dyDescent="0.25"/>
    <row r="56695" s="2" customFormat="1" x14ac:dyDescent="0.25"/>
    <row r="56696" s="2" customFormat="1" x14ac:dyDescent="0.25"/>
    <row r="56697" s="2" customFormat="1" x14ac:dyDescent="0.25"/>
    <row r="56698" s="2" customFormat="1" x14ac:dyDescent="0.25"/>
    <row r="56699" s="2" customFormat="1" x14ac:dyDescent="0.25"/>
    <row r="56700" s="2" customFormat="1" x14ac:dyDescent="0.25"/>
    <row r="56701" s="2" customFormat="1" x14ac:dyDescent="0.25"/>
    <row r="56702" s="2" customFormat="1" x14ac:dyDescent="0.25"/>
    <row r="56703" s="2" customFormat="1" x14ac:dyDescent="0.25"/>
    <row r="56704" s="2" customFormat="1" x14ac:dyDescent="0.25"/>
    <row r="56705" s="2" customFormat="1" x14ac:dyDescent="0.25"/>
    <row r="56706" s="2" customFormat="1" x14ac:dyDescent="0.25"/>
    <row r="56707" s="2" customFormat="1" x14ac:dyDescent="0.25"/>
    <row r="56708" s="2" customFormat="1" x14ac:dyDescent="0.25"/>
    <row r="56709" s="2" customFormat="1" x14ac:dyDescent="0.25"/>
    <row r="56710" s="2" customFormat="1" x14ac:dyDescent="0.25"/>
    <row r="56711" s="2" customFormat="1" x14ac:dyDescent="0.25"/>
    <row r="56712" s="2" customFormat="1" x14ac:dyDescent="0.25"/>
    <row r="56713" s="2" customFormat="1" x14ac:dyDescent="0.25"/>
    <row r="56714" s="2" customFormat="1" x14ac:dyDescent="0.25"/>
    <row r="56715" s="2" customFormat="1" x14ac:dyDescent="0.25"/>
    <row r="56716" s="2" customFormat="1" x14ac:dyDescent="0.25"/>
    <row r="56717" s="2" customFormat="1" x14ac:dyDescent="0.25"/>
    <row r="56718" s="2" customFormat="1" x14ac:dyDescent="0.25"/>
    <row r="56719" s="2" customFormat="1" x14ac:dyDescent="0.25"/>
    <row r="56720" s="2" customFormat="1" x14ac:dyDescent="0.25"/>
    <row r="56721" s="2" customFormat="1" x14ac:dyDescent="0.25"/>
    <row r="56722" s="2" customFormat="1" x14ac:dyDescent="0.25"/>
    <row r="56723" s="2" customFormat="1" x14ac:dyDescent="0.25"/>
    <row r="56724" s="2" customFormat="1" x14ac:dyDescent="0.25"/>
    <row r="56725" s="2" customFormat="1" x14ac:dyDescent="0.25"/>
    <row r="56726" s="2" customFormat="1" x14ac:dyDescent="0.25"/>
    <row r="56727" s="2" customFormat="1" x14ac:dyDescent="0.25"/>
    <row r="56728" s="2" customFormat="1" x14ac:dyDescent="0.25"/>
    <row r="56729" s="2" customFormat="1" x14ac:dyDescent="0.25"/>
    <row r="56730" s="2" customFormat="1" x14ac:dyDescent="0.25"/>
    <row r="56731" s="2" customFormat="1" x14ac:dyDescent="0.25"/>
    <row r="56732" s="2" customFormat="1" x14ac:dyDescent="0.25"/>
    <row r="56733" s="2" customFormat="1" x14ac:dyDescent="0.25"/>
    <row r="56734" s="2" customFormat="1" x14ac:dyDescent="0.25"/>
    <row r="56735" s="2" customFormat="1" x14ac:dyDescent="0.25"/>
    <row r="56736" s="2" customFormat="1" x14ac:dyDescent="0.25"/>
    <row r="56737" s="2" customFormat="1" x14ac:dyDescent="0.25"/>
    <row r="56738" s="2" customFormat="1" x14ac:dyDescent="0.25"/>
    <row r="56739" s="2" customFormat="1" x14ac:dyDescent="0.25"/>
    <row r="56740" s="2" customFormat="1" x14ac:dyDescent="0.25"/>
    <row r="56741" s="2" customFormat="1" x14ac:dyDescent="0.25"/>
    <row r="56742" s="2" customFormat="1" x14ac:dyDescent="0.25"/>
    <row r="56743" s="2" customFormat="1" x14ac:dyDescent="0.25"/>
    <row r="56744" s="2" customFormat="1" x14ac:dyDescent="0.25"/>
    <row r="56745" s="2" customFormat="1" x14ac:dyDescent="0.25"/>
    <row r="56746" s="2" customFormat="1" x14ac:dyDescent="0.25"/>
    <row r="56747" s="2" customFormat="1" x14ac:dyDescent="0.25"/>
    <row r="56748" s="2" customFormat="1" x14ac:dyDescent="0.25"/>
    <row r="56749" s="2" customFormat="1" x14ac:dyDescent="0.25"/>
    <row r="56750" s="2" customFormat="1" x14ac:dyDescent="0.25"/>
    <row r="56751" s="2" customFormat="1" x14ac:dyDescent="0.25"/>
    <row r="56752" s="2" customFormat="1" x14ac:dyDescent="0.25"/>
    <row r="56753" s="2" customFormat="1" x14ac:dyDescent="0.25"/>
    <row r="56754" s="2" customFormat="1" x14ac:dyDescent="0.25"/>
    <row r="56755" s="2" customFormat="1" x14ac:dyDescent="0.25"/>
    <row r="56756" s="2" customFormat="1" x14ac:dyDescent="0.25"/>
    <row r="56757" s="2" customFormat="1" x14ac:dyDescent="0.25"/>
    <row r="56758" s="2" customFormat="1" x14ac:dyDescent="0.25"/>
    <row r="56759" s="2" customFormat="1" x14ac:dyDescent="0.25"/>
    <row r="56760" s="2" customFormat="1" x14ac:dyDescent="0.25"/>
    <row r="56761" s="2" customFormat="1" x14ac:dyDescent="0.25"/>
    <row r="56762" s="2" customFormat="1" x14ac:dyDescent="0.25"/>
    <row r="56763" s="2" customFormat="1" x14ac:dyDescent="0.25"/>
    <row r="56764" s="2" customFormat="1" x14ac:dyDescent="0.25"/>
    <row r="56765" s="2" customFormat="1" x14ac:dyDescent="0.25"/>
    <row r="56766" s="2" customFormat="1" x14ac:dyDescent="0.25"/>
    <row r="56767" s="2" customFormat="1" x14ac:dyDescent="0.25"/>
    <row r="56768" s="2" customFormat="1" x14ac:dyDescent="0.25"/>
    <row r="56769" s="2" customFormat="1" x14ac:dyDescent="0.25"/>
    <row r="56770" s="2" customFormat="1" x14ac:dyDescent="0.25"/>
    <row r="56771" s="2" customFormat="1" x14ac:dyDescent="0.25"/>
    <row r="56772" s="2" customFormat="1" x14ac:dyDescent="0.25"/>
    <row r="56773" s="2" customFormat="1" x14ac:dyDescent="0.25"/>
    <row r="56774" s="2" customFormat="1" x14ac:dyDescent="0.25"/>
    <row r="56775" s="2" customFormat="1" x14ac:dyDescent="0.25"/>
    <row r="56776" s="2" customFormat="1" x14ac:dyDescent="0.25"/>
    <row r="56777" s="2" customFormat="1" x14ac:dyDescent="0.25"/>
    <row r="56778" s="2" customFormat="1" x14ac:dyDescent="0.25"/>
    <row r="56779" s="2" customFormat="1" x14ac:dyDescent="0.25"/>
    <row r="56780" s="2" customFormat="1" x14ac:dyDescent="0.25"/>
    <row r="56781" s="2" customFormat="1" x14ac:dyDescent="0.25"/>
    <row r="56782" s="2" customFormat="1" x14ac:dyDescent="0.25"/>
    <row r="56783" s="2" customFormat="1" x14ac:dyDescent="0.25"/>
    <row r="56784" s="2" customFormat="1" x14ac:dyDescent="0.25"/>
    <row r="56785" s="2" customFormat="1" x14ac:dyDescent="0.25"/>
    <row r="56786" s="2" customFormat="1" x14ac:dyDescent="0.25"/>
    <row r="56787" s="2" customFormat="1" x14ac:dyDescent="0.25"/>
    <row r="56788" s="2" customFormat="1" x14ac:dyDescent="0.25"/>
    <row r="56789" s="2" customFormat="1" x14ac:dyDescent="0.25"/>
    <row r="56790" s="2" customFormat="1" x14ac:dyDescent="0.25"/>
    <row r="56791" s="2" customFormat="1" x14ac:dyDescent="0.25"/>
    <row r="56792" s="2" customFormat="1" x14ac:dyDescent="0.25"/>
    <row r="56793" s="2" customFormat="1" x14ac:dyDescent="0.25"/>
    <row r="56794" s="2" customFormat="1" x14ac:dyDescent="0.25"/>
    <row r="56795" s="2" customFormat="1" x14ac:dyDescent="0.25"/>
    <row r="56796" s="2" customFormat="1" x14ac:dyDescent="0.25"/>
    <row r="56797" s="2" customFormat="1" x14ac:dyDescent="0.25"/>
    <row r="56798" s="2" customFormat="1" x14ac:dyDescent="0.25"/>
    <row r="56799" s="2" customFormat="1" x14ac:dyDescent="0.25"/>
    <row r="56800" s="2" customFormat="1" x14ac:dyDescent="0.25"/>
    <row r="56801" s="2" customFormat="1" x14ac:dyDescent="0.25"/>
    <row r="56802" s="2" customFormat="1" x14ac:dyDescent="0.25"/>
    <row r="56803" s="2" customFormat="1" x14ac:dyDescent="0.25"/>
    <row r="56804" s="2" customFormat="1" x14ac:dyDescent="0.25"/>
    <row r="56805" s="2" customFormat="1" x14ac:dyDescent="0.25"/>
    <row r="56806" s="2" customFormat="1" x14ac:dyDescent="0.25"/>
    <row r="56807" s="2" customFormat="1" x14ac:dyDescent="0.25"/>
    <row r="56808" s="2" customFormat="1" x14ac:dyDescent="0.25"/>
    <row r="56809" s="2" customFormat="1" x14ac:dyDescent="0.25"/>
    <row r="56810" s="2" customFormat="1" x14ac:dyDescent="0.25"/>
    <row r="56811" s="2" customFormat="1" x14ac:dyDescent="0.25"/>
    <row r="56812" s="2" customFormat="1" x14ac:dyDescent="0.25"/>
    <row r="56813" s="2" customFormat="1" x14ac:dyDescent="0.25"/>
    <row r="56814" s="2" customFormat="1" x14ac:dyDescent="0.25"/>
    <row r="56815" s="2" customFormat="1" x14ac:dyDescent="0.25"/>
    <row r="56816" s="2" customFormat="1" x14ac:dyDescent="0.25"/>
    <row r="56817" s="2" customFormat="1" x14ac:dyDescent="0.25"/>
    <row r="56818" s="2" customFormat="1" x14ac:dyDescent="0.25"/>
    <row r="56819" s="2" customFormat="1" x14ac:dyDescent="0.25"/>
    <row r="56820" s="2" customFormat="1" x14ac:dyDescent="0.25"/>
    <row r="56821" s="2" customFormat="1" x14ac:dyDescent="0.25"/>
    <row r="56822" s="2" customFormat="1" x14ac:dyDescent="0.25"/>
    <row r="56823" s="2" customFormat="1" x14ac:dyDescent="0.25"/>
    <row r="56824" s="2" customFormat="1" x14ac:dyDescent="0.25"/>
    <row r="56825" s="2" customFormat="1" x14ac:dyDescent="0.25"/>
    <row r="56826" s="2" customFormat="1" x14ac:dyDescent="0.25"/>
    <row r="56827" s="2" customFormat="1" x14ac:dyDescent="0.25"/>
    <row r="56828" s="2" customFormat="1" x14ac:dyDescent="0.25"/>
    <row r="56829" s="2" customFormat="1" x14ac:dyDescent="0.25"/>
    <row r="56830" s="2" customFormat="1" x14ac:dyDescent="0.25"/>
    <row r="56831" s="2" customFormat="1" x14ac:dyDescent="0.25"/>
    <row r="56832" s="2" customFormat="1" x14ac:dyDescent="0.25"/>
    <row r="56833" s="2" customFormat="1" x14ac:dyDescent="0.25"/>
    <row r="56834" s="2" customFormat="1" x14ac:dyDescent="0.25"/>
    <row r="56835" s="2" customFormat="1" x14ac:dyDescent="0.25"/>
    <row r="56836" s="2" customFormat="1" x14ac:dyDescent="0.25"/>
    <row r="56837" s="2" customFormat="1" x14ac:dyDescent="0.25"/>
    <row r="56838" s="2" customFormat="1" x14ac:dyDescent="0.25"/>
    <row r="56839" s="2" customFormat="1" x14ac:dyDescent="0.25"/>
    <row r="56840" s="2" customFormat="1" x14ac:dyDescent="0.25"/>
    <row r="56841" s="2" customFormat="1" x14ac:dyDescent="0.25"/>
    <row r="56842" s="2" customFormat="1" x14ac:dyDescent="0.25"/>
    <row r="56843" s="2" customFormat="1" x14ac:dyDescent="0.25"/>
    <row r="56844" s="2" customFormat="1" x14ac:dyDescent="0.25"/>
    <row r="56845" s="2" customFormat="1" x14ac:dyDescent="0.25"/>
    <row r="56846" s="2" customFormat="1" x14ac:dyDescent="0.25"/>
    <row r="56847" s="2" customFormat="1" x14ac:dyDescent="0.25"/>
    <row r="56848" s="2" customFormat="1" x14ac:dyDescent="0.25"/>
    <row r="56849" s="2" customFormat="1" x14ac:dyDescent="0.25"/>
    <row r="56850" s="2" customFormat="1" x14ac:dyDescent="0.25"/>
    <row r="56851" s="2" customFormat="1" x14ac:dyDescent="0.25"/>
    <row r="56852" s="2" customFormat="1" x14ac:dyDescent="0.25"/>
    <row r="56853" s="2" customFormat="1" x14ac:dyDescent="0.25"/>
    <row r="56854" s="2" customFormat="1" x14ac:dyDescent="0.25"/>
    <row r="56855" s="2" customFormat="1" x14ac:dyDescent="0.25"/>
    <row r="56856" s="2" customFormat="1" x14ac:dyDescent="0.25"/>
    <row r="56857" s="2" customFormat="1" x14ac:dyDescent="0.25"/>
    <row r="56858" s="2" customFormat="1" x14ac:dyDescent="0.25"/>
    <row r="56859" s="2" customFormat="1" x14ac:dyDescent="0.25"/>
    <row r="56860" s="2" customFormat="1" x14ac:dyDescent="0.25"/>
    <row r="56861" s="2" customFormat="1" x14ac:dyDescent="0.25"/>
    <row r="56862" s="2" customFormat="1" x14ac:dyDescent="0.25"/>
    <row r="56863" s="2" customFormat="1" x14ac:dyDescent="0.25"/>
    <row r="56864" s="2" customFormat="1" x14ac:dyDescent="0.25"/>
    <row r="56865" s="2" customFormat="1" x14ac:dyDescent="0.25"/>
    <row r="56866" s="2" customFormat="1" x14ac:dyDescent="0.25"/>
    <row r="56867" s="2" customFormat="1" x14ac:dyDescent="0.25"/>
    <row r="56868" s="2" customFormat="1" x14ac:dyDescent="0.25"/>
    <row r="56869" s="2" customFormat="1" x14ac:dyDescent="0.25"/>
    <row r="56870" s="2" customFormat="1" x14ac:dyDescent="0.25"/>
    <row r="56871" s="2" customFormat="1" x14ac:dyDescent="0.25"/>
    <row r="56872" s="2" customFormat="1" x14ac:dyDescent="0.25"/>
    <row r="56873" s="2" customFormat="1" x14ac:dyDescent="0.25"/>
    <row r="56874" s="2" customFormat="1" x14ac:dyDescent="0.25"/>
    <row r="56875" s="2" customFormat="1" x14ac:dyDescent="0.25"/>
    <row r="56876" s="2" customFormat="1" x14ac:dyDescent="0.25"/>
    <row r="56877" s="2" customFormat="1" x14ac:dyDescent="0.25"/>
    <row r="56878" s="2" customFormat="1" x14ac:dyDescent="0.25"/>
    <row r="56879" s="2" customFormat="1" x14ac:dyDescent="0.25"/>
    <row r="56880" s="2" customFormat="1" x14ac:dyDescent="0.25"/>
    <row r="56881" s="2" customFormat="1" x14ac:dyDescent="0.25"/>
    <row r="56882" s="2" customFormat="1" x14ac:dyDescent="0.25"/>
    <row r="56883" s="2" customFormat="1" x14ac:dyDescent="0.25"/>
    <row r="56884" s="2" customFormat="1" x14ac:dyDescent="0.25"/>
    <row r="56885" s="2" customFormat="1" x14ac:dyDescent="0.25"/>
    <row r="56886" s="2" customFormat="1" x14ac:dyDescent="0.25"/>
    <row r="56887" s="2" customFormat="1" x14ac:dyDescent="0.25"/>
    <row r="56888" s="2" customFormat="1" x14ac:dyDescent="0.25"/>
    <row r="56889" s="2" customFormat="1" x14ac:dyDescent="0.25"/>
    <row r="56890" s="2" customFormat="1" x14ac:dyDescent="0.25"/>
    <row r="56891" s="2" customFormat="1" x14ac:dyDescent="0.25"/>
    <row r="56892" s="2" customFormat="1" x14ac:dyDescent="0.25"/>
    <row r="56893" s="2" customFormat="1" x14ac:dyDescent="0.25"/>
    <row r="56894" s="2" customFormat="1" x14ac:dyDescent="0.25"/>
    <row r="56895" s="2" customFormat="1" x14ac:dyDescent="0.25"/>
    <row r="56896" s="2" customFormat="1" x14ac:dyDescent="0.25"/>
    <row r="56897" s="2" customFormat="1" x14ac:dyDescent="0.25"/>
    <row r="56898" s="2" customFormat="1" x14ac:dyDescent="0.25"/>
    <row r="56899" s="2" customFormat="1" x14ac:dyDescent="0.25"/>
    <row r="56900" s="2" customFormat="1" x14ac:dyDescent="0.25"/>
    <row r="56901" s="2" customFormat="1" x14ac:dyDescent="0.25"/>
    <row r="56902" s="2" customFormat="1" x14ac:dyDescent="0.25"/>
    <row r="56903" s="2" customFormat="1" x14ac:dyDescent="0.25"/>
    <row r="56904" s="2" customFormat="1" x14ac:dyDescent="0.25"/>
    <row r="56905" s="2" customFormat="1" x14ac:dyDescent="0.25"/>
    <row r="56906" s="2" customFormat="1" x14ac:dyDescent="0.25"/>
    <row r="56907" s="2" customFormat="1" x14ac:dyDescent="0.25"/>
    <row r="56908" s="2" customFormat="1" x14ac:dyDescent="0.25"/>
    <row r="56909" s="2" customFormat="1" x14ac:dyDescent="0.25"/>
    <row r="56910" s="2" customFormat="1" x14ac:dyDescent="0.25"/>
    <row r="56911" s="2" customFormat="1" x14ac:dyDescent="0.25"/>
    <row r="56912" s="2" customFormat="1" x14ac:dyDescent="0.25"/>
    <row r="56913" s="2" customFormat="1" x14ac:dyDescent="0.25"/>
    <row r="56914" s="2" customFormat="1" x14ac:dyDescent="0.25"/>
    <row r="56915" s="2" customFormat="1" x14ac:dyDescent="0.25"/>
    <row r="56916" s="2" customFormat="1" x14ac:dyDescent="0.25"/>
    <row r="56917" s="2" customFormat="1" x14ac:dyDescent="0.25"/>
    <row r="56918" s="2" customFormat="1" x14ac:dyDescent="0.25"/>
    <row r="56919" s="2" customFormat="1" x14ac:dyDescent="0.25"/>
    <row r="56920" s="2" customFormat="1" x14ac:dyDescent="0.25"/>
    <row r="56921" s="2" customFormat="1" x14ac:dyDescent="0.25"/>
    <row r="56922" s="2" customFormat="1" x14ac:dyDescent="0.25"/>
    <row r="56923" s="2" customFormat="1" x14ac:dyDescent="0.25"/>
    <row r="56924" s="2" customFormat="1" x14ac:dyDescent="0.25"/>
    <row r="56925" s="2" customFormat="1" x14ac:dyDescent="0.25"/>
    <row r="56926" s="2" customFormat="1" x14ac:dyDescent="0.25"/>
    <row r="56927" s="2" customFormat="1" x14ac:dyDescent="0.25"/>
    <row r="56928" s="2" customFormat="1" x14ac:dyDescent="0.25"/>
    <row r="56929" s="2" customFormat="1" x14ac:dyDescent="0.25"/>
    <row r="56930" s="2" customFormat="1" x14ac:dyDescent="0.25"/>
    <row r="56931" s="2" customFormat="1" x14ac:dyDescent="0.25"/>
    <row r="56932" s="2" customFormat="1" x14ac:dyDescent="0.25"/>
    <row r="56933" s="2" customFormat="1" x14ac:dyDescent="0.25"/>
    <row r="56934" s="2" customFormat="1" x14ac:dyDescent="0.25"/>
    <row r="56935" s="2" customFormat="1" x14ac:dyDescent="0.25"/>
    <row r="56936" s="2" customFormat="1" x14ac:dyDescent="0.25"/>
    <row r="56937" s="2" customFormat="1" x14ac:dyDescent="0.25"/>
    <row r="56938" s="2" customFormat="1" x14ac:dyDescent="0.25"/>
    <row r="56939" s="2" customFormat="1" x14ac:dyDescent="0.25"/>
    <row r="56940" s="2" customFormat="1" x14ac:dyDescent="0.25"/>
    <row r="56941" s="2" customFormat="1" x14ac:dyDescent="0.25"/>
    <row r="56942" s="2" customFormat="1" x14ac:dyDescent="0.25"/>
    <row r="56943" s="2" customFormat="1" x14ac:dyDescent="0.25"/>
    <row r="56944" s="2" customFormat="1" x14ac:dyDescent="0.25"/>
    <row r="56945" s="2" customFormat="1" x14ac:dyDescent="0.25"/>
    <row r="56946" s="2" customFormat="1" x14ac:dyDescent="0.25"/>
    <row r="56947" s="2" customFormat="1" x14ac:dyDescent="0.25"/>
    <row r="56948" s="2" customFormat="1" x14ac:dyDescent="0.25"/>
    <row r="56949" s="2" customFormat="1" x14ac:dyDescent="0.25"/>
    <row r="56950" s="2" customFormat="1" x14ac:dyDescent="0.25"/>
    <row r="56951" s="2" customFormat="1" x14ac:dyDescent="0.25"/>
    <row r="56952" s="2" customFormat="1" x14ac:dyDescent="0.25"/>
    <row r="56953" s="2" customFormat="1" x14ac:dyDescent="0.25"/>
    <row r="56954" s="2" customFormat="1" x14ac:dyDescent="0.25"/>
    <row r="56955" s="2" customFormat="1" x14ac:dyDescent="0.25"/>
    <row r="56956" s="2" customFormat="1" x14ac:dyDescent="0.25"/>
    <row r="56957" s="2" customFormat="1" x14ac:dyDescent="0.25"/>
    <row r="56958" s="2" customFormat="1" x14ac:dyDescent="0.25"/>
    <row r="56959" s="2" customFormat="1" x14ac:dyDescent="0.25"/>
    <row r="56960" s="2" customFormat="1" x14ac:dyDescent="0.25"/>
    <row r="56961" s="2" customFormat="1" x14ac:dyDescent="0.25"/>
    <row r="56962" s="2" customFormat="1" x14ac:dyDescent="0.25"/>
    <row r="56963" s="2" customFormat="1" x14ac:dyDescent="0.25"/>
    <row r="56964" s="2" customFormat="1" x14ac:dyDescent="0.25"/>
    <row r="56965" s="2" customFormat="1" x14ac:dyDescent="0.25"/>
    <row r="56966" s="2" customFormat="1" x14ac:dyDescent="0.25"/>
    <row r="56967" s="2" customFormat="1" x14ac:dyDescent="0.25"/>
    <row r="56968" s="2" customFormat="1" x14ac:dyDescent="0.25"/>
    <row r="56969" s="2" customFormat="1" x14ac:dyDescent="0.25"/>
    <row r="56970" s="2" customFormat="1" x14ac:dyDescent="0.25"/>
    <row r="56971" s="2" customFormat="1" x14ac:dyDescent="0.25"/>
    <row r="56972" s="2" customFormat="1" x14ac:dyDescent="0.25"/>
    <row r="56973" s="2" customFormat="1" x14ac:dyDescent="0.25"/>
    <row r="56974" s="2" customFormat="1" x14ac:dyDescent="0.25"/>
    <row r="56975" s="2" customFormat="1" x14ac:dyDescent="0.25"/>
    <row r="56976" s="2" customFormat="1" x14ac:dyDescent="0.25"/>
    <row r="56977" s="2" customFormat="1" x14ac:dyDescent="0.25"/>
    <row r="56978" s="2" customFormat="1" x14ac:dyDescent="0.25"/>
    <row r="56979" s="2" customFormat="1" x14ac:dyDescent="0.25"/>
    <row r="56980" s="2" customFormat="1" x14ac:dyDescent="0.25"/>
    <row r="56981" s="2" customFormat="1" x14ac:dyDescent="0.25"/>
    <row r="56982" s="2" customFormat="1" x14ac:dyDescent="0.25"/>
    <row r="56983" s="2" customFormat="1" x14ac:dyDescent="0.25"/>
    <row r="56984" s="2" customFormat="1" x14ac:dyDescent="0.25"/>
    <row r="56985" s="2" customFormat="1" x14ac:dyDescent="0.25"/>
    <row r="56986" s="2" customFormat="1" x14ac:dyDescent="0.25"/>
    <row r="56987" s="2" customFormat="1" x14ac:dyDescent="0.25"/>
    <row r="56988" s="2" customFormat="1" x14ac:dyDescent="0.25"/>
    <row r="56989" s="2" customFormat="1" x14ac:dyDescent="0.25"/>
    <row r="56990" s="2" customFormat="1" x14ac:dyDescent="0.25"/>
    <row r="56991" s="2" customFormat="1" x14ac:dyDescent="0.25"/>
    <row r="56992" s="2" customFormat="1" x14ac:dyDescent="0.25"/>
    <row r="56993" s="2" customFormat="1" x14ac:dyDescent="0.25"/>
    <row r="56994" s="2" customFormat="1" x14ac:dyDescent="0.25"/>
    <row r="56995" s="2" customFormat="1" x14ac:dyDescent="0.25"/>
    <row r="56996" s="2" customFormat="1" x14ac:dyDescent="0.25"/>
    <row r="56997" s="2" customFormat="1" x14ac:dyDescent="0.25"/>
    <row r="56998" s="2" customFormat="1" x14ac:dyDescent="0.25"/>
    <row r="56999" s="2" customFormat="1" x14ac:dyDescent="0.25"/>
    <row r="57000" s="2" customFormat="1" x14ac:dyDescent="0.25"/>
    <row r="57001" s="2" customFormat="1" x14ac:dyDescent="0.25"/>
    <row r="57002" s="2" customFormat="1" x14ac:dyDescent="0.25"/>
    <row r="57003" s="2" customFormat="1" x14ac:dyDescent="0.25"/>
    <row r="57004" s="2" customFormat="1" x14ac:dyDescent="0.25"/>
    <row r="57005" s="2" customFormat="1" x14ac:dyDescent="0.25"/>
    <row r="57006" s="2" customFormat="1" x14ac:dyDescent="0.25"/>
    <row r="57007" s="2" customFormat="1" x14ac:dyDescent="0.25"/>
    <row r="57008" s="2" customFormat="1" x14ac:dyDescent="0.25"/>
    <row r="57009" s="2" customFormat="1" x14ac:dyDescent="0.25"/>
    <row r="57010" s="2" customFormat="1" x14ac:dyDescent="0.25"/>
    <row r="57011" s="2" customFormat="1" x14ac:dyDescent="0.25"/>
    <row r="57012" s="2" customFormat="1" x14ac:dyDescent="0.25"/>
    <row r="57013" s="2" customFormat="1" x14ac:dyDescent="0.25"/>
    <row r="57014" s="2" customFormat="1" x14ac:dyDescent="0.25"/>
    <row r="57015" s="2" customFormat="1" x14ac:dyDescent="0.25"/>
    <row r="57016" s="2" customFormat="1" x14ac:dyDescent="0.25"/>
    <row r="57017" s="2" customFormat="1" x14ac:dyDescent="0.25"/>
    <row r="57018" s="2" customFormat="1" x14ac:dyDescent="0.25"/>
    <row r="57019" s="2" customFormat="1" x14ac:dyDescent="0.25"/>
    <row r="57020" s="2" customFormat="1" x14ac:dyDescent="0.25"/>
    <row r="57021" s="2" customFormat="1" x14ac:dyDescent="0.25"/>
    <row r="57022" s="2" customFormat="1" x14ac:dyDescent="0.25"/>
    <row r="57023" s="2" customFormat="1" x14ac:dyDescent="0.25"/>
    <row r="57024" s="2" customFormat="1" x14ac:dyDescent="0.25"/>
    <row r="57025" s="2" customFormat="1" x14ac:dyDescent="0.25"/>
    <row r="57026" s="2" customFormat="1" x14ac:dyDescent="0.25"/>
    <row r="57027" s="2" customFormat="1" x14ac:dyDescent="0.25"/>
    <row r="57028" s="2" customFormat="1" x14ac:dyDescent="0.25"/>
    <row r="57029" s="2" customFormat="1" x14ac:dyDescent="0.25"/>
    <row r="57030" s="2" customFormat="1" x14ac:dyDescent="0.25"/>
    <row r="57031" s="2" customFormat="1" x14ac:dyDescent="0.25"/>
    <row r="57032" s="2" customFormat="1" x14ac:dyDescent="0.25"/>
    <row r="57033" s="2" customFormat="1" x14ac:dyDescent="0.25"/>
    <row r="57034" s="2" customFormat="1" x14ac:dyDescent="0.25"/>
    <row r="57035" s="2" customFormat="1" x14ac:dyDescent="0.25"/>
    <row r="57036" s="2" customFormat="1" x14ac:dyDescent="0.25"/>
    <row r="57037" s="2" customFormat="1" x14ac:dyDescent="0.25"/>
    <row r="57038" s="2" customFormat="1" x14ac:dyDescent="0.25"/>
    <row r="57039" s="2" customFormat="1" x14ac:dyDescent="0.25"/>
    <row r="57040" s="2" customFormat="1" x14ac:dyDescent="0.25"/>
    <row r="57041" s="2" customFormat="1" x14ac:dyDescent="0.25"/>
    <row r="57042" s="2" customFormat="1" x14ac:dyDescent="0.25"/>
    <row r="57043" s="2" customFormat="1" x14ac:dyDescent="0.25"/>
    <row r="57044" s="2" customFormat="1" x14ac:dyDescent="0.25"/>
    <row r="57045" s="2" customFormat="1" x14ac:dyDescent="0.25"/>
    <row r="57046" s="2" customFormat="1" x14ac:dyDescent="0.25"/>
    <row r="57047" s="2" customFormat="1" x14ac:dyDescent="0.25"/>
    <row r="57048" s="2" customFormat="1" x14ac:dyDescent="0.25"/>
    <row r="57049" s="2" customFormat="1" x14ac:dyDescent="0.25"/>
    <row r="57050" s="2" customFormat="1" x14ac:dyDescent="0.25"/>
    <row r="57051" s="2" customFormat="1" x14ac:dyDescent="0.25"/>
    <row r="57052" s="2" customFormat="1" x14ac:dyDescent="0.25"/>
    <row r="57053" s="2" customFormat="1" x14ac:dyDescent="0.25"/>
    <row r="57054" s="2" customFormat="1" x14ac:dyDescent="0.25"/>
    <row r="57055" s="2" customFormat="1" x14ac:dyDescent="0.25"/>
    <row r="57056" s="2" customFormat="1" x14ac:dyDescent="0.25"/>
    <row r="57057" s="2" customFormat="1" x14ac:dyDescent="0.25"/>
    <row r="57058" s="2" customFormat="1" x14ac:dyDescent="0.25"/>
    <row r="57059" s="2" customFormat="1" x14ac:dyDescent="0.25"/>
    <row r="57060" s="2" customFormat="1" x14ac:dyDescent="0.25"/>
    <row r="57061" s="2" customFormat="1" x14ac:dyDescent="0.25"/>
    <row r="57062" s="2" customFormat="1" x14ac:dyDescent="0.25"/>
    <row r="57063" s="2" customFormat="1" x14ac:dyDescent="0.25"/>
    <row r="57064" s="2" customFormat="1" x14ac:dyDescent="0.25"/>
    <row r="57065" s="2" customFormat="1" x14ac:dyDescent="0.25"/>
    <row r="57066" s="2" customFormat="1" x14ac:dyDescent="0.25"/>
    <row r="57067" s="2" customFormat="1" x14ac:dyDescent="0.25"/>
    <row r="57068" s="2" customFormat="1" x14ac:dyDescent="0.25"/>
    <row r="57069" s="2" customFormat="1" x14ac:dyDescent="0.25"/>
    <row r="57070" s="2" customFormat="1" x14ac:dyDescent="0.25"/>
    <row r="57071" s="2" customFormat="1" x14ac:dyDescent="0.25"/>
    <row r="57072" s="2" customFormat="1" x14ac:dyDescent="0.25"/>
    <row r="57073" s="2" customFormat="1" x14ac:dyDescent="0.25"/>
    <row r="57074" s="2" customFormat="1" x14ac:dyDescent="0.25"/>
    <row r="57075" s="2" customFormat="1" x14ac:dyDescent="0.25"/>
    <row r="57076" s="2" customFormat="1" x14ac:dyDescent="0.25"/>
    <row r="57077" s="2" customFormat="1" x14ac:dyDescent="0.25"/>
    <row r="57078" s="2" customFormat="1" x14ac:dyDescent="0.25"/>
    <row r="57079" s="2" customFormat="1" x14ac:dyDescent="0.25"/>
    <row r="57080" s="2" customFormat="1" x14ac:dyDescent="0.25"/>
    <row r="57081" s="2" customFormat="1" x14ac:dyDescent="0.25"/>
    <row r="57082" s="2" customFormat="1" x14ac:dyDescent="0.25"/>
    <row r="57083" s="2" customFormat="1" x14ac:dyDescent="0.25"/>
    <row r="57084" s="2" customFormat="1" x14ac:dyDescent="0.25"/>
    <row r="57085" s="2" customFormat="1" x14ac:dyDescent="0.25"/>
    <row r="57086" s="2" customFormat="1" x14ac:dyDescent="0.25"/>
    <row r="57087" s="2" customFormat="1" x14ac:dyDescent="0.25"/>
    <row r="57088" s="2" customFormat="1" x14ac:dyDescent="0.25"/>
    <row r="57089" s="2" customFormat="1" x14ac:dyDescent="0.25"/>
    <row r="57090" s="2" customFormat="1" x14ac:dyDescent="0.25"/>
    <row r="57091" s="2" customFormat="1" x14ac:dyDescent="0.25"/>
    <row r="57092" s="2" customFormat="1" x14ac:dyDescent="0.25"/>
    <row r="57093" s="2" customFormat="1" x14ac:dyDescent="0.25"/>
    <row r="57094" s="2" customFormat="1" x14ac:dyDescent="0.25"/>
    <row r="57095" s="2" customFormat="1" x14ac:dyDescent="0.25"/>
    <row r="57096" s="2" customFormat="1" x14ac:dyDescent="0.25"/>
    <row r="57097" s="2" customFormat="1" x14ac:dyDescent="0.25"/>
    <row r="57098" s="2" customFormat="1" x14ac:dyDescent="0.25"/>
    <row r="57099" s="2" customFormat="1" x14ac:dyDescent="0.25"/>
    <row r="57100" s="2" customFormat="1" x14ac:dyDescent="0.25"/>
    <row r="57101" s="2" customFormat="1" x14ac:dyDescent="0.25"/>
    <row r="57102" s="2" customFormat="1" x14ac:dyDescent="0.25"/>
    <row r="57103" s="2" customFormat="1" x14ac:dyDescent="0.25"/>
    <row r="57104" s="2" customFormat="1" x14ac:dyDescent="0.25"/>
    <row r="57105" s="2" customFormat="1" x14ac:dyDescent="0.25"/>
    <row r="57106" s="2" customFormat="1" x14ac:dyDescent="0.25"/>
    <row r="57107" s="2" customFormat="1" x14ac:dyDescent="0.25"/>
    <row r="57108" s="2" customFormat="1" x14ac:dyDescent="0.25"/>
    <row r="57109" s="2" customFormat="1" x14ac:dyDescent="0.25"/>
    <row r="57110" s="2" customFormat="1" x14ac:dyDescent="0.25"/>
    <row r="57111" s="2" customFormat="1" x14ac:dyDescent="0.25"/>
    <row r="57112" s="2" customFormat="1" x14ac:dyDescent="0.25"/>
    <row r="57113" s="2" customFormat="1" x14ac:dyDescent="0.25"/>
    <row r="57114" s="2" customFormat="1" x14ac:dyDescent="0.25"/>
    <row r="57115" s="2" customFormat="1" x14ac:dyDescent="0.25"/>
    <row r="57116" s="2" customFormat="1" x14ac:dyDescent="0.25"/>
    <row r="57117" s="2" customFormat="1" x14ac:dyDescent="0.25"/>
    <row r="57118" s="2" customFormat="1" x14ac:dyDescent="0.25"/>
    <row r="57119" s="2" customFormat="1" x14ac:dyDescent="0.25"/>
    <row r="57120" s="2" customFormat="1" x14ac:dyDescent="0.25"/>
    <row r="57121" s="2" customFormat="1" x14ac:dyDescent="0.25"/>
    <row r="57122" s="2" customFormat="1" x14ac:dyDescent="0.25"/>
    <row r="57123" s="2" customFormat="1" x14ac:dyDescent="0.25"/>
    <row r="57124" s="2" customFormat="1" x14ac:dyDescent="0.25"/>
    <row r="57125" s="2" customFormat="1" x14ac:dyDescent="0.25"/>
    <row r="57126" s="2" customFormat="1" x14ac:dyDescent="0.25"/>
    <row r="57127" s="2" customFormat="1" x14ac:dyDescent="0.25"/>
    <row r="57128" s="2" customFormat="1" x14ac:dyDescent="0.25"/>
    <row r="57129" s="2" customFormat="1" x14ac:dyDescent="0.25"/>
    <row r="57130" s="2" customFormat="1" x14ac:dyDescent="0.25"/>
    <row r="57131" s="2" customFormat="1" x14ac:dyDescent="0.25"/>
    <row r="57132" s="2" customFormat="1" x14ac:dyDescent="0.25"/>
    <row r="57133" s="2" customFormat="1" x14ac:dyDescent="0.25"/>
    <row r="57134" s="2" customFormat="1" x14ac:dyDescent="0.25"/>
    <row r="57135" s="2" customFormat="1" x14ac:dyDescent="0.25"/>
    <row r="57136" s="2" customFormat="1" x14ac:dyDescent="0.25"/>
    <row r="57137" s="2" customFormat="1" x14ac:dyDescent="0.25"/>
    <row r="57138" s="2" customFormat="1" x14ac:dyDescent="0.25"/>
    <row r="57139" s="2" customFormat="1" x14ac:dyDescent="0.25"/>
    <row r="57140" s="2" customFormat="1" x14ac:dyDescent="0.25"/>
    <row r="57141" s="2" customFormat="1" x14ac:dyDescent="0.25"/>
    <row r="57142" s="2" customFormat="1" x14ac:dyDescent="0.25"/>
    <row r="57143" s="2" customFormat="1" x14ac:dyDescent="0.25"/>
    <row r="57144" s="2" customFormat="1" x14ac:dyDescent="0.25"/>
    <row r="57145" s="2" customFormat="1" x14ac:dyDescent="0.25"/>
    <row r="57146" s="2" customFormat="1" x14ac:dyDescent="0.25"/>
    <row r="57147" s="2" customFormat="1" x14ac:dyDescent="0.25"/>
    <row r="57148" s="2" customFormat="1" x14ac:dyDescent="0.25"/>
    <row r="57149" s="2" customFormat="1" x14ac:dyDescent="0.25"/>
    <row r="57150" s="2" customFormat="1" x14ac:dyDescent="0.25"/>
    <row r="57151" s="2" customFormat="1" x14ac:dyDescent="0.25"/>
    <row r="57152" s="2" customFormat="1" x14ac:dyDescent="0.25"/>
    <row r="57153" s="2" customFormat="1" x14ac:dyDescent="0.25"/>
    <row r="57154" s="2" customFormat="1" x14ac:dyDescent="0.25"/>
    <row r="57155" s="2" customFormat="1" x14ac:dyDescent="0.25"/>
    <row r="57156" s="2" customFormat="1" x14ac:dyDescent="0.25"/>
    <row r="57157" s="2" customFormat="1" x14ac:dyDescent="0.25"/>
    <row r="57158" s="2" customFormat="1" x14ac:dyDescent="0.25"/>
    <row r="57159" s="2" customFormat="1" x14ac:dyDescent="0.25"/>
    <row r="57160" s="2" customFormat="1" x14ac:dyDescent="0.25"/>
    <row r="57161" s="2" customFormat="1" x14ac:dyDescent="0.25"/>
    <row r="57162" s="2" customFormat="1" x14ac:dyDescent="0.25"/>
    <row r="57163" s="2" customFormat="1" x14ac:dyDescent="0.25"/>
    <row r="57164" s="2" customFormat="1" x14ac:dyDescent="0.25"/>
    <row r="57165" s="2" customFormat="1" x14ac:dyDescent="0.25"/>
    <row r="57166" s="2" customFormat="1" x14ac:dyDescent="0.25"/>
    <row r="57167" s="2" customFormat="1" x14ac:dyDescent="0.25"/>
    <row r="57168" s="2" customFormat="1" x14ac:dyDescent="0.25"/>
    <row r="57169" s="2" customFormat="1" x14ac:dyDescent="0.25"/>
    <row r="57170" s="2" customFormat="1" x14ac:dyDescent="0.25"/>
    <row r="57171" s="2" customFormat="1" x14ac:dyDescent="0.25"/>
    <row r="57172" s="2" customFormat="1" x14ac:dyDescent="0.25"/>
    <row r="57173" s="2" customFormat="1" x14ac:dyDescent="0.25"/>
    <row r="57174" s="2" customFormat="1" x14ac:dyDescent="0.25"/>
    <row r="57175" s="2" customFormat="1" x14ac:dyDescent="0.25"/>
    <row r="57176" s="2" customFormat="1" x14ac:dyDescent="0.25"/>
    <row r="57177" s="2" customFormat="1" x14ac:dyDescent="0.25"/>
    <row r="57178" s="2" customFormat="1" x14ac:dyDescent="0.25"/>
    <row r="57179" s="2" customFormat="1" x14ac:dyDescent="0.25"/>
    <row r="57180" s="2" customFormat="1" x14ac:dyDescent="0.25"/>
    <row r="57181" s="2" customFormat="1" x14ac:dyDescent="0.25"/>
    <row r="57182" s="2" customFormat="1" x14ac:dyDescent="0.25"/>
    <row r="57183" s="2" customFormat="1" x14ac:dyDescent="0.25"/>
    <row r="57184" s="2" customFormat="1" x14ac:dyDescent="0.25"/>
    <row r="57185" s="2" customFormat="1" x14ac:dyDescent="0.25"/>
    <row r="57186" s="2" customFormat="1" x14ac:dyDescent="0.25"/>
    <row r="57187" s="2" customFormat="1" x14ac:dyDescent="0.25"/>
    <row r="57188" s="2" customFormat="1" x14ac:dyDescent="0.25"/>
    <row r="57189" s="2" customFormat="1" x14ac:dyDescent="0.25"/>
    <row r="57190" s="2" customFormat="1" x14ac:dyDescent="0.25"/>
    <row r="57191" s="2" customFormat="1" x14ac:dyDescent="0.25"/>
    <row r="57192" s="2" customFormat="1" x14ac:dyDescent="0.25"/>
    <row r="57193" s="2" customFormat="1" x14ac:dyDescent="0.25"/>
    <row r="57194" s="2" customFormat="1" x14ac:dyDescent="0.25"/>
    <row r="57195" s="2" customFormat="1" x14ac:dyDescent="0.25"/>
    <row r="57196" s="2" customFormat="1" x14ac:dyDescent="0.25"/>
    <row r="57197" s="2" customFormat="1" x14ac:dyDescent="0.25"/>
    <row r="57198" s="2" customFormat="1" x14ac:dyDescent="0.25"/>
    <row r="57199" s="2" customFormat="1" x14ac:dyDescent="0.25"/>
    <row r="57200" s="2" customFormat="1" x14ac:dyDescent="0.25"/>
    <row r="57201" s="2" customFormat="1" x14ac:dyDescent="0.25"/>
    <row r="57202" s="2" customFormat="1" x14ac:dyDescent="0.25"/>
    <row r="57203" s="2" customFormat="1" x14ac:dyDescent="0.25"/>
    <row r="57204" s="2" customFormat="1" x14ac:dyDescent="0.25"/>
    <row r="57205" s="2" customFormat="1" x14ac:dyDescent="0.25"/>
    <row r="57206" s="2" customFormat="1" x14ac:dyDescent="0.25"/>
    <row r="57207" s="2" customFormat="1" x14ac:dyDescent="0.25"/>
    <row r="57208" s="2" customFormat="1" x14ac:dyDescent="0.25"/>
    <row r="57209" s="2" customFormat="1" x14ac:dyDescent="0.25"/>
    <row r="57210" s="2" customFormat="1" x14ac:dyDescent="0.25"/>
    <row r="57211" s="2" customFormat="1" x14ac:dyDescent="0.25"/>
    <row r="57212" s="2" customFormat="1" x14ac:dyDescent="0.25"/>
    <row r="57213" s="2" customFormat="1" x14ac:dyDescent="0.25"/>
    <row r="57214" s="2" customFormat="1" x14ac:dyDescent="0.25"/>
    <row r="57215" s="2" customFormat="1" x14ac:dyDescent="0.25"/>
    <row r="57216" s="2" customFormat="1" x14ac:dyDescent="0.25"/>
    <row r="57217" s="2" customFormat="1" x14ac:dyDescent="0.25"/>
    <row r="57218" s="2" customFormat="1" x14ac:dyDescent="0.25"/>
    <row r="57219" s="2" customFormat="1" x14ac:dyDescent="0.25"/>
    <row r="57220" s="2" customFormat="1" x14ac:dyDescent="0.25"/>
    <row r="57221" s="2" customFormat="1" x14ac:dyDescent="0.25"/>
    <row r="57222" s="2" customFormat="1" x14ac:dyDescent="0.25"/>
    <row r="57223" s="2" customFormat="1" x14ac:dyDescent="0.25"/>
    <row r="57224" s="2" customFormat="1" x14ac:dyDescent="0.25"/>
    <row r="57225" s="2" customFormat="1" x14ac:dyDescent="0.25"/>
    <row r="57226" s="2" customFormat="1" x14ac:dyDescent="0.25"/>
    <row r="57227" s="2" customFormat="1" x14ac:dyDescent="0.25"/>
    <row r="57228" s="2" customFormat="1" x14ac:dyDescent="0.25"/>
    <row r="57229" s="2" customFormat="1" x14ac:dyDescent="0.25"/>
    <row r="57230" s="2" customFormat="1" x14ac:dyDescent="0.25"/>
    <row r="57231" s="2" customFormat="1" x14ac:dyDescent="0.25"/>
    <row r="57232" s="2" customFormat="1" x14ac:dyDescent="0.25"/>
    <row r="57233" s="2" customFormat="1" x14ac:dyDescent="0.25"/>
    <row r="57234" s="2" customFormat="1" x14ac:dyDescent="0.25"/>
    <row r="57235" s="2" customFormat="1" x14ac:dyDescent="0.25"/>
    <row r="57236" s="2" customFormat="1" x14ac:dyDescent="0.25"/>
    <row r="57237" s="2" customFormat="1" x14ac:dyDescent="0.25"/>
    <row r="57238" s="2" customFormat="1" x14ac:dyDescent="0.25"/>
    <row r="57239" s="2" customFormat="1" x14ac:dyDescent="0.25"/>
    <row r="57240" s="2" customFormat="1" x14ac:dyDescent="0.25"/>
    <row r="57241" s="2" customFormat="1" x14ac:dyDescent="0.25"/>
    <row r="57242" s="2" customFormat="1" x14ac:dyDescent="0.25"/>
    <row r="57243" s="2" customFormat="1" x14ac:dyDescent="0.25"/>
    <row r="57244" s="2" customFormat="1" x14ac:dyDescent="0.25"/>
    <row r="57245" s="2" customFormat="1" x14ac:dyDescent="0.25"/>
    <row r="57246" s="2" customFormat="1" x14ac:dyDescent="0.25"/>
    <row r="57247" s="2" customFormat="1" x14ac:dyDescent="0.25"/>
    <row r="57248" s="2" customFormat="1" x14ac:dyDescent="0.25"/>
    <row r="57249" s="2" customFormat="1" x14ac:dyDescent="0.25"/>
    <row r="57250" s="2" customFormat="1" x14ac:dyDescent="0.25"/>
    <row r="57251" s="2" customFormat="1" x14ac:dyDescent="0.25"/>
    <row r="57252" s="2" customFormat="1" x14ac:dyDescent="0.25"/>
    <row r="57253" s="2" customFormat="1" x14ac:dyDescent="0.25"/>
    <row r="57254" s="2" customFormat="1" x14ac:dyDescent="0.25"/>
    <row r="57255" s="2" customFormat="1" x14ac:dyDescent="0.25"/>
    <row r="57256" s="2" customFormat="1" x14ac:dyDescent="0.25"/>
    <row r="57257" s="2" customFormat="1" x14ac:dyDescent="0.25"/>
    <row r="57258" s="2" customFormat="1" x14ac:dyDescent="0.25"/>
    <row r="57259" s="2" customFormat="1" x14ac:dyDescent="0.25"/>
    <row r="57260" s="2" customFormat="1" x14ac:dyDescent="0.25"/>
    <row r="57261" s="2" customFormat="1" x14ac:dyDescent="0.25"/>
    <row r="57262" s="2" customFormat="1" x14ac:dyDescent="0.25"/>
    <row r="57263" s="2" customFormat="1" x14ac:dyDescent="0.25"/>
    <row r="57264" s="2" customFormat="1" x14ac:dyDescent="0.25"/>
    <row r="57265" s="2" customFormat="1" x14ac:dyDescent="0.25"/>
    <row r="57266" s="2" customFormat="1" x14ac:dyDescent="0.25"/>
    <row r="57267" s="2" customFormat="1" x14ac:dyDescent="0.25"/>
    <row r="57268" s="2" customFormat="1" x14ac:dyDescent="0.25"/>
    <row r="57269" s="2" customFormat="1" x14ac:dyDescent="0.25"/>
    <row r="57270" s="2" customFormat="1" x14ac:dyDescent="0.25"/>
    <row r="57271" s="2" customFormat="1" x14ac:dyDescent="0.25"/>
    <row r="57272" s="2" customFormat="1" x14ac:dyDescent="0.25"/>
    <row r="57273" s="2" customFormat="1" x14ac:dyDescent="0.25"/>
    <row r="57274" s="2" customFormat="1" x14ac:dyDescent="0.25"/>
    <row r="57275" s="2" customFormat="1" x14ac:dyDescent="0.25"/>
    <row r="57276" s="2" customFormat="1" x14ac:dyDescent="0.25"/>
    <row r="57277" s="2" customFormat="1" x14ac:dyDescent="0.25"/>
    <row r="57278" s="2" customFormat="1" x14ac:dyDescent="0.25"/>
    <row r="57279" s="2" customFormat="1" x14ac:dyDescent="0.25"/>
    <row r="57280" s="2" customFormat="1" x14ac:dyDescent="0.25"/>
    <row r="57281" s="2" customFormat="1" x14ac:dyDescent="0.25"/>
    <row r="57282" s="2" customFormat="1" x14ac:dyDescent="0.25"/>
    <row r="57283" s="2" customFormat="1" x14ac:dyDescent="0.25"/>
    <row r="57284" s="2" customFormat="1" x14ac:dyDescent="0.25"/>
    <row r="57285" s="2" customFormat="1" x14ac:dyDescent="0.25"/>
    <row r="57286" s="2" customFormat="1" x14ac:dyDescent="0.25"/>
    <row r="57287" s="2" customFormat="1" x14ac:dyDescent="0.25"/>
    <row r="57288" s="2" customFormat="1" x14ac:dyDescent="0.25"/>
    <row r="57289" s="2" customFormat="1" x14ac:dyDescent="0.25"/>
    <row r="57290" s="2" customFormat="1" x14ac:dyDescent="0.25"/>
    <row r="57291" s="2" customFormat="1" x14ac:dyDescent="0.25"/>
    <row r="57292" s="2" customFormat="1" x14ac:dyDescent="0.25"/>
    <row r="57293" s="2" customFormat="1" x14ac:dyDescent="0.25"/>
    <row r="57294" s="2" customFormat="1" x14ac:dyDescent="0.25"/>
    <row r="57295" s="2" customFormat="1" x14ac:dyDescent="0.25"/>
    <row r="57296" s="2" customFormat="1" x14ac:dyDescent="0.25"/>
    <row r="57297" s="2" customFormat="1" x14ac:dyDescent="0.25"/>
    <row r="57298" s="2" customFormat="1" x14ac:dyDescent="0.25"/>
    <row r="57299" s="2" customFormat="1" x14ac:dyDescent="0.25"/>
    <row r="57300" s="2" customFormat="1" x14ac:dyDescent="0.25"/>
    <row r="57301" s="2" customFormat="1" x14ac:dyDescent="0.25"/>
    <row r="57302" s="2" customFormat="1" x14ac:dyDescent="0.25"/>
    <row r="57303" s="2" customFormat="1" x14ac:dyDescent="0.25"/>
    <row r="57304" s="2" customFormat="1" x14ac:dyDescent="0.25"/>
    <row r="57305" s="2" customFormat="1" x14ac:dyDescent="0.25"/>
    <row r="57306" s="2" customFormat="1" x14ac:dyDescent="0.25"/>
    <row r="57307" s="2" customFormat="1" x14ac:dyDescent="0.25"/>
    <row r="57308" s="2" customFormat="1" x14ac:dyDescent="0.25"/>
    <row r="57309" s="2" customFormat="1" x14ac:dyDescent="0.25"/>
    <row r="57310" s="2" customFormat="1" x14ac:dyDescent="0.25"/>
    <row r="57311" s="2" customFormat="1" x14ac:dyDescent="0.25"/>
    <row r="57312" s="2" customFormat="1" x14ac:dyDescent="0.25"/>
    <row r="57313" s="2" customFormat="1" x14ac:dyDescent="0.25"/>
    <row r="57314" s="2" customFormat="1" x14ac:dyDescent="0.25"/>
    <row r="57315" s="2" customFormat="1" x14ac:dyDescent="0.25"/>
    <row r="57316" s="2" customFormat="1" x14ac:dyDescent="0.25"/>
    <row r="57317" s="2" customFormat="1" x14ac:dyDescent="0.25"/>
    <row r="57318" s="2" customFormat="1" x14ac:dyDescent="0.25"/>
    <row r="57319" s="2" customFormat="1" x14ac:dyDescent="0.25"/>
    <row r="57320" s="2" customFormat="1" x14ac:dyDescent="0.25"/>
    <row r="57321" s="2" customFormat="1" x14ac:dyDescent="0.25"/>
    <row r="57322" s="2" customFormat="1" x14ac:dyDescent="0.25"/>
    <row r="57323" s="2" customFormat="1" x14ac:dyDescent="0.25"/>
    <row r="57324" s="2" customFormat="1" x14ac:dyDescent="0.25"/>
    <row r="57325" s="2" customFormat="1" x14ac:dyDescent="0.25"/>
    <row r="57326" s="2" customFormat="1" x14ac:dyDescent="0.25"/>
    <row r="57327" s="2" customFormat="1" x14ac:dyDescent="0.25"/>
    <row r="57328" s="2" customFormat="1" x14ac:dyDescent="0.25"/>
    <row r="57329" s="2" customFormat="1" x14ac:dyDescent="0.25"/>
    <row r="57330" s="2" customFormat="1" x14ac:dyDescent="0.25"/>
    <row r="57331" s="2" customFormat="1" x14ac:dyDescent="0.25"/>
    <row r="57332" s="2" customFormat="1" x14ac:dyDescent="0.25"/>
    <row r="57333" s="2" customFormat="1" x14ac:dyDescent="0.25"/>
    <row r="57334" s="2" customFormat="1" x14ac:dyDescent="0.25"/>
    <row r="57335" s="2" customFormat="1" x14ac:dyDescent="0.25"/>
    <row r="57336" s="2" customFormat="1" x14ac:dyDescent="0.25"/>
    <row r="57337" s="2" customFormat="1" x14ac:dyDescent="0.25"/>
    <row r="57338" s="2" customFormat="1" x14ac:dyDescent="0.25"/>
    <row r="57339" s="2" customFormat="1" x14ac:dyDescent="0.25"/>
    <row r="57340" s="2" customFormat="1" x14ac:dyDescent="0.25"/>
    <row r="57341" s="2" customFormat="1" x14ac:dyDescent="0.25"/>
    <row r="57342" s="2" customFormat="1" x14ac:dyDescent="0.25"/>
    <row r="57343" s="2" customFormat="1" x14ac:dyDescent="0.25"/>
    <row r="57344" s="2" customFormat="1" x14ac:dyDescent="0.25"/>
    <row r="57345" s="2" customFormat="1" x14ac:dyDescent="0.25"/>
    <row r="57346" s="2" customFormat="1" x14ac:dyDescent="0.25"/>
    <row r="57347" s="2" customFormat="1" x14ac:dyDescent="0.25"/>
    <row r="57348" s="2" customFormat="1" x14ac:dyDescent="0.25"/>
    <row r="57349" s="2" customFormat="1" x14ac:dyDescent="0.25"/>
    <row r="57350" s="2" customFormat="1" x14ac:dyDescent="0.25"/>
    <row r="57351" s="2" customFormat="1" x14ac:dyDescent="0.25"/>
    <row r="57352" s="2" customFormat="1" x14ac:dyDescent="0.25"/>
    <row r="57353" s="2" customFormat="1" x14ac:dyDescent="0.25"/>
    <row r="57354" s="2" customFormat="1" x14ac:dyDescent="0.25"/>
    <row r="57355" s="2" customFormat="1" x14ac:dyDescent="0.25"/>
    <row r="57356" s="2" customFormat="1" x14ac:dyDescent="0.25"/>
    <row r="57357" s="2" customFormat="1" x14ac:dyDescent="0.25"/>
    <row r="57358" s="2" customFormat="1" x14ac:dyDescent="0.25"/>
    <row r="57359" s="2" customFormat="1" x14ac:dyDescent="0.25"/>
    <row r="57360" s="2" customFormat="1" x14ac:dyDescent="0.25"/>
    <row r="57361" s="2" customFormat="1" x14ac:dyDescent="0.25"/>
    <row r="57362" s="2" customFormat="1" x14ac:dyDescent="0.25"/>
    <row r="57363" s="2" customFormat="1" x14ac:dyDescent="0.25"/>
    <row r="57364" s="2" customFormat="1" x14ac:dyDescent="0.25"/>
    <row r="57365" s="2" customFormat="1" x14ac:dyDescent="0.25"/>
    <row r="57366" s="2" customFormat="1" x14ac:dyDescent="0.25"/>
    <row r="57367" s="2" customFormat="1" x14ac:dyDescent="0.25"/>
    <row r="57368" s="2" customFormat="1" x14ac:dyDescent="0.25"/>
    <row r="57369" s="2" customFormat="1" x14ac:dyDescent="0.25"/>
    <row r="57370" s="2" customFormat="1" x14ac:dyDescent="0.25"/>
    <row r="57371" s="2" customFormat="1" x14ac:dyDescent="0.25"/>
    <row r="57372" s="2" customFormat="1" x14ac:dyDescent="0.25"/>
    <row r="57373" s="2" customFormat="1" x14ac:dyDescent="0.25"/>
    <row r="57374" s="2" customFormat="1" x14ac:dyDescent="0.25"/>
    <row r="57375" s="2" customFormat="1" x14ac:dyDescent="0.25"/>
    <row r="57376" s="2" customFormat="1" x14ac:dyDescent="0.25"/>
    <row r="57377" s="2" customFormat="1" x14ac:dyDescent="0.25"/>
    <row r="57378" s="2" customFormat="1" x14ac:dyDescent="0.25"/>
    <row r="57379" s="2" customFormat="1" x14ac:dyDescent="0.25"/>
    <row r="57380" s="2" customFormat="1" x14ac:dyDescent="0.25"/>
    <row r="57381" s="2" customFormat="1" x14ac:dyDescent="0.25"/>
    <row r="57382" s="2" customFormat="1" x14ac:dyDescent="0.25"/>
    <row r="57383" s="2" customFormat="1" x14ac:dyDescent="0.25"/>
    <row r="57384" s="2" customFormat="1" x14ac:dyDescent="0.25"/>
    <row r="57385" s="2" customFormat="1" x14ac:dyDescent="0.25"/>
    <row r="57386" s="2" customFormat="1" x14ac:dyDescent="0.25"/>
    <row r="57387" s="2" customFormat="1" x14ac:dyDescent="0.25"/>
    <row r="57388" s="2" customFormat="1" x14ac:dyDescent="0.25"/>
    <row r="57389" s="2" customFormat="1" x14ac:dyDescent="0.25"/>
    <row r="57390" s="2" customFormat="1" x14ac:dyDescent="0.25"/>
    <row r="57391" s="2" customFormat="1" x14ac:dyDescent="0.25"/>
    <row r="57392" s="2" customFormat="1" x14ac:dyDescent="0.25"/>
    <row r="57393" s="2" customFormat="1" x14ac:dyDescent="0.25"/>
    <row r="57394" s="2" customFormat="1" x14ac:dyDescent="0.25"/>
    <row r="57395" s="2" customFormat="1" x14ac:dyDescent="0.25"/>
    <row r="57396" s="2" customFormat="1" x14ac:dyDescent="0.25"/>
    <row r="57397" s="2" customFormat="1" x14ac:dyDescent="0.25"/>
    <row r="57398" s="2" customFormat="1" x14ac:dyDescent="0.25"/>
    <row r="57399" s="2" customFormat="1" x14ac:dyDescent="0.25"/>
    <row r="57400" s="2" customFormat="1" x14ac:dyDescent="0.25"/>
    <row r="57401" s="2" customFormat="1" x14ac:dyDescent="0.25"/>
    <row r="57402" s="2" customFormat="1" x14ac:dyDescent="0.25"/>
    <row r="57403" s="2" customFormat="1" x14ac:dyDescent="0.25"/>
    <row r="57404" s="2" customFormat="1" x14ac:dyDescent="0.25"/>
    <row r="57405" s="2" customFormat="1" x14ac:dyDescent="0.25"/>
    <row r="57406" s="2" customFormat="1" x14ac:dyDescent="0.25"/>
    <row r="57407" s="2" customFormat="1" x14ac:dyDescent="0.25"/>
    <row r="57408" s="2" customFormat="1" x14ac:dyDescent="0.25"/>
    <row r="57409" s="2" customFormat="1" x14ac:dyDescent="0.25"/>
    <row r="57410" s="2" customFormat="1" x14ac:dyDescent="0.25"/>
    <row r="57411" s="2" customFormat="1" x14ac:dyDescent="0.25"/>
    <row r="57412" s="2" customFormat="1" x14ac:dyDescent="0.25"/>
    <row r="57413" s="2" customFormat="1" x14ac:dyDescent="0.25"/>
    <row r="57414" s="2" customFormat="1" x14ac:dyDescent="0.25"/>
    <row r="57415" s="2" customFormat="1" x14ac:dyDescent="0.25"/>
    <row r="57416" s="2" customFormat="1" x14ac:dyDescent="0.25"/>
    <row r="57417" s="2" customFormat="1" x14ac:dyDescent="0.25"/>
    <row r="57418" s="2" customFormat="1" x14ac:dyDescent="0.25"/>
    <row r="57419" s="2" customFormat="1" x14ac:dyDescent="0.25"/>
    <row r="57420" s="2" customFormat="1" x14ac:dyDescent="0.25"/>
    <row r="57421" s="2" customFormat="1" x14ac:dyDescent="0.25"/>
    <row r="57422" s="2" customFormat="1" x14ac:dyDescent="0.25"/>
    <row r="57423" s="2" customFormat="1" x14ac:dyDescent="0.25"/>
    <row r="57424" s="2" customFormat="1" x14ac:dyDescent="0.25"/>
    <row r="57425" s="2" customFormat="1" x14ac:dyDescent="0.25"/>
    <row r="57426" s="2" customFormat="1" x14ac:dyDescent="0.25"/>
    <row r="57427" s="2" customFormat="1" x14ac:dyDescent="0.25"/>
    <row r="57428" s="2" customFormat="1" x14ac:dyDescent="0.25"/>
    <row r="57429" s="2" customFormat="1" x14ac:dyDescent="0.25"/>
    <row r="57430" s="2" customFormat="1" x14ac:dyDescent="0.25"/>
    <row r="57431" s="2" customFormat="1" x14ac:dyDescent="0.25"/>
    <row r="57432" s="2" customFormat="1" x14ac:dyDescent="0.25"/>
    <row r="57433" s="2" customFormat="1" x14ac:dyDescent="0.25"/>
    <row r="57434" s="2" customFormat="1" x14ac:dyDescent="0.25"/>
    <row r="57435" s="2" customFormat="1" x14ac:dyDescent="0.25"/>
    <row r="57436" s="2" customFormat="1" x14ac:dyDescent="0.25"/>
    <row r="57437" s="2" customFormat="1" x14ac:dyDescent="0.25"/>
    <row r="57438" s="2" customFormat="1" x14ac:dyDescent="0.25"/>
    <row r="57439" s="2" customFormat="1" x14ac:dyDescent="0.25"/>
    <row r="57440" s="2" customFormat="1" x14ac:dyDescent="0.25"/>
    <row r="57441" s="2" customFormat="1" x14ac:dyDescent="0.25"/>
    <row r="57442" s="2" customFormat="1" x14ac:dyDescent="0.25"/>
    <row r="57443" s="2" customFormat="1" x14ac:dyDescent="0.25"/>
    <row r="57444" s="2" customFormat="1" x14ac:dyDescent="0.25"/>
    <row r="57445" s="2" customFormat="1" x14ac:dyDescent="0.25"/>
    <row r="57446" s="2" customFormat="1" x14ac:dyDescent="0.25"/>
    <row r="57447" s="2" customFormat="1" x14ac:dyDescent="0.25"/>
    <row r="57448" s="2" customFormat="1" x14ac:dyDescent="0.25"/>
    <row r="57449" s="2" customFormat="1" x14ac:dyDescent="0.25"/>
    <row r="57450" s="2" customFormat="1" x14ac:dyDescent="0.25"/>
    <row r="57451" s="2" customFormat="1" x14ac:dyDescent="0.25"/>
    <row r="57452" s="2" customFormat="1" x14ac:dyDescent="0.25"/>
    <row r="57453" s="2" customFormat="1" x14ac:dyDescent="0.25"/>
    <row r="57454" s="2" customFormat="1" x14ac:dyDescent="0.25"/>
    <row r="57455" s="2" customFormat="1" x14ac:dyDescent="0.25"/>
    <row r="57456" s="2" customFormat="1" x14ac:dyDescent="0.25"/>
    <row r="57457" s="2" customFormat="1" x14ac:dyDescent="0.25"/>
    <row r="57458" s="2" customFormat="1" x14ac:dyDescent="0.25"/>
    <row r="57459" s="2" customFormat="1" x14ac:dyDescent="0.25"/>
    <row r="57460" s="2" customFormat="1" x14ac:dyDescent="0.25"/>
    <row r="57461" s="2" customFormat="1" x14ac:dyDescent="0.25"/>
    <row r="57462" s="2" customFormat="1" x14ac:dyDescent="0.25"/>
    <row r="57463" s="2" customFormat="1" x14ac:dyDescent="0.25"/>
    <row r="57464" s="2" customFormat="1" x14ac:dyDescent="0.25"/>
    <row r="57465" s="2" customFormat="1" x14ac:dyDescent="0.25"/>
    <row r="57466" s="2" customFormat="1" x14ac:dyDescent="0.25"/>
    <row r="57467" s="2" customFormat="1" x14ac:dyDescent="0.25"/>
    <row r="57468" s="2" customFormat="1" x14ac:dyDescent="0.25"/>
    <row r="57469" s="2" customFormat="1" x14ac:dyDescent="0.25"/>
    <row r="57470" s="2" customFormat="1" x14ac:dyDescent="0.25"/>
    <row r="57471" s="2" customFormat="1" x14ac:dyDescent="0.25"/>
    <row r="57472" s="2" customFormat="1" x14ac:dyDescent="0.25"/>
    <row r="57473" s="2" customFormat="1" x14ac:dyDescent="0.25"/>
    <row r="57474" s="2" customFormat="1" x14ac:dyDescent="0.25"/>
    <row r="57475" s="2" customFormat="1" x14ac:dyDescent="0.25"/>
    <row r="57476" s="2" customFormat="1" x14ac:dyDescent="0.25"/>
    <row r="57477" s="2" customFormat="1" x14ac:dyDescent="0.25"/>
    <row r="57478" s="2" customFormat="1" x14ac:dyDescent="0.25"/>
    <row r="57479" s="2" customFormat="1" x14ac:dyDescent="0.25"/>
    <row r="57480" s="2" customFormat="1" x14ac:dyDescent="0.25"/>
    <row r="57481" s="2" customFormat="1" x14ac:dyDescent="0.25"/>
    <row r="57482" s="2" customFormat="1" x14ac:dyDescent="0.25"/>
    <row r="57483" s="2" customFormat="1" x14ac:dyDescent="0.25"/>
    <row r="57484" s="2" customFormat="1" x14ac:dyDescent="0.25"/>
    <row r="57485" s="2" customFormat="1" x14ac:dyDescent="0.25"/>
    <row r="57486" s="2" customFormat="1" x14ac:dyDescent="0.25"/>
    <row r="57487" s="2" customFormat="1" x14ac:dyDescent="0.25"/>
    <row r="57488" s="2" customFormat="1" x14ac:dyDescent="0.25"/>
    <row r="57489" s="2" customFormat="1" x14ac:dyDescent="0.25"/>
    <row r="57490" s="2" customFormat="1" x14ac:dyDescent="0.25"/>
    <row r="57491" s="2" customFormat="1" x14ac:dyDescent="0.25"/>
    <row r="57492" s="2" customFormat="1" x14ac:dyDescent="0.25"/>
    <row r="57493" s="2" customFormat="1" x14ac:dyDescent="0.25"/>
    <row r="57494" s="2" customFormat="1" x14ac:dyDescent="0.25"/>
    <row r="57495" s="2" customFormat="1" x14ac:dyDescent="0.25"/>
    <row r="57496" s="2" customFormat="1" x14ac:dyDescent="0.25"/>
    <row r="57497" s="2" customFormat="1" x14ac:dyDescent="0.25"/>
    <row r="57498" s="2" customFormat="1" x14ac:dyDescent="0.25"/>
    <row r="57499" s="2" customFormat="1" x14ac:dyDescent="0.25"/>
    <row r="57500" s="2" customFormat="1" x14ac:dyDescent="0.25"/>
    <row r="57501" s="2" customFormat="1" x14ac:dyDescent="0.25"/>
    <row r="57502" s="2" customFormat="1" x14ac:dyDescent="0.25"/>
    <row r="57503" s="2" customFormat="1" x14ac:dyDescent="0.25"/>
    <row r="57504" s="2" customFormat="1" x14ac:dyDescent="0.25"/>
    <row r="57505" s="2" customFormat="1" x14ac:dyDescent="0.25"/>
    <row r="57506" s="2" customFormat="1" x14ac:dyDescent="0.25"/>
    <row r="57507" s="2" customFormat="1" x14ac:dyDescent="0.25"/>
    <row r="57508" s="2" customFormat="1" x14ac:dyDescent="0.25"/>
    <row r="57509" s="2" customFormat="1" x14ac:dyDescent="0.25"/>
    <row r="57510" s="2" customFormat="1" x14ac:dyDescent="0.25"/>
    <row r="57511" s="2" customFormat="1" x14ac:dyDescent="0.25"/>
    <row r="57512" s="2" customFormat="1" x14ac:dyDescent="0.25"/>
    <row r="57513" s="2" customFormat="1" x14ac:dyDescent="0.25"/>
    <row r="57514" s="2" customFormat="1" x14ac:dyDescent="0.25"/>
    <row r="57515" s="2" customFormat="1" x14ac:dyDescent="0.25"/>
    <row r="57516" s="2" customFormat="1" x14ac:dyDescent="0.25"/>
    <row r="57517" s="2" customFormat="1" x14ac:dyDescent="0.25"/>
    <row r="57518" s="2" customFormat="1" x14ac:dyDescent="0.25"/>
    <row r="57519" s="2" customFormat="1" x14ac:dyDescent="0.25"/>
    <row r="57520" s="2" customFormat="1" x14ac:dyDescent="0.25"/>
    <row r="57521" s="2" customFormat="1" x14ac:dyDescent="0.25"/>
    <row r="57522" s="2" customFormat="1" x14ac:dyDescent="0.25"/>
    <row r="57523" s="2" customFormat="1" x14ac:dyDescent="0.25"/>
    <row r="57524" s="2" customFormat="1" x14ac:dyDescent="0.25"/>
    <row r="57525" s="2" customFormat="1" x14ac:dyDescent="0.25"/>
    <row r="57526" s="2" customFormat="1" x14ac:dyDescent="0.25"/>
    <row r="57527" s="2" customFormat="1" x14ac:dyDescent="0.25"/>
    <row r="57528" s="2" customFormat="1" x14ac:dyDescent="0.25"/>
    <row r="57529" s="2" customFormat="1" x14ac:dyDescent="0.25"/>
    <row r="57530" s="2" customFormat="1" x14ac:dyDescent="0.25"/>
    <row r="57531" s="2" customFormat="1" x14ac:dyDescent="0.25"/>
    <row r="57532" s="2" customFormat="1" x14ac:dyDescent="0.25"/>
    <row r="57533" s="2" customFormat="1" x14ac:dyDescent="0.25"/>
    <row r="57534" s="2" customFormat="1" x14ac:dyDescent="0.25"/>
    <row r="57535" s="2" customFormat="1" x14ac:dyDescent="0.25"/>
    <row r="57536" s="2" customFormat="1" x14ac:dyDescent="0.25"/>
    <row r="57537" s="2" customFormat="1" x14ac:dyDescent="0.25"/>
    <row r="57538" s="2" customFormat="1" x14ac:dyDescent="0.25"/>
    <row r="57539" s="2" customFormat="1" x14ac:dyDescent="0.25"/>
    <row r="57540" s="2" customFormat="1" x14ac:dyDescent="0.25"/>
    <row r="57541" s="2" customFormat="1" x14ac:dyDescent="0.25"/>
    <row r="57542" s="2" customFormat="1" x14ac:dyDescent="0.25"/>
    <row r="57543" s="2" customFormat="1" x14ac:dyDescent="0.25"/>
    <row r="57544" s="2" customFormat="1" x14ac:dyDescent="0.25"/>
    <row r="57545" s="2" customFormat="1" x14ac:dyDescent="0.25"/>
    <row r="57546" s="2" customFormat="1" x14ac:dyDescent="0.25"/>
    <row r="57547" s="2" customFormat="1" x14ac:dyDescent="0.25"/>
    <row r="57548" s="2" customFormat="1" x14ac:dyDescent="0.25"/>
    <row r="57549" s="2" customFormat="1" x14ac:dyDescent="0.25"/>
    <row r="57550" s="2" customFormat="1" x14ac:dyDescent="0.25"/>
    <row r="57551" s="2" customFormat="1" x14ac:dyDescent="0.25"/>
    <row r="57552" s="2" customFormat="1" x14ac:dyDescent="0.25"/>
    <row r="57553" s="2" customFormat="1" x14ac:dyDescent="0.25"/>
    <row r="57554" s="2" customFormat="1" x14ac:dyDescent="0.25"/>
    <row r="57555" s="2" customFormat="1" x14ac:dyDescent="0.25"/>
    <row r="57556" s="2" customFormat="1" x14ac:dyDescent="0.25"/>
    <row r="57557" s="2" customFormat="1" x14ac:dyDescent="0.25"/>
    <row r="57558" s="2" customFormat="1" x14ac:dyDescent="0.25"/>
    <row r="57559" s="2" customFormat="1" x14ac:dyDescent="0.25"/>
    <row r="57560" s="2" customFormat="1" x14ac:dyDescent="0.25"/>
    <row r="57561" s="2" customFormat="1" x14ac:dyDescent="0.25"/>
    <row r="57562" s="2" customFormat="1" x14ac:dyDescent="0.25"/>
    <row r="57563" s="2" customFormat="1" x14ac:dyDescent="0.25"/>
    <row r="57564" s="2" customFormat="1" x14ac:dyDescent="0.25"/>
    <row r="57565" s="2" customFormat="1" x14ac:dyDescent="0.25"/>
    <row r="57566" s="2" customFormat="1" x14ac:dyDescent="0.25"/>
    <row r="57567" s="2" customFormat="1" x14ac:dyDescent="0.25"/>
    <row r="57568" s="2" customFormat="1" x14ac:dyDescent="0.25"/>
    <row r="57569" s="2" customFormat="1" x14ac:dyDescent="0.25"/>
    <row r="57570" s="2" customFormat="1" x14ac:dyDescent="0.25"/>
    <row r="57571" s="2" customFormat="1" x14ac:dyDescent="0.25"/>
    <row r="57572" s="2" customFormat="1" x14ac:dyDescent="0.25"/>
    <row r="57573" s="2" customFormat="1" x14ac:dyDescent="0.25"/>
    <row r="57574" s="2" customFormat="1" x14ac:dyDescent="0.25"/>
    <row r="57575" s="2" customFormat="1" x14ac:dyDescent="0.25"/>
    <row r="57576" s="2" customFormat="1" x14ac:dyDescent="0.25"/>
    <row r="57577" s="2" customFormat="1" x14ac:dyDescent="0.25"/>
    <row r="57578" s="2" customFormat="1" x14ac:dyDescent="0.25"/>
    <row r="57579" s="2" customFormat="1" x14ac:dyDescent="0.25"/>
    <row r="57580" s="2" customFormat="1" x14ac:dyDescent="0.25"/>
    <row r="57581" s="2" customFormat="1" x14ac:dyDescent="0.25"/>
    <row r="57582" s="2" customFormat="1" x14ac:dyDescent="0.25"/>
    <row r="57583" s="2" customFormat="1" x14ac:dyDescent="0.25"/>
    <row r="57584" s="2" customFormat="1" x14ac:dyDescent="0.25"/>
    <row r="57585" s="2" customFormat="1" x14ac:dyDescent="0.25"/>
    <row r="57586" s="2" customFormat="1" x14ac:dyDescent="0.25"/>
    <row r="57587" s="2" customFormat="1" x14ac:dyDescent="0.25"/>
    <row r="57588" s="2" customFormat="1" x14ac:dyDescent="0.25"/>
    <row r="57589" s="2" customFormat="1" x14ac:dyDescent="0.25"/>
    <row r="57590" s="2" customFormat="1" x14ac:dyDescent="0.25"/>
    <row r="57591" s="2" customFormat="1" x14ac:dyDescent="0.25"/>
    <row r="57592" s="2" customFormat="1" x14ac:dyDescent="0.25"/>
    <row r="57593" s="2" customFormat="1" x14ac:dyDescent="0.25"/>
    <row r="57594" s="2" customFormat="1" x14ac:dyDescent="0.25"/>
    <row r="57595" s="2" customFormat="1" x14ac:dyDescent="0.25"/>
    <row r="57596" s="2" customFormat="1" x14ac:dyDescent="0.25"/>
    <row r="57597" s="2" customFormat="1" x14ac:dyDescent="0.25"/>
    <row r="57598" s="2" customFormat="1" x14ac:dyDescent="0.25"/>
    <row r="57599" s="2" customFormat="1" x14ac:dyDescent="0.25"/>
    <row r="57600" s="2" customFormat="1" x14ac:dyDescent="0.25"/>
    <row r="57601" s="2" customFormat="1" x14ac:dyDescent="0.25"/>
    <row r="57602" s="2" customFormat="1" x14ac:dyDescent="0.25"/>
    <row r="57603" s="2" customFormat="1" x14ac:dyDescent="0.25"/>
    <row r="57604" s="2" customFormat="1" x14ac:dyDescent="0.25"/>
    <row r="57605" s="2" customFormat="1" x14ac:dyDescent="0.25"/>
    <row r="57606" s="2" customFormat="1" x14ac:dyDescent="0.25"/>
    <row r="57607" s="2" customFormat="1" x14ac:dyDescent="0.25"/>
    <row r="57608" s="2" customFormat="1" x14ac:dyDescent="0.25"/>
    <row r="57609" s="2" customFormat="1" x14ac:dyDescent="0.25"/>
    <row r="57610" s="2" customFormat="1" x14ac:dyDescent="0.25"/>
    <row r="57611" s="2" customFormat="1" x14ac:dyDescent="0.25"/>
    <row r="57612" s="2" customFormat="1" x14ac:dyDescent="0.25"/>
    <row r="57613" s="2" customFormat="1" x14ac:dyDescent="0.25"/>
    <row r="57614" s="2" customFormat="1" x14ac:dyDescent="0.25"/>
    <row r="57615" s="2" customFormat="1" x14ac:dyDescent="0.25"/>
    <row r="57616" s="2" customFormat="1" x14ac:dyDescent="0.25"/>
    <row r="57617" s="2" customFormat="1" x14ac:dyDescent="0.25"/>
    <row r="57618" s="2" customFormat="1" x14ac:dyDescent="0.25"/>
    <row r="57619" s="2" customFormat="1" x14ac:dyDescent="0.25"/>
    <row r="57620" s="2" customFormat="1" x14ac:dyDescent="0.25"/>
    <row r="57621" s="2" customFormat="1" x14ac:dyDescent="0.25"/>
    <row r="57622" s="2" customFormat="1" x14ac:dyDescent="0.25"/>
    <row r="57623" s="2" customFormat="1" x14ac:dyDescent="0.25"/>
    <row r="57624" s="2" customFormat="1" x14ac:dyDescent="0.25"/>
    <row r="57625" s="2" customFormat="1" x14ac:dyDescent="0.25"/>
    <row r="57626" s="2" customFormat="1" x14ac:dyDescent="0.25"/>
    <row r="57627" s="2" customFormat="1" x14ac:dyDescent="0.25"/>
    <row r="57628" s="2" customFormat="1" x14ac:dyDescent="0.25"/>
    <row r="57629" s="2" customFormat="1" x14ac:dyDescent="0.25"/>
    <row r="57630" s="2" customFormat="1" x14ac:dyDescent="0.25"/>
    <row r="57631" s="2" customFormat="1" x14ac:dyDescent="0.25"/>
    <row r="57632" s="2" customFormat="1" x14ac:dyDescent="0.25"/>
    <row r="57633" s="2" customFormat="1" x14ac:dyDescent="0.25"/>
    <row r="57634" s="2" customFormat="1" x14ac:dyDescent="0.25"/>
    <row r="57635" s="2" customFormat="1" x14ac:dyDescent="0.25"/>
    <row r="57636" s="2" customFormat="1" x14ac:dyDescent="0.25"/>
    <row r="57637" s="2" customFormat="1" x14ac:dyDescent="0.25"/>
    <row r="57638" s="2" customFormat="1" x14ac:dyDescent="0.25"/>
    <row r="57639" s="2" customFormat="1" x14ac:dyDescent="0.25"/>
    <row r="57640" s="2" customFormat="1" x14ac:dyDescent="0.25"/>
    <row r="57641" s="2" customFormat="1" x14ac:dyDescent="0.25"/>
    <row r="57642" s="2" customFormat="1" x14ac:dyDescent="0.25"/>
    <row r="57643" s="2" customFormat="1" x14ac:dyDescent="0.25"/>
    <row r="57644" s="2" customFormat="1" x14ac:dyDescent="0.25"/>
    <row r="57645" s="2" customFormat="1" x14ac:dyDescent="0.25"/>
    <row r="57646" s="2" customFormat="1" x14ac:dyDescent="0.25"/>
    <row r="57647" s="2" customFormat="1" x14ac:dyDescent="0.25"/>
    <row r="57648" s="2" customFormat="1" x14ac:dyDescent="0.25"/>
    <row r="57649" s="2" customFormat="1" x14ac:dyDescent="0.25"/>
    <row r="57650" s="2" customFormat="1" x14ac:dyDescent="0.25"/>
    <row r="57651" s="2" customFormat="1" x14ac:dyDescent="0.25"/>
    <row r="57652" s="2" customFormat="1" x14ac:dyDescent="0.25"/>
    <row r="57653" s="2" customFormat="1" x14ac:dyDescent="0.25"/>
    <row r="57654" s="2" customFormat="1" x14ac:dyDescent="0.25"/>
    <row r="57655" s="2" customFormat="1" x14ac:dyDescent="0.25"/>
    <row r="57656" s="2" customFormat="1" x14ac:dyDescent="0.25"/>
    <row r="57657" s="2" customFormat="1" x14ac:dyDescent="0.25"/>
    <row r="57658" s="2" customFormat="1" x14ac:dyDescent="0.25"/>
    <row r="57659" s="2" customFormat="1" x14ac:dyDescent="0.25"/>
    <row r="57660" s="2" customFormat="1" x14ac:dyDescent="0.25"/>
    <row r="57661" s="2" customFormat="1" x14ac:dyDescent="0.25"/>
    <row r="57662" s="2" customFormat="1" x14ac:dyDescent="0.25"/>
    <row r="57663" s="2" customFormat="1" x14ac:dyDescent="0.25"/>
    <row r="57664" s="2" customFormat="1" x14ac:dyDescent="0.25"/>
    <row r="57665" s="2" customFormat="1" x14ac:dyDescent="0.25"/>
    <row r="57666" s="2" customFormat="1" x14ac:dyDescent="0.25"/>
    <row r="57667" s="2" customFormat="1" x14ac:dyDescent="0.25"/>
    <row r="57668" s="2" customFormat="1" x14ac:dyDescent="0.25"/>
    <row r="57669" s="2" customFormat="1" x14ac:dyDescent="0.25"/>
    <row r="57670" s="2" customFormat="1" x14ac:dyDescent="0.25"/>
    <row r="57671" s="2" customFormat="1" x14ac:dyDescent="0.25"/>
    <row r="57672" s="2" customFormat="1" x14ac:dyDescent="0.25"/>
    <row r="57673" s="2" customFormat="1" x14ac:dyDescent="0.25"/>
    <row r="57674" s="2" customFormat="1" x14ac:dyDescent="0.25"/>
    <row r="57675" s="2" customFormat="1" x14ac:dyDescent="0.25"/>
    <row r="57676" s="2" customFormat="1" x14ac:dyDescent="0.25"/>
    <row r="57677" s="2" customFormat="1" x14ac:dyDescent="0.25"/>
    <row r="57678" s="2" customFormat="1" x14ac:dyDescent="0.25"/>
    <row r="57679" s="2" customFormat="1" x14ac:dyDescent="0.25"/>
    <row r="57680" s="2" customFormat="1" x14ac:dyDescent="0.25"/>
    <row r="57681" s="2" customFormat="1" x14ac:dyDescent="0.25"/>
    <row r="57682" s="2" customFormat="1" x14ac:dyDescent="0.25"/>
    <row r="57683" s="2" customFormat="1" x14ac:dyDescent="0.25"/>
    <row r="57684" s="2" customFormat="1" x14ac:dyDescent="0.25"/>
    <row r="57685" s="2" customFormat="1" x14ac:dyDescent="0.25"/>
    <row r="57686" s="2" customFormat="1" x14ac:dyDescent="0.25"/>
    <row r="57687" s="2" customFormat="1" x14ac:dyDescent="0.25"/>
    <row r="57688" s="2" customFormat="1" x14ac:dyDescent="0.25"/>
    <row r="57689" s="2" customFormat="1" x14ac:dyDescent="0.25"/>
    <row r="57690" s="2" customFormat="1" x14ac:dyDescent="0.25"/>
    <row r="57691" s="2" customFormat="1" x14ac:dyDescent="0.25"/>
    <row r="57692" s="2" customFormat="1" x14ac:dyDescent="0.25"/>
    <row r="57693" s="2" customFormat="1" x14ac:dyDescent="0.25"/>
    <row r="57694" s="2" customFormat="1" x14ac:dyDescent="0.25"/>
    <row r="57695" s="2" customFormat="1" x14ac:dyDescent="0.25"/>
    <row r="57696" s="2" customFormat="1" x14ac:dyDescent="0.25"/>
    <row r="57697" s="2" customFormat="1" x14ac:dyDescent="0.25"/>
    <row r="57698" s="2" customFormat="1" x14ac:dyDescent="0.25"/>
    <row r="57699" s="2" customFormat="1" x14ac:dyDescent="0.25"/>
    <row r="57700" s="2" customFormat="1" x14ac:dyDescent="0.25"/>
    <row r="57701" s="2" customFormat="1" x14ac:dyDescent="0.25"/>
    <row r="57702" s="2" customFormat="1" x14ac:dyDescent="0.25"/>
    <row r="57703" s="2" customFormat="1" x14ac:dyDescent="0.25"/>
    <row r="57704" s="2" customFormat="1" x14ac:dyDescent="0.25"/>
    <row r="57705" s="2" customFormat="1" x14ac:dyDescent="0.25"/>
    <row r="57706" s="2" customFormat="1" x14ac:dyDescent="0.25"/>
    <row r="57707" s="2" customFormat="1" x14ac:dyDescent="0.25"/>
    <row r="57708" s="2" customFormat="1" x14ac:dyDescent="0.25"/>
    <row r="57709" s="2" customFormat="1" x14ac:dyDescent="0.25"/>
    <row r="57710" s="2" customFormat="1" x14ac:dyDescent="0.25"/>
    <row r="57711" s="2" customFormat="1" x14ac:dyDescent="0.25"/>
    <row r="57712" s="2" customFormat="1" x14ac:dyDescent="0.25"/>
    <row r="57713" s="2" customFormat="1" x14ac:dyDescent="0.25"/>
    <row r="57714" s="2" customFormat="1" x14ac:dyDescent="0.25"/>
    <row r="57715" s="2" customFormat="1" x14ac:dyDescent="0.25"/>
    <row r="57716" s="2" customFormat="1" x14ac:dyDescent="0.25"/>
    <row r="57717" s="2" customFormat="1" x14ac:dyDescent="0.25"/>
    <row r="57718" s="2" customFormat="1" x14ac:dyDescent="0.25"/>
    <row r="57719" s="2" customFormat="1" x14ac:dyDescent="0.25"/>
    <row r="57720" s="2" customFormat="1" x14ac:dyDescent="0.25"/>
    <row r="57721" s="2" customFormat="1" x14ac:dyDescent="0.25"/>
    <row r="57722" s="2" customFormat="1" x14ac:dyDescent="0.25"/>
    <row r="57723" s="2" customFormat="1" x14ac:dyDescent="0.25"/>
    <row r="57724" s="2" customFormat="1" x14ac:dyDescent="0.25"/>
    <row r="57725" s="2" customFormat="1" x14ac:dyDescent="0.25"/>
    <row r="57726" s="2" customFormat="1" x14ac:dyDescent="0.25"/>
    <row r="57727" s="2" customFormat="1" x14ac:dyDescent="0.25"/>
    <row r="57728" s="2" customFormat="1" x14ac:dyDescent="0.25"/>
    <row r="57729" s="2" customFormat="1" x14ac:dyDescent="0.25"/>
    <row r="57730" s="2" customFormat="1" x14ac:dyDescent="0.25"/>
    <row r="57731" s="2" customFormat="1" x14ac:dyDescent="0.25"/>
    <row r="57732" s="2" customFormat="1" x14ac:dyDescent="0.25"/>
    <row r="57733" s="2" customFormat="1" x14ac:dyDescent="0.25"/>
    <row r="57734" s="2" customFormat="1" x14ac:dyDescent="0.25"/>
    <row r="57735" s="2" customFormat="1" x14ac:dyDescent="0.25"/>
    <row r="57736" s="2" customFormat="1" x14ac:dyDescent="0.25"/>
    <row r="57737" s="2" customFormat="1" x14ac:dyDescent="0.25"/>
    <row r="57738" s="2" customFormat="1" x14ac:dyDescent="0.25"/>
    <row r="57739" s="2" customFormat="1" x14ac:dyDescent="0.25"/>
    <row r="57740" s="2" customFormat="1" x14ac:dyDescent="0.25"/>
    <row r="57741" s="2" customFormat="1" x14ac:dyDescent="0.25"/>
    <row r="57742" s="2" customFormat="1" x14ac:dyDescent="0.25"/>
    <row r="57743" s="2" customFormat="1" x14ac:dyDescent="0.25"/>
    <row r="57744" s="2" customFormat="1" x14ac:dyDescent="0.25"/>
    <row r="57745" s="2" customFormat="1" x14ac:dyDescent="0.25"/>
    <row r="57746" s="2" customFormat="1" x14ac:dyDescent="0.25"/>
    <row r="57747" s="2" customFormat="1" x14ac:dyDescent="0.25"/>
    <row r="57748" s="2" customFormat="1" x14ac:dyDescent="0.25"/>
    <row r="57749" s="2" customFormat="1" x14ac:dyDescent="0.25"/>
    <row r="57750" s="2" customFormat="1" x14ac:dyDescent="0.25"/>
    <row r="57751" s="2" customFormat="1" x14ac:dyDescent="0.25"/>
    <row r="57752" s="2" customFormat="1" x14ac:dyDescent="0.25"/>
    <row r="57753" s="2" customFormat="1" x14ac:dyDescent="0.25"/>
    <row r="57754" s="2" customFormat="1" x14ac:dyDescent="0.25"/>
    <row r="57755" s="2" customFormat="1" x14ac:dyDescent="0.25"/>
    <row r="57756" s="2" customFormat="1" x14ac:dyDescent="0.25"/>
    <row r="57757" s="2" customFormat="1" x14ac:dyDescent="0.25"/>
    <row r="57758" s="2" customFormat="1" x14ac:dyDescent="0.25"/>
    <row r="57759" s="2" customFormat="1" x14ac:dyDescent="0.25"/>
    <row r="57760" s="2" customFormat="1" x14ac:dyDescent="0.25"/>
    <row r="57761" s="2" customFormat="1" x14ac:dyDescent="0.25"/>
    <row r="57762" s="2" customFormat="1" x14ac:dyDescent="0.25"/>
    <row r="57763" s="2" customFormat="1" x14ac:dyDescent="0.25"/>
    <row r="57764" s="2" customFormat="1" x14ac:dyDescent="0.25"/>
    <row r="57765" s="2" customFormat="1" x14ac:dyDescent="0.25"/>
    <row r="57766" s="2" customFormat="1" x14ac:dyDescent="0.25"/>
    <row r="57767" s="2" customFormat="1" x14ac:dyDescent="0.25"/>
    <row r="57768" s="2" customFormat="1" x14ac:dyDescent="0.25"/>
    <row r="57769" s="2" customFormat="1" x14ac:dyDescent="0.25"/>
    <row r="57770" s="2" customFormat="1" x14ac:dyDescent="0.25"/>
    <row r="57771" s="2" customFormat="1" x14ac:dyDescent="0.25"/>
    <row r="57772" s="2" customFormat="1" x14ac:dyDescent="0.25"/>
    <row r="57773" s="2" customFormat="1" x14ac:dyDescent="0.25"/>
    <row r="57774" s="2" customFormat="1" x14ac:dyDescent="0.25"/>
    <row r="57775" s="2" customFormat="1" x14ac:dyDescent="0.25"/>
    <row r="57776" s="2" customFormat="1" x14ac:dyDescent="0.25"/>
    <row r="57777" s="2" customFormat="1" x14ac:dyDescent="0.25"/>
    <row r="57778" s="2" customFormat="1" x14ac:dyDescent="0.25"/>
    <row r="57779" s="2" customFormat="1" x14ac:dyDescent="0.25"/>
    <row r="57780" s="2" customFormat="1" x14ac:dyDescent="0.25"/>
    <row r="57781" s="2" customFormat="1" x14ac:dyDescent="0.25"/>
    <row r="57782" s="2" customFormat="1" x14ac:dyDescent="0.25"/>
    <row r="57783" s="2" customFormat="1" x14ac:dyDescent="0.25"/>
    <row r="57784" s="2" customFormat="1" x14ac:dyDescent="0.25"/>
    <row r="57785" s="2" customFormat="1" x14ac:dyDescent="0.25"/>
    <row r="57786" s="2" customFormat="1" x14ac:dyDescent="0.25"/>
    <row r="57787" s="2" customFormat="1" x14ac:dyDescent="0.25"/>
    <row r="57788" s="2" customFormat="1" x14ac:dyDescent="0.25"/>
    <row r="57789" s="2" customFormat="1" x14ac:dyDescent="0.25"/>
    <row r="57790" s="2" customFormat="1" x14ac:dyDescent="0.25"/>
    <row r="57791" s="2" customFormat="1" x14ac:dyDescent="0.25"/>
    <row r="57792" s="2" customFormat="1" x14ac:dyDescent="0.25"/>
    <row r="57793" s="2" customFormat="1" x14ac:dyDescent="0.25"/>
    <row r="57794" s="2" customFormat="1" x14ac:dyDescent="0.25"/>
    <row r="57795" s="2" customFormat="1" x14ac:dyDescent="0.25"/>
    <row r="57796" s="2" customFormat="1" x14ac:dyDescent="0.25"/>
    <row r="57797" s="2" customFormat="1" x14ac:dyDescent="0.25"/>
    <row r="57798" s="2" customFormat="1" x14ac:dyDescent="0.25"/>
    <row r="57799" s="2" customFormat="1" x14ac:dyDescent="0.25"/>
    <row r="57800" s="2" customFormat="1" x14ac:dyDescent="0.25"/>
    <row r="57801" s="2" customFormat="1" x14ac:dyDescent="0.25"/>
    <row r="57802" s="2" customFormat="1" x14ac:dyDescent="0.25"/>
    <row r="57803" s="2" customFormat="1" x14ac:dyDescent="0.25"/>
    <row r="57804" s="2" customFormat="1" x14ac:dyDescent="0.25"/>
    <row r="57805" s="2" customFormat="1" x14ac:dyDescent="0.25"/>
    <row r="57806" s="2" customFormat="1" x14ac:dyDescent="0.25"/>
    <row r="57807" s="2" customFormat="1" x14ac:dyDescent="0.25"/>
    <row r="57808" s="2" customFormat="1" x14ac:dyDescent="0.25"/>
    <row r="57809" s="2" customFormat="1" x14ac:dyDescent="0.25"/>
    <row r="57810" s="2" customFormat="1" x14ac:dyDescent="0.25"/>
    <row r="57811" s="2" customFormat="1" x14ac:dyDescent="0.25"/>
    <row r="57812" s="2" customFormat="1" x14ac:dyDescent="0.25"/>
    <row r="57813" s="2" customFormat="1" x14ac:dyDescent="0.25"/>
    <row r="57814" s="2" customFormat="1" x14ac:dyDescent="0.25"/>
    <row r="57815" s="2" customFormat="1" x14ac:dyDescent="0.25"/>
    <row r="57816" s="2" customFormat="1" x14ac:dyDescent="0.25"/>
    <row r="57817" s="2" customFormat="1" x14ac:dyDescent="0.25"/>
    <row r="57818" s="2" customFormat="1" x14ac:dyDescent="0.25"/>
    <row r="57819" s="2" customFormat="1" x14ac:dyDescent="0.25"/>
    <row r="57820" s="2" customFormat="1" x14ac:dyDescent="0.25"/>
    <row r="57821" s="2" customFormat="1" x14ac:dyDescent="0.25"/>
    <row r="57822" s="2" customFormat="1" x14ac:dyDescent="0.25"/>
    <row r="57823" s="2" customFormat="1" x14ac:dyDescent="0.25"/>
    <row r="57824" s="2" customFormat="1" x14ac:dyDescent="0.25"/>
    <row r="57825" s="2" customFormat="1" x14ac:dyDescent="0.25"/>
    <row r="57826" s="2" customFormat="1" x14ac:dyDescent="0.25"/>
    <row r="57827" s="2" customFormat="1" x14ac:dyDescent="0.25"/>
    <row r="57828" s="2" customFormat="1" x14ac:dyDescent="0.25"/>
    <row r="57829" s="2" customFormat="1" x14ac:dyDescent="0.25"/>
    <row r="57830" s="2" customFormat="1" x14ac:dyDescent="0.25"/>
    <row r="57831" s="2" customFormat="1" x14ac:dyDescent="0.25"/>
    <row r="57832" s="2" customFormat="1" x14ac:dyDescent="0.25"/>
    <row r="57833" s="2" customFormat="1" x14ac:dyDescent="0.25"/>
    <row r="57834" s="2" customFormat="1" x14ac:dyDescent="0.25"/>
    <row r="57835" s="2" customFormat="1" x14ac:dyDescent="0.25"/>
    <row r="57836" s="2" customFormat="1" x14ac:dyDescent="0.25"/>
    <row r="57837" s="2" customFormat="1" x14ac:dyDescent="0.25"/>
    <row r="57838" s="2" customFormat="1" x14ac:dyDescent="0.25"/>
    <row r="57839" s="2" customFormat="1" x14ac:dyDescent="0.25"/>
    <row r="57840" s="2" customFormat="1" x14ac:dyDescent="0.25"/>
    <row r="57841" s="2" customFormat="1" x14ac:dyDescent="0.25"/>
    <row r="57842" s="2" customFormat="1" x14ac:dyDescent="0.25"/>
    <row r="57843" s="2" customFormat="1" x14ac:dyDescent="0.25"/>
    <row r="57844" s="2" customFormat="1" x14ac:dyDescent="0.25"/>
    <row r="57845" s="2" customFormat="1" x14ac:dyDescent="0.25"/>
    <row r="57846" s="2" customFormat="1" x14ac:dyDescent="0.25"/>
    <row r="57847" s="2" customFormat="1" x14ac:dyDescent="0.25"/>
    <row r="57848" s="2" customFormat="1" x14ac:dyDescent="0.25"/>
    <row r="57849" s="2" customFormat="1" x14ac:dyDescent="0.25"/>
    <row r="57850" s="2" customFormat="1" x14ac:dyDescent="0.25"/>
    <row r="57851" s="2" customFormat="1" x14ac:dyDescent="0.25"/>
    <row r="57852" s="2" customFormat="1" x14ac:dyDescent="0.25"/>
    <row r="57853" s="2" customFormat="1" x14ac:dyDescent="0.25"/>
    <row r="57854" s="2" customFormat="1" x14ac:dyDescent="0.25"/>
    <row r="57855" s="2" customFormat="1" x14ac:dyDescent="0.25"/>
    <row r="57856" s="2" customFormat="1" x14ac:dyDescent="0.25"/>
    <row r="57857" s="2" customFormat="1" x14ac:dyDescent="0.25"/>
    <row r="57858" s="2" customFormat="1" x14ac:dyDescent="0.25"/>
    <row r="57859" s="2" customFormat="1" x14ac:dyDescent="0.25"/>
    <row r="57860" s="2" customFormat="1" x14ac:dyDescent="0.25"/>
    <row r="57861" s="2" customFormat="1" x14ac:dyDescent="0.25"/>
    <row r="57862" s="2" customFormat="1" x14ac:dyDescent="0.25"/>
    <row r="57863" s="2" customFormat="1" x14ac:dyDescent="0.25"/>
    <row r="57864" s="2" customFormat="1" x14ac:dyDescent="0.25"/>
    <row r="57865" s="2" customFormat="1" x14ac:dyDescent="0.25"/>
    <row r="57866" s="2" customFormat="1" x14ac:dyDescent="0.25"/>
    <row r="57867" s="2" customFormat="1" x14ac:dyDescent="0.25"/>
    <row r="57868" s="2" customFormat="1" x14ac:dyDescent="0.25"/>
    <row r="57869" s="2" customFormat="1" x14ac:dyDescent="0.25"/>
    <row r="57870" s="2" customFormat="1" x14ac:dyDescent="0.25"/>
    <row r="57871" s="2" customFormat="1" x14ac:dyDescent="0.25"/>
    <row r="57872" s="2" customFormat="1" x14ac:dyDescent="0.25"/>
    <row r="57873" s="2" customFormat="1" x14ac:dyDescent="0.25"/>
    <row r="57874" s="2" customFormat="1" x14ac:dyDescent="0.25"/>
    <row r="57875" s="2" customFormat="1" x14ac:dyDescent="0.25"/>
    <row r="57876" s="2" customFormat="1" x14ac:dyDescent="0.25"/>
    <row r="57877" s="2" customFormat="1" x14ac:dyDescent="0.25"/>
    <row r="57878" s="2" customFormat="1" x14ac:dyDescent="0.25"/>
    <row r="57879" s="2" customFormat="1" x14ac:dyDescent="0.25"/>
    <row r="57880" s="2" customFormat="1" x14ac:dyDescent="0.25"/>
    <row r="57881" s="2" customFormat="1" x14ac:dyDescent="0.25"/>
    <row r="57882" s="2" customFormat="1" x14ac:dyDescent="0.25"/>
    <row r="57883" s="2" customFormat="1" x14ac:dyDescent="0.25"/>
    <row r="57884" s="2" customFormat="1" x14ac:dyDescent="0.25"/>
    <row r="57885" s="2" customFormat="1" x14ac:dyDescent="0.25"/>
    <row r="57886" s="2" customFormat="1" x14ac:dyDescent="0.25"/>
    <row r="57887" s="2" customFormat="1" x14ac:dyDescent="0.25"/>
    <row r="57888" s="2" customFormat="1" x14ac:dyDescent="0.25"/>
    <row r="57889" s="2" customFormat="1" x14ac:dyDescent="0.25"/>
    <row r="57890" s="2" customFormat="1" x14ac:dyDescent="0.25"/>
    <row r="57891" s="2" customFormat="1" x14ac:dyDescent="0.25"/>
    <row r="57892" s="2" customFormat="1" x14ac:dyDescent="0.25"/>
    <row r="57893" s="2" customFormat="1" x14ac:dyDescent="0.25"/>
    <row r="57894" s="2" customFormat="1" x14ac:dyDescent="0.25"/>
    <row r="57895" s="2" customFormat="1" x14ac:dyDescent="0.25"/>
    <row r="57896" s="2" customFormat="1" x14ac:dyDescent="0.25"/>
    <row r="57897" s="2" customFormat="1" x14ac:dyDescent="0.25"/>
    <row r="57898" s="2" customFormat="1" x14ac:dyDescent="0.25"/>
    <row r="57899" s="2" customFormat="1" x14ac:dyDescent="0.25"/>
    <row r="57900" s="2" customFormat="1" x14ac:dyDescent="0.25"/>
    <row r="57901" s="2" customFormat="1" x14ac:dyDescent="0.25"/>
    <row r="57902" s="2" customFormat="1" x14ac:dyDescent="0.25"/>
    <row r="57903" s="2" customFormat="1" x14ac:dyDescent="0.25"/>
    <row r="57904" s="2" customFormat="1" x14ac:dyDescent="0.25"/>
    <row r="57905" s="2" customFormat="1" x14ac:dyDescent="0.25"/>
    <row r="57906" s="2" customFormat="1" x14ac:dyDescent="0.25"/>
    <row r="57907" s="2" customFormat="1" x14ac:dyDescent="0.25"/>
    <row r="57908" s="2" customFormat="1" x14ac:dyDescent="0.25"/>
    <row r="57909" s="2" customFormat="1" x14ac:dyDescent="0.25"/>
    <row r="57910" s="2" customFormat="1" x14ac:dyDescent="0.25"/>
    <row r="57911" s="2" customFormat="1" x14ac:dyDescent="0.25"/>
    <row r="57912" s="2" customFormat="1" x14ac:dyDescent="0.25"/>
    <row r="57913" s="2" customFormat="1" x14ac:dyDescent="0.25"/>
    <row r="57914" s="2" customFormat="1" x14ac:dyDescent="0.25"/>
    <row r="57915" s="2" customFormat="1" x14ac:dyDescent="0.25"/>
    <row r="57916" s="2" customFormat="1" x14ac:dyDescent="0.25"/>
    <row r="57917" s="2" customFormat="1" x14ac:dyDescent="0.25"/>
    <row r="57918" s="2" customFormat="1" x14ac:dyDescent="0.25"/>
    <row r="57919" s="2" customFormat="1" x14ac:dyDescent="0.25"/>
    <row r="57920" s="2" customFormat="1" x14ac:dyDescent="0.25"/>
    <row r="57921" s="2" customFormat="1" x14ac:dyDescent="0.25"/>
    <row r="57922" s="2" customFormat="1" x14ac:dyDescent="0.25"/>
    <row r="57923" s="2" customFormat="1" x14ac:dyDescent="0.25"/>
    <row r="57924" s="2" customFormat="1" x14ac:dyDescent="0.25"/>
    <row r="57925" s="2" customFormat="1" x14ac:dyDescent="0.25"/>
    <row r="57926" s="2" customFormat="1" x14ac:dyDescent="0.25"/>
    <row r="57927" s="2" customFormat="1" x14ac:dyDescent="0.25"/>
    <row r="57928" s="2" customFormat="1" x14ac:dyDescent="0.25"/>
    <row r="57929" s="2" customFormat="1" x14ac:dyDescent="0.25"/>
    <row r="57930" s="2" customFormat="1" x14ac:dyDescent="0.25"/>
    <row r="57931" s="2" customFormat="1" x14ac:dyDescent="0.25"/>
    <row r="57932" s="2" customFormat="1" x14ac:dyDescent="0.25"/>
    <row r="57933" s="2" customFormat="1" x14ac:dyDescent="0.25"/>
    <row r="57934" s="2" customFormat="1" x14ac:dyDescent="0.25"/>
    <row r="57935" s="2" customFormat="1" x14ac:dyDescent="0.25"/>
    <row r="57936" s="2" customFormat="1" x14ac:dyDescent="0.25"/>
    <row r="57937" s="2" customFormat="1" x14ac:dyDescent="0.25"/>
    <row r="57938" s="2" customFormat="1" x14ac:dyDescent="0.25"/>
    <row r="57939" s="2" customFormat="1" x14ac:dyDescent="0.25"/>
    <row r="57940" s="2" customFormat="1" x14ac:dyDescent="0.25"/>
    <row r="57941" s="2" customFormat="1" x14ac:dyDescent="0.25"/>
    <row r="57942" s="2" customFormat="1" x14ac:dyDescent="0.25"/>
    <row r="57943" s="2" customFormat="1" x14ac:dyDescent="0.25"/>
    <row r="57944" s="2" customFormat="1" x14ac:dyDescent="0.25"/>
    <row r="57945" s="2" customFormat="1" x14ac:dyDescent="0.25"/>
    <row r="57946" s="2" customFormat="1" x14ac:dyDescent="0.25"/>
    <row r="57947" s="2" customFormat="1" x14ac:dyDescent="0.25"/>
    <row r="57948" s="2" customFormat="1" x14ac:dyDescent="0.25"/>
    <row r="57949" s="2" customFormat="1" x14ac:dyDescent="0.25"/>
    <row r="57950" s="2" customFormat="1" x14ac:dyDescent="0.25"/>
    <row r="57951" s="2" customFormat="1" x14ac:dyDescent="0.25"/>
    <row r="57952" s="2" customFormat="1" x14ac:dyDescent="0.25"/>
    <row r="57953" s="2" customFormat="1" x14ac:dyDescent="0.25"/>
    <row r="57954" s="2" customFormat="1" x14ac:dyDescent="0.25"/>
    <row r="57955" s="2" customFormat="1" x14ac:dyDescent="0.25"/>
    <row r="57956" s="2" customFormat="1" x14ac:dyDescent="0.25"/>
    <row r="57957" s="2" customFormat="1" x14ac:dyDescent="0.25"/>
    <row r="57958" s="2" customFormat="1" x14ac:dyDescent="0.25"/>
    <row r="57959" s="2" customFormat="1" x14ac:dyDescent="0.25"/>
    <row r="57960" s="2" customFormat="1" x14ac:dyDescent="0.25"/>
    <row r="57961" s="2" customFormat="1" x14ac:dyDescent="0.25"/>
    <row r="57962" s="2" customFormat="1" x14ac:dyDescent="0.25"/>
    <row r="57963" s="2" customFormat="1" x14ac:dyDescent="0.25"/>
    <row r="57964" s="2" customFormat="1" x14ac:dyDescent="0.25"/>
    <row r="57965" s="2" customFormat="1" x14ac:dyDescent="0.25"/>
    <row r="57966" s="2" customFormat="1" x14ac:dyDescent="0.25"/>
    <row r="57967" s="2" customFormat="1" x14ac:dyDescent="0.25"/>
    <row r="57968" s="2" customFormat="1" x14ac:dyDescent="0.25"/>
    <row r="57969" s="2" customFormat="1" x14ac:dyDescent="0.25"/>
    <row r="57970" s="2" customFormat="1" x14ac:dyDescent="0.25"/>
    <row r="57971" s="2" customFormat="1" x14ac:dyDescent="0.25"/>
    <row r="57972" s="2" customFormat="1" x14ac:dyDescent="0.25"/>
    <row r="57973" s="2" customFormat="1" x14ac:dyDescent="0.25"/>
    <row r="57974" s="2" customFormat="1" x14ac:dyDescent="0.25"/>
    <row r="57975" s="2" customFormat="1" x14ac:dyDescent="0.25"/>
    <row r="57976" s="2" customFormat="1" x14ac:dyDescent="0.25"/>
    <row r="57977" s="2" customFormat="1" x14ac:dyDescent="0.25"/>
    <row r="57978" s="2" customFormat="1" x14ac:dyDescent="0.25"/>
    <row r="57979" s="2" customFormat="1" x14ac:dyDescent="0.25"/>
    <row r="57980" s="2" customFormat="1" x14ac:dyDescent="0.25"/>
    <row r="57981" s="2" customFormat="1" x14ac:dyDescent="0.25"/>
    <row r="57982" s="2" customFormat="1" x14ac:dyDescent="0.25"/>
    <row r="57983" s="2" customFormat="1" x14ac:dyDescent="0.25"/>
    <row r="57984" s="2" customFormat="1" x14ac:dyDescent="0.25"/>
    <row r="57985" s="2" customFormat="1" x14ac:dyDescent="0.25"/>
    <row r="57986" s="2" customFormat="1" x14ac:dyDescent="0.25"/>
    <row r="57987" s="2" customFormat="1" x14ac:dyDescent="0.25"/>
    <row r="57988" s="2" customFormat="1" x14ac:dyDescent="0.25"/>
    <row r="57989" s="2" customFormat="1" x14ac:dyDescent="0.25"/>
    <row r="57990" s="2" customFormat="1" x14ac:dyDescent="0.25"/>
    <row r="57991" s="2" customFormat="1" x14ac:dyDescent="0.25"/>
    <row r="57992" s="2" customFormat="1" x14ac:dyDescent="0.25"/>
    <row r="57993" s="2" customFormat="1" x14ac:dyDescent="0.25"/>
    <row r="57994" s="2" customFormat="1" x14ac:dyDescent="0.25"/>
    <row r="57995" s="2" customFormat="1" x14ac:dyDescent="0.25"/>
    <row r="57996" s="2" customFormat="1" x14ac:dyDescent="0.25"/>
    <row r="57997" s="2" customFormat="1" x14ac:dyDescent="0.25"/>
    <row r="57998" s="2" customFormat="1" x14ac:dyDescent="0.25"/>
    <row r="57999" s="2" customFormat="1" x14ac:dyDescent="0.25"/>
    <row r="58000" s="2" customFormat="1" x14ac:dyDescent="0.25"/>
    <row r="58001" s="2" customFormat="1" x14ac:dyDescent="0.25"/>
    <row r="58002" s="2" customFormat="1" x14ac:dyDescent="0.25"/>
    <row r="58003" s="2" customFormat="1" x14ac:dyDescent="0.25"/>
    <row r="58004" s="2" customFormat="1" x14ac:dyDescent="0.25"/>
    <row r="58005" s="2" customFormat="1" x14ac:dyDescent="0.25"/>
    <row r="58006" s="2" customFormat="1" x14ac:dyDescent="0.25"/>
    <row r="58007" s="2" customFormat="1" x14ac:dyDescent="0.25"/>
    <row r="58008" s="2" customFormat="1" x14ac:dyDescent="0.25"/>
    <row r="58009" s="2" customFormat="1" x14ac:dyDescent="0.25"/>
    <row r="58010" s="2" customFormat="1" x14ac:dyDescent="0.25"/>
    <row r="58011" s="2" customFormat="1" x14ac:dyDescent="0.25"/>
    <row r="58012" s="2" customFormat="1" x14ac:dyDescent="0.25"/>
    <row r="58013" s="2" customFormat="1" x14ac:dyDescent="0.25"/>
    <row r="58014" s="2" customFormat="1" x14ac:dyDescent="0.25"/>
    <row r="58015" s="2" customFormat="1" x14ac:dyDescent="0.25"/>
    <row r="58016" s="2" customFormat="1" x14ac:dyDescent="0.25"/>
    <row r="58017" s="2" customFormat="1" x14ac:dyDescent="0.25"/>
    <row r="58018" s="2" customFormat="1" x14ac:dyDescent="0.25"/>
    <row r="58019" s="2" customFormat="1" x14ac:dyDescent="0.25"/>
    <row r="58020" s="2" customFormat="1" x14ac:dyDescent="0.25"/>
    <row r="58021" s="2" customFormat="1" x14ac:dyDescent="0.25"/>
    <row r="58022" s="2" customFormat="1" x14ac:dyDescent="0.25"/>
    <row r="58023" s="2" customFormat="1" x14ac:dyDescent="0.25"/>
    <row r="58024" s="2" customFormat="1" x14ac:dyDescent="0.25"/>
    <row r="58025" s="2" customFormat="1" x14ac:dyDescent="0.25"/>
    <row r="58026" s="2" customFormat="1" x14ac:dyDescent="0.25"/>
    <row r="58027" s="2" customFormat="1" x14ac:dyDescent="0.25"/>
    <row r="58028" s="2" customFormat="1" x14ac:dyDescent="0.25"/>
    <row r="58029" s="2" customFormat="1" x14ac:dyDescent="0.25"/>
    <row r="58030" s="2" customFormat="1" x14ac:dyDescent="0.25"/>
    <row r="58031" s="2" customFormat="1" x14ac:dyDescent="0.25"/>
    <row r="58032" s="2" customFormat="1" x14ac:dyDescent="0.25"/>
    <row r="58033" s="2" customFormat="1" x14ac:dyDescent="0.25"/>
    <row r="58034" s="2" customFormat="1" x14ac:dyDescent="0.25"/>
    <row r="58035" s="2" customFormat="1" x14ac:dyDescent="0.25"/>
    <row r="58036" s="2" customFormat="1" x14ac:dyDescent="0.25"/>
    <row r="58037" s="2" customFormat="1" x14ac:dyDescent="0.25"/>
    <row r="58038" s="2" customFormat="1" x14ac:dyDescent="0.25"/>
    <row r="58039" s="2" customFormat="1" x14ac:dyDescent="0.25"/>
    <row r="58040" s="2" customFormat="1" x14ac:dyDescent="0.25"/>
    <row r="58041" s="2" customFormat="1" x14ac:dyDescent="0.25"/>
    <row r="58042" s="2" customFormat="1" x14ac:dyDescent="0.25"/>
    <row r="58043" s="2" customFormat="1" x14ac:dyDescent="0.25"/>
    <row r="58044" s="2" customFormat="1" x14ac:dyDescent="0.25"/>
    <row r="58045" s="2" customFormat="1" x14ac:dyDescent="0.25"/>
    <row r="58046" s="2" customFormat="1" x14ac:dyDescent="0.25"/>
    <row r="58047" s="2" customFormat="1" x14ac:dyDescent="0.25"/>
    <row r="58048" s="2" customFormat="1" x14ac:dyDescent="0.25"/>
    <row r="58049" s="2" customFormat="1" x14ac:dyDescent="0.25"/>
    <row r="58050" s="2" customFormat="1" x14ac:dyDescent="0.25"/>
    <row r="58051" s="2" customFormat="1" x14ac:dyDescent="0.25"/>
    <row r="58052" s="2" customFormat="1" x14ac:dyDescent="0.25"/>
    <row r="58053" s="2" customFormat="1" x14ac:dyDescent="0.25"/>
    <row r="58054" s="2" customFormat="1" x14ac:dyDescent="0.25"/>
    <row r="58055" s="2" customFormat="1" x14ac:dyDescent="0.25"/>
    <row r="58056" s="2" customFormat="1" x14ac:dyDescent="0.25"/>
    <row r="58057" s="2" customFormat="1" x14ac:dyDescent="0.25"/>
    <row r="58058" s="2" customFormat="1" x14ac:dyDescent="0.25"/>
    <row r="58059" s="2" customFormat="1" x14ac:dyDescent="0.25"/>
    <row r="58060" s="2" customFormat="1" x14ac:dyDescent="0.25"/>
    <row r="58061" s="2" customFormat="1" x14ac:dyDescent="0.25"/>
    <row r="58062" s="2" customFormat="1" x14ac:dyDescent="0.25"/>
    <row r="58063" s="2" customFormat="1" x14ac:dyDescent="0.25"/>
    <row r="58064" s="2" customFormat="1" x14ac:dyDescent="0.25"/>
    <row r="58065" s="2" customFormat="1" x14ac:dyDescent="0.25"/>
    <row r="58066" s="2" customFormat="1" x14ac:dyDescent="0.25"/>
    <row r="58067" s="2" customFormat="1" x14ac:dyDescent="0.25"/>
    <row r="58068" s="2" customFormat="1" x14ac:dyDescent="0.25"/>
    <row r="58069" s="2" customFormat="1" x14ac:dyDescent="0.25"/>
    <row r="58070" s="2" customFormat="1" x14ac:dyDescent="0.25"/>
    <row r="58071" s="2" customFormat="1" x14ac:dyDescent="0.25"/>
    <row r="58072" s="2" customFormat="1" x14ac:dyDescent="0.25"/>
    <row r="58073" s="2" customFormat="1" x14ac:dyDescent="0.25"/>
    <row r="58074" s="2" customFormat="1" x14ac:dyDescent="0.25"/>
    <row r="58075" s="2" customFormat="1" x14ac:dyDescent="0.25"/>
    <row r="58076" s="2" customFormat="1" x14ac:dyDescent="0.25"/>
    <row r="58077" s="2" customFormat="1" x14ac:dyDescent="0.25"/>
    <row r="58078" s="2" customFormat="1" x14ac:dyDescent="0.25"/>
    <row r="58079" s="2" customFormat="1" x14ac:dyDescent="0.25"/>
    <row r="58080" s="2" customFormat="1" x14ac:dyDescent="0.25"/>
    <row r="58081" s="2" customFormat="1" x14ac:dyDescent="0.25"/>
    <row r="58082" s="2" customFormat="1" x14ac:dyDescent="0.25"/>
    <row r="58083" s="2" customFormat="1" x14ac:dyDescent="0.25"/>
    <row r="58084" s="2" customFormat="1" x14ac:dyDescent="0.25"/>
    <row r="58085" s="2" customFormat="1" x14ac:dyDescent="0.25"/>
    <row r="58086" s="2" customFormat="1" x14ac:dyDescent="0.25"/>
    <row r="58087" s="2" customFormat="1" x14ac:dyDescent="0.25"/>
    <row r="58088" s="2" customFormat="1" x14ac:dyDescent="0.25"/>
    <row r="58089" s="2" customFormat="1" x14ac:dyDescent="0.25"/>
    <row r="58090" s="2" customFormat="1" x14ac:dyDescent="0.25"/>
    <row r="58091" s="2" customFormat="1" x14ac:dyDescent="0.25"/>
    <row r="58092" s="2" customFormat="1" x14ac:dyDescent="0.25"/>
    <row r="58093" s="2" customFormat="1" x14ac:dyDescent="0.25"/>
    <row r="58094" s="2" customFormat="1" x14ac:dyDescent="0.25"/>
    <row r="58095" s="2" customFormat="1" x14ac:dyDescent="0.25"/>
    <row r="58096" s="2" customFormat="1" x14ac:dyDescent="0.25"/>
    <row r="58097" s="2" customFormat="1" x14ac:dyDescent="0.25"/>
    <row r="58098" s="2" customFormat="1" x14ac:dyDescent="0.25"/>
    <row r="58099" s="2" customFormat="1" x14ac:dyDescent="0.25"/>
    <row r="58100" s="2" customFormat="1" x14ac:dyDescent="0.25"/>
    <row r="58101" s="2" customFormat="1" x14ac:dyDescent="0.25"/>
    <row r="58102" s="2" customFormat="1" x14ac:dyDescent="0.25"/>
    <row r="58103" s="2" customFormat="1" x14ac:dyDescent="0.25"/>
    <row r="58104" s="2" customFormat="1" x14ac:dyDescent="0.25"/>
    <row r="58105" s="2" customFormat="1" x14ac:dyDescent="0.25"/>
    <row r="58106" s="2" customFormat="1" x14ac:dyDescent="0.25"/>
    <row r="58107" s="2" customFormat="1" x14ac:dyDescent="0.25"/>
    <row r="58108" s="2" customFormat="1" x14ac:dyDescent="0.25"/>
    <row r="58109" s="2" customFormat="1" x14ac:dyDescent="0.25"/>
    <row r="58110" s="2" customFormat="1" x14ac:dyDescent="0.25"/>
    <row r="58111" s="2" customFormat="1" x14ac:dyDescent="0.25"/>
    <row r="58112" s="2" customFormat="1" x14ac:dyDescent="0.25"/>
    <row r="58113" s="2" customFormat="1" x14ac:dyDescent="0.25"/>
    <row r="58114" s="2" customFormat="1" x14ac:dyDescent="0.25"/>
    <row r="58115" s="2" customFormat="1" x14ac:dyDescent="0.25"/>
    <row r="58116" s="2" customFormat="1" x14ac:dyDescent="0.25"/>
    <row r="58117" s="2" customFormat="1" x14ac:dyDescent="0.25"/>
    <row r="58118" s="2" customFormat="1" x14ac:dyDescent="0.25"/>
    <row r="58119" s="2" customFormat="1" x14ac:dyDescent="0.25"/>
    <row r="58120" s="2" customFormat="1" x14ac:dyDescent="0.25"/>
    <row r="58121" s="2" customFormat="1" x14ac:dyDescent="0.25"/>
    <row r="58122" s="2" customFormat="1" x14ac:dyDescent="0.25"/>
    <row r="58123" s="2" customFormat="1" x14ac:dyDescent="0.25"/>
    <row r="58124" s="2" customFormat="1" x14ac:dyDescent="0.25"/>
    <row r="58125" s="2" customFormat="1" x14ac:dyDescent="0.25"/>
    <row r="58126" s="2" customFormat="1" x14ac:dyDescent="0.25"/>
    <row r="58127" s="2" customFormat="1" x14ac:dyDescent="0.25"/>
    <row r="58128" s="2" customFormat="1" x14ac:dyDescent="0.25"/>
    <row r="58129" s="2" customFormat="1" x14ac:dyDescent="0.25"/>
    <row r="58130" s="2" customFormat="1" x14ac:dyDescent="0.25"/>
    <row r="58131" s="2" customFormat="1" x14ac:dyDescent="0.25"/>
    <row r="58132" s="2" customFormat="1" x14ac:dyDescent="0.25"/>
    <row r="58133" s="2" customFormat="1" x14ac:dyDescent="0.25"/>
    <row r="58134" s="2" customFormat="1" x14ac:dyDescent="0.25"/>
    <row r="58135" s="2" customFormat="1" x14ac:dyDescent="0.25"/>
    <row r="58136" s="2" customFormat="1" x14ac:dyDescent="0.25"/>
    <row r="58137" s="2" customFormat="1" x14ac:dyDescent="0.25"/>
    <row r="58138" s="2" customFormat="1" x14ac:dyDescent="0.25"/>
    <row r="58139" s="2" customFormat="1" x14ac:dyDescent="0.25"/>
    <row r="58140" s="2" customFormat="1" x14ac:dyDescent="0.25"/>
    <row r="58141" s="2" customFormat="1" x14ac:dyDescent="0.25"/>
    <row r="58142" s="2" customFormat="1" x14ac:dyDescent="0.25"/>
    <row r="58143" s="2" customFormat="1" x14ac:dyDescent="0.25"/>
    <row r="58144" s="2" customFormat="1" x14ac:dyDescent="0.25"/>
    <row r="58145" s="2" customFormat="1" x14ac:dyDescent="0.25"/>
    <row r="58146" s="2" customFormat="1" x14ac:dyDescent="0.25"/>
    <row r="58147" s="2" customFormat="1" x14ac:dyDescent="0.25"/>
    <row r="58148" s="2" customFormat="1" x14ac:dyDescent="0.25"/>
    <row r="58149" s="2" customFormat="1" x14ac:dyDescent="0.25"/>
    <row r="58150" s="2" customFormat="1" x14ac:dyDescent="0.25"/>
    <row r="58151" s="2" customFormat="1" x14ac:dyDescent="0.25"/>
    <row r="58152" s="2" customFormat="1" x14ac:dyDescent="0.25"/>
    <row r="58153" s="2" customFormat="1" x14ac:dyDescent="0.25"/>
    <row r="58154" s="2" customFormat="1" x14ac:dyDescent="0.25"/>
    <row r="58155" s="2" customFormat="1" x14ac:dyDescent="0.25"/>
    <row r="58156" s="2" customFormat="1" x14ac:dyDescent="0.25"/>
    <row r="58157" s="2" customFormat="1" x14ac:dyDescent="0.25"/>
    <row r="58158" s="2" customFormat="1" x14ac:dyDescent="0.25"/>
    <row r="58159" s="2" customFormat="1" x14ac:dyDescent="0.25"/>
    <row r="58160" s="2" customFormat="1" x14ac:dyDescent="0.25"/>
    <row r="58161" s="2" customFormat="1" x14ac:dyDescent="0.25"/>
    <row r="58162" s="2" customFormat="1" x14ac:dyDescent="0.25"/>
    <row r="58163" s="2" customFormat="1" x14ac:dyDescent="0.25"/>
    <row r="58164" s="2" customFormat="1" x14ac:dyDescent="0.25"/>
    <row r="58165" s="2" customFormat="1" x14ac:dyDescent="0.25"/>
    <row r="58166" s="2" customFormat="1" x14ac:dyDescent="0.25"/>
    <row r="58167" s="2" customFormat="1" x14ac:dyDescent="0.25"/>
    <row r="58168" s="2" customFormat="1" x14ac:dyDescent="0.25"/>
    <row r="58169" s="2" customFormat="1" x14ac:dyDescent="0.25"/>
    <row r="58170" s="2" customFormat="1" x14ac:dyDescent="0.25"/>
    <row r="58171" s="2" customFormat="1" x14ac:dyDescent="0.25"/>
    <row r="58172" s="2" customFormat="1" x14ac:dyDescent="0.25"/>
    <row r="58173" s="2" customFormat="1" x14ac:dyDescent="0.25"/>
    <row r="58174" s="2" customFormat="1" x14ac:dyDescent="0.25"/>
    <row r="58175" s="2" customFormat="1" x14ac:dyDescent="0.25"/>
    <row r="58176" s="2" customFormat="1" x14ac:dyDescent="0.25"/>
    <row r="58177" s="2" customFormat="1" x14ac:dyDescent="0.25"/>
    <row r="58178" s="2" customFormat="1" x14ac:dyDescent="0.25"/>
    <row r="58179" s="2" customFormat="1" x14ac:dyDescent="0.25"/>
    <row r="58180" s="2" customFormat="1" x14ac:dyDescent="0.25"/>
    <row r="58181" s="2" customFormat="1" x14ac:dyDescent="0.25"/>
    <row r="58182" s="2" customFormat="1" x14ac:dyDescent="0.25"/>
    <row r="58183" s="2" customFormat="1" x14ac:dyDescent="0.25"/>
    <row r="58184" s="2" customFormat="1" x14ac:dyDescent="0.25"/>
    <row r="58185" s="2" customFormat="1" x14ac:dyDescent="0.25"/>
    <row r="58186" s="2" customFormat="1" x14ac:dyDescent="0.25"/>
    <row r="58187" s="2" customFormat="1" x14ac:dyDescent="0.25"/>
    <row r="58188" s="2" customFormat="1" x14ac:dyDescent="0.25"/>
    <row r="58189" s="2" customFormat="1" x14ac:dyDescent="0.25"/>
    <row r="58190" s="2" customFormat="1" x14ac:dyDescent="0.25"/>
    <row r="58191" s="2" customFormat="1" x14ac:dyDescent="0.25"/>
    <row r="58192" s="2" customFormat="1" x14ac:dyDescent="0.25"/>
    <row r="58193" s="2" customFormat="1" x14ac:dyDescent="0.25"/>
    <row r="58194" s="2" customFormat="1" x14ac:dyDescent="0.25"/>
    <row r="58195" s="2" customFormat="1" x14ac:dyDescent="0.25"/>
    <row r="58196" s="2" customFormat="1" x14ac:dyDescent="0.25"/>
    <row r="58197" s="2" customFormat="1" x14ac:dyDescent="0.25"/>
    <row r="58198" s="2" customFormat="1" x14ac:dyDescent="0.25"/>
    <row r="58199" s="2" customFormat="1" x14ac:dyDescent="0.25"/>
    <row r="58200" s="2" customFormat="1" x14ac:dyDescent="0.25"/>
    <row r="58201" s="2" customFormat="1" x14ac:dyDescent="0.25"/>
    <row r="58202" s="2" customFormat="1" x14ac:dyDescent="0.25"/>
    <row r="58203" s="2" customFormat="1" x14ac:dyDescent="0.25"/>
    <row r="58204" s="2" customFormat="1" x14ac:dyDescent="0.25"/>
    <row r="58205" s="2" customFormat="1" x14ac:dyDescent="0.25"/>
    <row r="58206" s="2" customFormat="1" x14ac:dyDescent="0.25"/>
    <row r="58207" s="2" customFormat="1" x14ac:dyDescent="0.25"/>
    <row r="58208" s="2" customFormat="1" x14ac:dyDescent="0.25"/>
    <row r="58209" s="2" customFormat="1" x14ac:dyDescent="0.25"/>
    <row r="58210" s="2" customFormat="1" x14ac:dyDescent="0.25"/>
    <row r="58211" s="2" customFormat="1" x14ac:dyDescent="0.25"/>
    <row r="58212" s="2" customFormat="1" x14ac:dyDescent="0.25"/>
    <row r="58213" s="2" customFormat="1" x14ac:dyDescent="0.25"/>
    <row r="58214" s="2" customFormat="1" x14ac:dyDescent="0.25"/>
    <row r="58215" s="2" customFormat="1" x14ac:dyDescent="0.25"/>
    <row r="58216" s="2" customFormat="1" x14ac:dyDescent="0.25"/>
    <row r="58217" s="2" customFormat="1" x14ac:dyDescent="0.25"/>
    <row r="58218" s="2" customFormat="1" x14ac:dyDescent="0.25"/>
    <row r="58219" s="2" customFormat="1" x14ac:dyDescent="0.25"/>
    <row r="58220" s="2" customFormat="1" x14ac:dyDescent="0.25"/>
    <row r="58221" s="2" customFormat="1" x14ac:dyDescent="0.25"/>
    <row r="58222" s="2" customFormat="1" x14ac:dyDescent="0.25"/>
    <row r="58223" s="2" customFormat="1" x14ac:dyDescent="0.25"/>
    <row r="58224" s="2" customFormat="1" x14ac:dyDescent="0.25"/>
    <row r="58225" s="2" customFormat="1" x14ac:dyDescent="0.25"/>
    <row r="58226" s="2" customFormat="1" x14ac:dyDescent="0.25"/>
    <row r="58227" s="2" customFormat="1" x14ac:dyDescent="0.25"/>
    <row r="58228" s="2" customFormat="1" x14ac:dyDescent="0.25"/>
    <row r="58229" s="2" customFormat="1" x14ac:dyDescent="0.25"/>
    <row r="58230" s="2" customFormat="1" x14ac:dyDescent="0.25"/>
    <row r="58231" s="2" customFormat="1" x14ac:dyDescent="0.25"/>
    <row r="58232" s="2" customFormat="1" x14ac:dyDescent="0.25"/>
    <row r="58233" s="2" customFormat="1" x14ac:dyDescent="0.25"/>
    <row r="58234" s="2" customFormat="1" x14ac:dyDescent="0.25"/>
    <row r="58235" s="2" customFormat="1" x14ac:dyDescent="0.25"/>
    <row r="58236" s="2" customFormat="1" x14ac:dyDescent="0.25"/>
    <row r="58237" s="2" customFormat="1" x14ac:dyDescent="0.25"/>
    <row r="58238" s="2" customFormat="1" x14ac:dyDescent="0.25"/>
    <row r="58239" s="2" customFormat="1" x14ac:dyDescent="0.25"/>
    <row r="58240" s="2" customFormat="1" x14ac:dyDescent="0.25"/>
    <row r="58241" s="2" customFormat="1" x14ac:dyDescent="0.25"/>
    <row r="58242" s="2" customFormat="1" x14ac:dyDescent="0.25"/>
    <row r="58243" s="2" customFormat="1" x14ac:dyDescent="0.25"/>
    <row r="58244" s="2" customFormat="1" x14ac:dyDescent="0.25"/>
    <row r="58245" s="2" customFormat="1" x14ac:dyDescent="0.25"/>
    <row r="58246" s="2" customFormat="1" x14ac:dyDescent="0.25"/>
    <row r="58247" s="2" customFormat="1" x14ac:dyDescent="0.25"/>
    <row r="58248" s="2" customFormat="1" x14ac:dyDescent="0.25"/>
    <row r="58249" s="2" customFormat="1" x14ac:dyDescent="0.25"/>
    <row r="58250" s="2" customFormat="1" x14ac:dyDescent="0.25"/>
    <row r="58251" s="2" customFormat="1" x14ac:dyDescent="0.25"/>
    <row r="58252" s="2" customFormat="1" x14ac:dyDescent="0.25"/>
    <row r="58253" s="2" customFormat="1" x14ac:dyDescent="0.25"/>
    <row r="58254" s="2" customFormat="1" x14ac:dyDescent="0.25"/>
    <row r="58255" s="2" customFormat="1" x14ac:dyDescent="0.25"/>
    <row r="58256" s="2" customFormat="1" x14ac:dyDescent="0.25"/>
    <row r="58257" s="2" customFormat="1" x14ac:dyDescent="0.25"/>
    <row r="58258" s="2" customFormat="1" x14ac:dyDescent="0.25"/>
    <row r="58259" s="2" customFormat="1" x14ac:dyDescent="0.25"/>
    <row r="58260" s="2" customFormat="1" x14ac:dyDescent="0.25"/>
    <row r="58261" s="2" customFormat="1" x14ac:dyDescent="0.25"/>
    <row r="58262" s="2" customFormat="1" x14ac:dyDescent="0.25"/>
    <row r="58263" s="2" customFormat="1" x14ac:dyDescent="0.25"/>
    <row r="58264" s="2" customFormat="1" x14ac:dyDescent="0.25"/>
    <row r="58265" s="2" customFormat="1" x14ac:dyDescent="0.25"/>
    <row r="58266" s="2" customFormat="1" x14ac:dyDescent="0.25"/>
    <row r="58267" s="2" customFormat="1" x14ac:dyDescent="0.25"/>
    <row r="58268" s="2" customFormat="1" x14ac:dyDescent="0.25"/>
    <row r="58269" s="2" customFormat="1" x14ac:dyDescent="0.25"/>
    <row r="58270" s="2" customFormat="1" x14ac:dyDescent="0.25"/>
    <row r="58271" s="2" customFormat="1" x14ac:dyDescent="0.25"/>
    <row r="58272" s="2" customFormat="1" x14ac:dyDescent="0.25"/>
    <row r="58273" s="2" customFormat="1" x14ac:dyDescent="0.25"/>
    <row r="58274" s="2" customFormat="1" x14ac:dyDescent="0.25"/>
    <row r="58275" s="2" customFormat="1" x14ac:dyDescent="0.25"/>
    <row r="58276" s="2" customFormat="1" x14ac:dyDescent="0.25"/>
    <row r="58277" s="2" customFormat="1" x14ac:dyDescent="0.25"/>
    <row r="58278" s="2" customFormat="1" x14ac:dyDescent="0.25"/>
    <row r="58279" s="2" customFormat="1" x14ac:dyDescent="0.25"/>
    <row r="58280" s="2" customFormat="1" x14ac:dyDescent="0.25"/>
    <row r="58281" s="2" customFormat="1" x14ac:dyDescent="0.25"/>
    <row r="58282" s="2" customFormat="1" x14ac:dyDescent="0.25"/>
    <row r="58283" s="2" customFormat="1" x14ac:dyDescent="0.25"/>
    <row r="58284" s="2" customFormat="1" x14ac:dyDescent="0.25"/>
    <row r="58285" s="2" customFormat="1" x14ac:dyDescent="0.25"/>
    <row r="58286" s="2" customFormat="1" x14ac:dyDescent="0.25"/>
    <row r="58287" s="2" customFormat="1" x14ac:dyDescent="0.25"/>
    <row r="58288" s="2" customFormat="1" x14ac:dyDescent="0.25"/>
    <row r="58289" s="2" customFormat="1" x14ac:dyDescent="0.25"/>
    <row r="58290" s="2" customFormat="1" x14ac:dyDescent="0.25"/>
    <row r="58291" s="2" customFormat="1" x14ac:dyDescent="0.25"/>
    <row r="58292" s="2" customFormat="1" x14ac:dyDescent="0.25"/>
    <row r="58293" s="2" customFormat="1" x14ac:dyDescent="0.25"/>
    <row r="58294" s="2" customFormat="1" x14ac:dyDescent="0.25"/>
    <row r="58295" s="2" customFormat="1" x14ac:dyDescent="0.25"/>
    <row r="58296" s="2" customFormat="1" x14ac:dyDescent="0.25"/>
    <row r="58297" s="2" customFormat="1" x14ac:dyDescent="0.25"/>
    <row r="58298" s="2" customFormat="1" x14ac:dyDescent="0.25"/>
    <row r="58299" s="2" customFormat="1" x14ac:dyDescent="0.25"/>
    <row r="58300" s="2" customFormat="1" x14ac:dyDescent="0.25"/>
    <row r="58301" s="2" customFormat="1" x14ac:dyDescent="0.25"/>
    <row r="58302" s="2" customFormat="1" x14ac:dyDescent="0.25"/>
    <row r="58303" s="2" customFormat="1" x14ac:dyDescent="0.25"/>
    <row r="58304" s="2" customFormat="1" x14ac:dyDescent="0.25"/>
    <row r="58305" s="2" customFormat="1" x14ac:dyDescent="0.25"/>
    <row r="58306" s="2" customFormat="1" x14ac:dyDescent="0.25"/>
    <row r="58307" s="2" customFormat="1" x14ac:dyDescent="0.25"/>
    <row r="58308" s="2" customFormat="1" x14ac:dyDescent="0.25"/>
    <row r="58309" s="2" customFormat="1" x14ac:dyDescent="0.25"/>
    <row r="58310" s="2" customFormat="1" x14ac:dyDescent="0.25"/>
    <row r="58311" s="2" customFormat="1" x14ac:dyDescent="0.25"/>
    <row r="58312" s="2" customFormat="1" x14ac:dyDescent="0.25"/>
    <row r="58313" s="2" customFormat="1" x14ac:dyDescent="0.25"/>
    <row r="58314" s="2" customFormat="1" x14ac:dyDescent="0.25"/>
    <row r="58315" s="2" customFormat="1" x14ac:dyDescent="0.25"/>
    <row r="58316" s="2" customFormat="1" x14ac:dyDescent="0.25"/>
    <row r="58317" s="2" customFormat="1" x14ac:dyDescent="0.25"/>
    <row r="58318" s="2" customFormat="1" x14ac:dyDescent="0.25"/>
    <row r="58319" s="2" customFormat="1" x14ac:dyDescent="0.25"/>
    <row r="58320" s="2" customFormat="1" x14ac:dyDescent="0.25"/>
    <row r="58321" s="2" customFormat="1" x14ac:dyDescent="0.25"/>
    <row r="58322" s="2" customFormat="1" x14ac:dyDescent="0.25"/>
    <row r="58323" s="2" customFormat="1" x14ac:dyDescent="0.25"/>
    <row r="58324" s="2" customFormat="1" x14ac:dyDescent="0.25"/>
    <row r="58325" s="2" customFormat="1" x14ac:dyDescent="0.25"/>
    <row r="58326" s="2" customFormat="1" x14ac:dyDescent="0.25"/>
    <row r="58327" s="2" customFormat="1" x14ac:dyDescent="0.25"/>
    <row r="58328" s="2" customFormat="1" x14ac:dyDescent="0.25"/>
    <row r="58329" s="2" customFormat="1" x14ac:dyDescent="0.25"/>
    <row r="58330" s="2" customFormat="1" x14ac:dyDescent="0.25"/>
    <row r="58331" s="2" customFormat="1" x14ac:dyDescent="0.25"/>
    <row r="58332" s="2" customFormat="1" x14ac:dyDescent="0.25"/>
    <row r="58333" s="2" customFormat="1" x14ac:dyDescent="0.25"/>
    <row r="58334" s="2" customFormat="1" x14ac:dyDescent="0.25"/>
    <row r="58335" s="2" customFormat="1" x14ac:dyDescent="0.25"/>
    <row r="58336" s="2" customFormat="1" x14ac:dyDescent="0.25"/>
    <row r="58337" s="2" customFormat="1" x14ac:dyDescent="0.25"/>
    <row r="58338" s="2" customFormat="1" x14ac:dyDescent="0.25"/>
    <row r="58339" s="2" customFormat="1" x14ac:dyDescent="0.25"/>
    <row r="58340" s="2" customFormat="1" x14ac:dyDescent="0.25"/>
    <row r="58341" s="2" customFormat="1" x14ac:dyDescent="0.25"/>
    <row r="58342" s="2" customFormat="1" x14ac:dyDescent="0.25"/>
    <row r="58343" s="2" customFormat="1" x14ac:dyDescent="0.25"/>
    <row r="58344" s="2" customFormat="1" x14ac:dyDescent="0.25"/>
    <row r="58345" s="2" customFormat="1" x14ac:dyDescent="0.25"/>
    <row r="58346" s="2" customFormat="1" x14ac:dyDescent="0.25"/>
    <row r="58347" s="2" customFormat="1" x14ac:dyDescent="0.25"/>
    <row r="58348" s="2" customFormat="1" x14ac:dyDescent="0.25"/>
    <row r="58349" s="2" customFormat="1" x14ac:dyDescent="0.25"/>
    <row r="58350" s="2" customFormat="1" x14ac:dyDescent="0.25"/>
    <row r="58351" s="2" customFormat="1" x14ac:dyDescent="0.25"/>
    <row r="58352" s="2" customFormat="1" x14ac:dyDescent="0.25"/>
    <row r="58353" s="2" customFormat="1" x14ac:dyDescent="0.25"/>
    <row r="58354" s="2" customFormat="1" x14ac:dyDescent="0.25"/>
    <row r="58355" s="2" customFormat="1" x14ac:dyDescent="0.25"/>
    <row r="58356" s="2" customFormat="1" x14ac:dyDescent="0.25"/>
    <row r="58357" s="2" customFormat="1" x14ac:dyDescent="0.25"/>
    <row r="58358" s="2" customFormat="1" x14ac:dyDescent="0.25"/>
    <row r="58359" s="2" customFormat="1" x14ac:dyDescent="0.25"/>
    <row r="58360" s="2" customFormat="1" x14ac:dyDescent="0.25"/>
    <row r="58361" s="2" customFormat="1" x14ac:dyDescent="0.25"/>
    <row r="58362" s="2" customFormat="1" x14ac:dyDescent="0.25"/>
    <row r="58363" s="2" customFormat="1" x14ac:dyDescent="0.25"/>
    <row r="58364" s="2" customFormat="1" x14ac:dyDescent="0.25"/>
    <row r="58365" s="2" customFormat="1" x14ac:dyDescent="0.25"/>
    <row r="58366" s="2" customFormat="1" x14ac:dyDescent="0.25"/>
    <row r="58367" s="2" customFormat="1" x14ac:dyDescent="0.25"/>
    <row r="58368" s="2" customFormat="1" x14ac:dyDescent="0.25"/>
    <row r="58369" s="2" customFormat="1" x14ac:dyDescent="0.25"/>
    <row r="58370" s="2" customFormat="1" x14ac:dyDescent="0.25"/>
    <row r="58371" s="2" customFormat="1" x14ac:dyDescent="0.25"/>
    <row r="58372" s="2" customFormat="1" x14ac:dyDescent="0.25"/>
    <row r="58373" s="2" customFormat="1" x14ac:dyDescent="0.25"/>
    <row r="58374" s="2" customFormat="1" x14ac:dyDescent="0.25"/>
    <row r="58375" s="2" customFormat="1" x14ac:dyDescent="0.25"/>
    <row r="58376" s="2" customFormat="1" x14ac:dyDescent="0.25"/>
    <row r="58377" s="2" customFormat="1" x14ac:dyDescent="0.25"/>
    <row r="58378" s="2" customFormat="1" x14ac:dyDescent="0.25"/>
    <row r="58379" s="2" customFormat="1" x14ac:dyDescent="0.25"/>
    <row r="58380" s="2" customFormat="1" x14ac:dyDescent="0.25"/>
    <row r="58381" s="2" customFormat="1" x14ac:dyDescent="0.25"/>
    <row r="58382" s="2" customFormat="1" x14ac:dyDescent="0.25"/>
    <row r="58383" s="2" customFormat="1" x14ac:dyDescent="0.25"/>
    <row r="58384" s="2" customFormat="1" x14ac:dyDescent="0.25"/>
    <row r="58385" s="2" customFormat="1" x14ac:dyDescent="0.25"/>
    <row r="58386" s="2" customFormat="1" x14ac:dyDescent="0.25"/>
    <row r="58387" s="2" customFormat="1" x14ac:dyDescent="0.25"/>
    <row r="58388" s="2" customFormat="1" x14ac:dyDescent="0.25"/>
    <row r="58389" s="2" customFormat="1" x14ac:dyDescent="0.25"/>
    <row r="58390" s="2" customFormat="1" x14ac:dyDescent="0.25"/>
    <row r="58391" s="2" customFormat="1" x14ac:dyDescent="0.25"/>
    <row r="58392" s="2" customFormat="1" x14ac:dyDescent="0.25"/>
    <row r="58393" s="2" customFormat="1" x14ac:dyDescent="0.25"/>
    <row r="58394" s="2" customFormat="1" x14ac:dyDescent="0.25"/>
    <row r="58395" s="2" customFormat="1" x14ac:dyDescent="0.25"/>
    <row r="58396" s="2" customFormat="1" x14ac:dyDescent="0.25"/>
    <row r="58397" s="2" customFormat="1" x14ac:dyDescent="0.25"/>
    <row r="58398" s="2" customFormat="1" x14ac:dyDescent="0.25"/>
    <row r="58399" s="2" customFormat="1" x14ac:dyDescent="0.25"/>
    <row r="58400" s="2" customFormat="1" x14ac:dyDescent="0.25"/>
    <row r="58401" s="2" customFormat="1" x14ac:dyDescent="0.25"/>
    <row r="58402" s="2" customFormat="1" x14ac:dyDescent="0.25"/>
    <row r="58403" s="2" customFormat="1" x14ac:dyDescent="0.25"/>
    <row r="58404" s="2" customFormat="1" x14ac:dyDescent="0.25"/>
    <row r="58405" s="2" customFormat="1" x14ac:dyDescent="0.25"/>
    <row r="58406" s="2" customFormat="1" x14ac:dyDescent="0.25"/>
    <row r="58407" s="2" customFormat="1" x14ac:dyDescent="0.25"/>
    <row r="58408" s="2" customFormat="1" x14ac:dyDescent="0.25"/>
    <row r="58409" s="2" customFormat="1" x14ac:dyDescent="0.25"/>
    <row r="58410" s="2" customFormat="1" x14ac:dyDescent="0.25"/>
    <row r="58411" s="2" customFormat="1" x14ac:dyDescent="0.25"/>
    <row r="58412" s="2" customFormat="1" x14ac:dyDescent="0.25"/>
    <row r="58413" s="2" customFormat="1" x14ac:dyDescent="0.25"/>
    <row r="58414" s="2" customFormat="1" x14ac:dyDescent="0.25"/>
    <row r="58415" s="2" customFormat="1" x14ac:dyDescent="0.25"/>
    <row r="58416" s="2" customFormat="1" x14ac:dyDescent="0.25"/>
    <row r="58417" s="2" customFormat="1" x14ac:dyDescent="0.25"/>
    <row r="58418" s="2" customFormat="1" x14ac:dyDescent="0.25"/>
    <row r="58419" s="2" customFormat="1" x14ac:dyDescent="0.25"/>
    <row r="58420" s="2" customFormat="1" x14ac:dyDescent="0.25"/>
    <row r="58421" s="2" customFormat="1" x14ac:dyDescent="0.25"/>
    <row r="58422" s="2" customFormat="1" x14ac:dyDescent="0.25"/>
    <row r="58423" s="2" customFormat="1" x14ac:dyDescent="0.25"/>
    <row r="58424" s="2" customFormat="1" x14ac:dyDescent="0.25"/>
    <row r="58425" s="2" customFormat="1" x14ac:dyDescent="0.25"/>
    <row r="58426" s="2" customFormat="1" x14ac:dyDescent="0.25"/>
    <row r="58427" s="2" customFormat="1" x14ac:dyDescent="0.25"/>
    <row r="58428" s="2" customFormat="1" x14ac:dyDescent="0.25"/>
    <row r="58429" s="2" customFormat="1" x14ac:dyDescent="0.25"/>
    <row r="58430" s="2" customFormat="1" x14ac:dyDescent="0.25"/>
    <row r="58431" s="2" customFormat="1" x14ac:dyDescent="0.25"/>
    <row r="58432" s="2" customFormat="1" x14ac:dyDescent="0.25"/>
    <row r="58433" s="2" customFormat="1" x14ac:dyDescent="0.25"/>
    <row r="58434" s="2" customFormat="1" x14ac:dyDescent="0.25"/>
    <row r="58435" s="2" customFormat="1" x14ac:dyDescent="0.25"/>
    <row r="58436" s="2" customFormat="1" x14ac:dyDescent="0.25"/>
    <row r="58437" s="2" customFormat="1" x14ac:dyDescent="0.25"/>
    <row r="58438" s="2" customFormat="1" x14ac:dyDescent="0.25"/>
    <row r="58439" s="2" customFormat="1" x14ac:dyDescent="0.25"/>
    <row r="58440" s="2" customFormat="1" x14ac:dyDescent="0.25"/>
    <row r="58441" s="2" customFormat="1" x14ac:dyDescent="0.25"/>
    <row r="58442" s="2" customFormat="1" x14ac:dyDescent="0.25"/>
    <row r="58443" s="2" customFormat="1" x14ac:dyDescent="0.25"/>
    <row r="58444" s="2" customFormat="1" x14ac:dyDescent="0.25"/>
    <row r="58445" s="2" customFormat="1" x14ac:dyDescent="0.25"/>
    <row r="58446" s="2" customFormat="1" x14ac:dyDescent="0.25"/>
    <row r="58447" s="2" customFormat="1" x14ac:dyDescent="0.25"/>
    <row r="58448" s="2" customFormat="1" x14ac:dyDescent="0.25"/>
    <row r="58449" s="2" customFormat="1" x14ac:dyDescent="0.25"/>
    <row r="58450" s="2" customFormat="1" x14ac:dyDescent="0.25"/>
    <row r="58451" s="2" customFormat="1" x14ac:dyDescent="0.25"/>
    <row r="58452" s="2" customFormat="1" x14ac:dyDescent="0.25"/>
    <row r="58453" s="2" customFormat="1" x14ac:dyDescent="0.25"/>
    <row r="58454" s="2" customFormat="1" x14ac:dyDescent="0.25"/>
    <row r="58455" s="2" customFormat="1" x14ac:dyDescent="0.25"/>
    <row r="58456" s="2" customFormat="1" x14ac:dyDescent="0.25"/>
    <row r="58457" s="2" customFormat="1" x14ac:dyDescent="0.25"/>
    <row r="58458" s="2" customFormat="1" x14ac:dyDescent="0.25"/>
    <row r="58459" s="2" customFormat="1" x14ac:dyDescent="0.25"/>
    <row r="58460" s="2" customFormat="1" x14ac:dyDescent="0.25"/>
    <row r="58461" s="2" customFormat="1" x14ac:dyDescent="0.25"/>
    <row r="58462" s="2" customFormat="1" x14ac:dyDescent="0.25"/>
    <row r="58463" s="2" customFormat="1" x14ac:dyDescent="0.25"/>
    <row r="58464" s="2" customFormat="1" x14ac:dyDescent="0.25"/>
    <row r="58465" s="2" customFormat="1" x14ac:dyDescent="0.25"/>
    <row r="58466" s="2" customFormat="1" x14ac:dyDescent="0.25"/>
    <row r="58467" s="2" customFormat="1" x14ac:dyDescent="0.25"/>
    <row r="58468" s="2" customFormat="1" x14ac:dyDescent="0.25"/>
    <row r="58469" s="2" customFormat="1" x14ac:dyDescent="0.25"/>
    <row r="58470" s="2" customFormat="1" x14ac:dyDescent="0.25"/>
    <row r="58471" s="2" customFormat="1" x14ac:dyDescent="0.25"/>
    <row r="58472" s="2" customFormat="1" x14ac:dyDescent="0.25"/>
    <row r="58473" s="2" customFormat="1" x14ac:dyDescent="0.25"/>
    <row r="58474" s="2" customFormat="1" x14ac:dyDescent="0.25"/>
    <row r="58475" s="2" customFormat="1" x14ac:dyDescent="0.25"/>
    <row r="58476" s="2" customFormat="1" x14ac:dyDescent="0.25"/>
    <row r="58477" s="2" customFormat="1" x14ac:dyDescent="0.25"/>
    <row r="58478" s="2" customFormat="1" x14ac:dyDescent="0.25"/>
    <row r="58479" s="2" customFormat="1" x14ac:dyDescent="0.25"/>
    <row r="58480" s="2" customFormat="1" x14ac:dyDescent="0.25"/>
    <row r="58481" s="2" customFormat="1" x14ac:dyDescent="0.25"/>
    <row r="58482" s="2" customFormat="1" x14ac:dyDescent="0.25"/>
    <row r="58483" s="2" customFormat="1" x14ac:dyDescent="0.25"/>
    <row r="58484" s="2" customFormat="1" x14ac:dyDescent="0.25"/>
    <row r="58485" s="2" customFormat="1" x14ac:dyDescent="0.25"/>
    <row r="58486" s="2" customFormat="1" x14ac:dyDescent="0.25"/>
    <row r="58487" s="2" customFormat="1" x14ac:dyDescent="0.25"/>
    <row r="58488" s="2" customFormat="1" x14ac:dyDescent="0.25"/>
    <row r="58489" s="2" customFormat="1" x14ac:dyDescent="0.25"/>
    <row r="58490" s="2" customFormat="1" x14ac:dyDescent="0.25"/>
    <row r="58491" s="2" customFormat="1" x14ac:dyDescent="0.25"/>
    <row r="58492" s="2" customFormat="1" x14ac:dyDescent="0.25"/>
    <row r="58493" s="2" customFormat="1" x14ac:dyDescent="0.25"/>
    <row r="58494" s="2" customFormat="1" x14ac:dyDescent="0.25"/>
    <row r="58495" s="2" customFormat="1" x14ac:dyDescent="0.25"/>
    <row r="58496" s="2" customFormat="1" x14ac:dyDescent="0.25"/>
    <row r="58497" s="2" customFormat="1" x14ac:dyDescent="0.25"/>
    <row r="58498" s="2" customFormat="1" x14ac:dyDescent="0.25"/>
    <row r="58499" s="2" customFormat="1" x14ac:dyDescent="0.25"/>
    <row r="58500" s="2" customFormat="1" x14ac:dyDescent="0.25"/>
    <row r="58501" s="2" customFormat="1" x14ac:dyDescent="0.25"/>
    <row r="58502" s="2" customFormat="1" x14ac:dyDescent="0.25"/>
    <row r="58503" s="2" customFormat="1" x14ac:dyDescent="0.25"/>
    <row r="58504" s="2" customFormat="1" x14ac:dyDescent="0.25"/>
    <row r="58505" s="2" customFormat="1" x14ac:dyDescent="0.25"/>
    <row r="58506" s="2" customFormat="1" x14ac:dyDescent="0.25"/>
    <row r="58507" s="2" customFormat="1" x14ac:dyDescent="0.25"/>
    <row r="58508" s="2" customFormat="1" x14ac:dyDescent="0.25"/>
    <row r="58509" s="2" customFormat="1" x14ac:dyDescent="0.25"/>
    <row r="58510" s="2" customFormat="1" x14ac:dyDescent="0.25"/>
    <row r="58511" s="2" customFormat="1" x14ac:dyDescent="0.25"/>
    <row r="58512" s="2" customFormat="1" x14ac:dyDescent="0.25"/>
    <row r="58513" s="2" customFormat="1" x14ac:dyDescent="0.25"/>
    <row r="58514" s="2" customFormat="1" x14ac:dyDescent="0.25"/>
    <row r="58515" s="2" customFormat="1" x14ac:dyDescent="0.25"/>
    <row r="58516" s="2" customFormat="1" x14ac:dyDescent="0.25"/>
    <row r="58517" s="2" customFormat="1" x14ac:dyDescent="0.25"/>
    <row r="58518" s="2" customFormat="1" x14ac:dyDescent="0.25"/>
    <row r="58519" s="2" customFormat="1" x14ac:dyDescent="0.25"/>
    <row r="58520" s="2" customFormat="1" x14ac:dyDescent="0.25"/>
    <row r="58521" s="2" customFormat="1" x14ac:dyDescent="0.25"/>
    <row r="58522" s="2" customFormat="1" x14ac:dyDescent="0.25"/>
    <row r="58523" s="2" customFormat="1" x14ac:dyDescent="0.25"/>
    <row r="58524" s="2" customFormat="1" x14ac:dyDescent="0.25"/>
    <row r="58525" s="2" customFormat="1" x14ac:dyDescent="0.25"/>
    <row r="58526" s="2" customFormat="1" x14ac:dyDescent="0.25"/>
    <row r="58527" s="2" customFormat="1" x14ac:dyDescent="0.25"/>
    <row r="58528" s="2" customFormat="1" x14ac:dyDescent="0.25"/>
    <row r="58529" s="2" customFormat="1" x14ac:dyDescent="0.25"/>
    <row r="58530" s="2" customFormat="1" x14ac:dyDescent="0.25"/>
    <row r="58531" s="2" customFormat="1" x14ac:dyDescent="0.25"/>
    <row r="58532" s="2" customFormat="1" x14ac:dyDescent="0.25"/>
    <row r="58533" s="2" customFormat="1" x14ac:dyDescent="0.25"/>
    <row r="58534" s="2" customFormat="1" x14ac:dyDescent="0.25"/>
    <row r="58535" s="2" customFormat="1" x14ac:dyDescent="0.25"/>
    <row r="58536" s="2" customFormat="1" x14ac:dyDescent="0.25"/>
    <row r="58537" s="2" customFormat="1" x14ac:dyDescent="0.25"/>
    <row r="58538" s="2" customFormat="1" x14ac:dyDescent="0.25"/>
    <row r="58539" s="2" customFormat="1" x14ac:dyDescent="0.25"/>
    <row r="58540" s="2" customFormat="1" x14ac:dyDescent="0.25"/>
    <row r="58541" s="2" customFormat="1" x14ac:dyDescent="0.25"/>
    <row r="58542" s="2" customFormat="1" x14ac:dyDescent="0.25"/>
    <row r="58543" s="2" customFormat="1" x14ac:dyDescent="0.25"/>
    <row r="58544" s="2" customFormat="1" x14ac:dyDescent="0.25"/>
    <row r="58545" s="2" customFormat="1" x14ac:dyDescent="0.25"/>
    <row r="58546" s="2" customFormat="1" x14ac:dyDescent="0.25"/>
    <row r="58547" s="2" customFormat="1" x14ac:dyDescent="0.25"/>
    <row r="58548" s="2" customFormat="1" x14ac:dyDescent="0.25"/>
    <row r="58549" s="2" customFormat="1" x14ac:dyDescent="0.25"/>
    <row r="58550" s="2" customFormat="1" x14ac:dyDescent="0.25"/>
    <row r="58551" s="2" customFormat="1" x14ac:dyDescent="0.25"/>
    <row r="58552" s="2" customFormat="1" x14ac:dyDescent="0.25"/>
    <row r="58553" s="2" customFormat="1" x14ac:dyDescent="0.25"/>
    <row r="58554" s="2" customFormat="1" x14ac:dyDescent="0.25"/>
    <row r="58555" s="2" customFormat="1" x14ac:dyDescent="0.25"/>
    <row r="58556" s="2" customFormat="1" x14ac:dyDescent="0.25"/>
    <row r="58557" s="2" customFormat="1" x14ac:dyDescent="0.25"/>
    <row r="58558" s="2" customFormat="1" x14ac:dyDescent="0.25"/>
    <row r="58559" s="2" customFormat="1" x14ac:dyDescent="0.25"/>
    <row r="58560" s="2" customFormat="1" x14ac:dyDescent="0.25"/>
    <row r="58561" s="2" customFormat="1" x14ac:dyDescent="0.25"/>
    <row r="58562" s="2" customFormat="1" x14ac:dyDescent="0.25"/>
    <row r="58563" s="2" customFormat="1" x14ac:dyDescent="0.25"/>
    <row r="58564" s="2" customFormat="1" x14ac:dyDescent="0.25"/>
    <row r="58565" s="2" customFormat="1" x14ac:dyDescent="0.25"/>
    <row r="58566" s="2" customFormat="1" x14ac:dyDescent="0.25"/>
    <row r="58567" s="2" customFormat="1" x14ac:dyDescent="0.25"/>
    <row r="58568" s="2" customFormat="1" x14ac:dyDescent="0.25"/>
    <row r="58569" s="2" customFormat="1" x14ac:dyDescent="0.25"/>
    <row r="58570" s="2" customFormat="1" x14ac:dyDescent="0.25"/>
    <row r="58571" s="2" customFormat="1" x14ac:dyDescent="0.25"/>
    <row r="58572" s="2" customFormat="1" x14ac:dyDescent="0.25"/>
    <row r="58573" s="2" customFormat="1" x14ac:dyDescent="0.25"/>
    <row r="58574" s="2" customFormat="1" x14ac:dyDescent="0.25"/>
    <row r="58575" s="2" customFormat="1" x14ac:dyDescent="0.25"/>
    <row r="58576" s="2" customFormat="1" x14ac:dyDescent="0.25"/>
    <row r="58577" s="2" customFormat="1" x14ac:dyDescent="0.25"/>
    <row r="58578" s="2" customFormat="1" x14ac:dyDescent="0.25"/>
    <row r="58579" s="2" customFormat="1" x14ac:dyDescent="0.25"/>
    <row r="58580" s="2" customFormat="1" x14ac:dyDescent="0.25"/>
    <row r="58581" s="2" customFormat="1" x14ac:dyDescent="0.25"/>
    <row r="58582" s="2" customFormat="1" x14ac:dyDescent="0.25"/>
    <row r="58583" s="2" customFormat="1" x14ac:dyDescent="0.25"/>
    <row r="58584" s="2" customFormat="1" x14ac:dyDescent="0.25"/>
    <row r="58585" s="2" customFormat="1" x14ac:dyDescent="0.25"/>
    <row r="58586" s="2" customFormat="1" x14ac:dyDescent="0.25"/>
    <row r="58587" s="2" customFormat="1" x14ac:dyDescent="0.25"/>
    <row r="58588" s="2" customFormat="1" x14ac:dyDescent="0.25"/>
    <row r="58589" s="2" customFormat="1" x14ac:dyDescent="0.25"/>
    <row r="58590" s="2" customFormat="1" x14ac:dyDescent="0.25"/>
    <row r="58591" s="2" customFormat="1" x14ac:dyDescent="0.25"/>
    <row r="58592" s="2" customFormat="1" x14ac:dyDescent="0.25"/>
    <row r="58593" s="2" customFormat="1" x14ac:dyDescent="0.25"/>
    <row r="58594" s="2" customFormat="1" x14ac:dyDescent="0.25"/>
    <row r="58595" s="2" customFormat="1" x14ac:dyDescent="0.25"/>
    <row r="58596" s="2" customFormat="1" x14ac:dyDescent="0.25"/>
    <row r="58597" s="2" customFormat="1" x14ac:dyDescent="0.25"/>
    <row r="58598" s="2" customFormat="1" x14ac:dyDescent="0.25"/>
    <row r="58599" s="2" customFormat="1" x14ac:dyDescent="0.25"/>
    <row r="58600" s="2" customFormat="1" x14ac:dyDescent="0.25"/>
    <row r="58601" s="2" customFormat="1" x14ac:dyDescent="0.25"/>
    <row r="58602" s="2" customFormat="1" x14ac:dyDescent="0.25"/>
    <row r="58603" s="2" customFormat="1" x14ac:dyDescent="0.25"/>
    <row r="58604" s="2" customFormat="1" x14ac:dyDescent="0.25"/>
    <row r="58605" s="2" customFormat="1" x14ac:dyDescent="0.25"/>
    <row r="58606" s="2" customFormat="1" x14ac:dyDescent="0.25"/>
    <row r="58607" s="2" customFormat="1" x14ac:dyDescent="0.25"/>
    <row r="58608" s="2" customFormat="1" x14ac:dyDescent="0.25"/>
    <row r="58609" s="2" customFormat="1" x14ac:dyDescent="0.25"/>
    <row r="58610" s="2" customFormat="1" x14ac:dyDescent="0.25"/>
    <row r="58611" s="2" customFormat="1" x14ac:dyDescent="0.25"/>
    <row r="58612" s="2" customFormat="1" x14ac:dyDescent="0.25"/>
    <row r="58613" s="2" customFormat="1" x14ac:dyDescent="0.25"/>
    <row r="58614" s="2" customFormat="1" x14ac:dyDescent="0.25"/>
    <row r="58615" s="2" customFormat="1" x14ac:dyDescent="0.25"/>
    <row r="58616" s="2" customFormat="1" x14ac:dyDescent="0.25"/>
    <row r="58617" s="2" customFormat="1" x14ac:dyDescent="0.25"/>
    <row r="58618" s="2" customFormat="1" x14ac:dyDescent="0.25"/>
    <row r="58619" s="2" customFormat="1" x14ac:dyDescent="0.25"/>
    <row r="58620" s="2" customFormat="1" x14ac:dyDescent="0.25"/>
    <row r="58621" s="2" customFormat="1" x14ac:dyDescent="0.25"/>
    <row r="58622" s="2" customFormat="1" x14ac:dyDescent="0.25"/>
    <row r="58623" s="2" customFormat="1" x14ac:dyDescent="0.25"/>
    <row r="58624" s="2" customFormat="1" x14ac:dyDescent="0.25"/>
    <row r="58625" s="2" customFormat="1" x14ac:dyDescent="0.25"/>
    <row r="58626" s="2" customFormat="1" x14ac:dyDescent="0.25"/>
    <row r="58627" s="2" customFormat="1" x14ac:dyDescent="0.25"/>
    <row r="58628" s="2" customFormat="1" x14ac:dyDescent="0.25"/>
    <row r="58629" s="2" customFormat="1" x14ac:dyDescent="0.25"/>
    <row r="58630" s="2" customFormat="1" x14ac:dyDescent="0.25"/>
    <row r="58631" s="2" customFormat="1" x14ac:dyDescent="0.25"/>
    <row r="58632" s="2" customFormat="1" x14ac:dyDescent="0.25"/>
    <row r="58633" s="2" customFormat="1" x14ac:dyDescent="0.25"/>
    <row r="58634" s="2" customFormat="1" x14ac:dyDescent="0.25"/>
    <row r="58635" s="2" customFormat="1" x14ac:dyDescent="0.25"/>
    <row r="58636" s="2" customFormat="1" x14ac:dyDescent="0.25"/>
    <row r="58637" s="2" customFormat="1" x14ac:dyDescent="0.25"/>
    <row r="58638" s="2" customFormat="1" x14ac:dyDescent="0.25"/>
    <row r="58639" s="2" customFormat="1" x14ac:dyDescent="0.25"/>
    <row r="58640" s="2" customFormat="1" x14ac:dyDescent="0.25"/>
    <row r="58641" s="2" customFormat="1" x14ac:dyDescent="0.25"/>
    <row r="58642" s="2" customFormat="1" x14ac:dyDescent="0.25"/>
    <row r="58643" s="2" customFormat="1" x14ac:dyDescent="0.25"/>
    <row r="58644" s="2" customFormat="1" x14ac:dyDescent="0.25"/>
    <row r="58645" s="2" customFormat="1" x14ac:dyDescent="0.25"/>
    <row r="58646" s="2" customFormat="1" x14ac:dyDescent="0.25"/>
    <row r="58647" s="2" customFormat="1" x14ac:dyDescent="0.25"/>
    <row r="58648" s="2" customFormat="1" x14ac:dyDescent="0.25"/>
    <row r="58649" s="2" customFormat="1" x14ac:dyDescent="0.25"/>
    <row r="58650" s="2" customFormat="1" x14ac:dyDescent="0.25"/>
    <row r="58651" s="2" customFormat="1" x14ac:dyDescent="0.25"/>
    <row r="58652" s="2" customFormat="1" x14ac:dyDescent="0.25"/>
    <row r="58653" s="2" customFormat="1" x14ac:dyDescent="0.25"/>
    <row r="58654" s="2" customFormat="1" x14ac:dyDescent="0.25"/>
    <row r="58655" s="2" customFormat="1" x14ac:dyDescent="0.25"/>
    <row r="58656" s="2" customFormat="1" x14ac:dyDescent="0.25"/>
    <row r="58657" s="2" customFormat="1" x14ac:dyDescent="0.25"/>
    <row r="58658" s="2" customFormat="1" x14ac:dyDescent="0.25"/>
    <row r="58659" s="2" customFormat="1" x14ac:dyDescent="0.25"/>
    <row r="58660" s="2" customFormat="1" x14ac:dyDescent="0.25"/>
    <row r="58661" s="2" customFormat="1" x14ac:dyDescent="0.25"/>
    <row r="58662" s="2" customFormat="1" x14ac:dyDescent="0.25"/>
    <row r="58663" s="2" customFormat="1" x14ac:dyDescent="0.25"/>
    <row r="58664" s="2" customFormat="1" x14ac:dyDescent="0.25"/>
    <row r="58665" s="2" customFormat="1" x14ac:dyDescent="0.25"/>
    <row r="58666" s="2" customFormat="1" x14ac:dyDescent="0.25"/>
    <row r="58667" s="2" customFormat="1" x14ac:dyDescent="0.25"/>
    <row r="58668" s="2" customFormat="1" x14ac:dyDescent="0.25"/>
    <row r="58669" s="2" customFormat="1" x14ac:dyDescent="0.25"/>
    <row r="58670" s="2" customFormat="1" x14ac:dyDescent="0.25"/>
    <row r="58671" s="2" customFormat="1" x14ac:dyDescent="0.25"/>
    <row r="58672" s="2" customFormat="1" x14ac:dyDescent="0.25"/>
    <row r="58673" s="2" customFormat="1" x14ac:dyDescent="0.25"/>
    <row r="58674" s="2" customFormat="1" x14ac:dyDescent="0.25"/>
    <row r="58675" s="2" customFormat="1" x14ac:dyDescent="0.25"/>
    <row r="58676" s="2" customFormat="1" x14ac:dyDescent="0.25"/>
    <row r="58677" s="2" customFormat="1" x14ac:dyDescent="0.25"/>
    <row r="58678" s="2" customFormat="1" x14ac:dyDescent="0.25"/>
    <row r="58679" s="2" customFormat="1" x14ac:dyDescent="0.25"/>
    <row r="58680" s="2" customFormat="1" x14ac:dyDescent="0.25"/>
    <row r="58681" s="2" customFormat="1" x14ac:dyDescent="0.25"/>
    <row r="58682" s="2" customFormat="1" x14ac:dyDescent="0.25"/>
    <row r="58683" s="2" customFormat="1" x14ac:dyDescent="0.25"/>
    <row r="58684" s="2" customFormat="1" x14ac:dyDescent="0.25"/>
    <row r="58685" s="2" customFormat="1" x14ac:dyDescent="0.25"/>
    <row r="58686" s="2" customFormat="1" x14ac:dyDescent="0.25"/>
    <row r="58687" s="2" customFormat="1" x14ac:dyDescent="0.25"/>
    <row r="58688" s="2" customFormat="1" x14ac:dyDescent="0.25"/>
    <row r="58689" s="2" customFormat="1" x14ac:dyDescent="0.25"/>
    <row r="58690" s="2" customFormat="1" x14ac:dyDescent="0.25"/>
    <row r="58691" s="2" customFormat="1" x14ac:dyDescent="0.25"/>
    <row r="58692" s="2" customFormat="1" x14ac:dyDescent="0.25"/>
    <row r="58693" s="2" customFormat="1" x14ac:dyDescent="0.25"/>
    <row r="58694" s="2" customFormat="1" x14ac:dyDescent="0.25"/>
    <row r="58695" s="2" customFormat="1" x14ac:dyDescent="0.25"/>
    <row r="58696" s="2" customFormat="1" x14ac:dyDescent="0.25"/>
    <row r="58697" s="2" customFormat="1" x14ac:dyDescent="0.25"/>
    <row r="58698" s="2" customFormat="1" x14ac:dyDescent="0.25"/>
    <row r="58699" s="2" customFormat="1" x14ac:dyDescent="0.25"/>
    <row r="58700" s="2" customFormat="1" x14ac:dyDescent="0.25"/>
    <row r="58701" s="2" customFormat="1" x14ac:dyDescent="0.25"/>
    <row r="58702" s="2" customFormat="1" x14ac:dyDescent="0.25"/>
    <row r="58703" s="2" customFormat="1" x14ac:dyDescent="0.25"/>
    <row r="58704" s="2" customFormat="1" x14ac:dyDescent="0.25"/>
    <row r="58705" s="2" customFormat="1" x14ac:dyDescent="0.25"/>
    <row r="58706" s="2" customFormat="1" x14ac:dyDescent="0.25"/>
    <row r="58707" s="2" customFormat="1" x14ac:dyDescent="0.25"/>
    <row r="58708" s="2" customFormat="1" x14ac:dyDescent="0.25"/>
    <row r="58709" s="2" customFormat="1" x14ac:dyDescent="0.25"/>
    <row r="58710" s="2" customFormat="1" x14ac:dyDescent="0.25"/>
    <row r="58711" s="2" customFormat="1" x14ac:dyDescent="0.25"/>
    <row r="58712" s="2" customFormat="1" x14ac:dyDescent="0.25"/>
    <row r="58713" s="2" customFormat="1" x14ac:dyDescent="0.25"/>
    <row r="58714" s="2" customFormat="1" x14ac:dyDescent="0.25"/>
    <row r="58715" s="2" customFormat="1" x14ac:dyDescent="0.25"/>
    <row r="58716" s="2" customFormat="1" x14ac:dyDescent="0.25"/>
    <row r="58717" s="2" customFormat="1" x14ac:dyDescent="0.25"/>
    <row r="58718" s="2" customFormat="1" x14ac:dyDescent="0.25"/>
    <row r="58719" s="2" customFormat="1" x14ac:dyDescent="0.25"/>
    <row r="58720" s="2" customFormat="1" x14ac:dyDescent="0.25"/>
    <row r="58721" s="2" customFormat="1" x14ac:dyDescent="0.25"/>
    <row r="58722" s="2" customFormat="1" x14ac:dyDescent="0.25"/>
    <row r="58723" s="2" customFormat="1" x14ac:dyDescent="0.25"/>
    <row r="58724" s="2" customFormat="1" x14ac:dyDescent="0.25"/>
    <row r="58725" s="2" customFormat="1" x14ac:dyDescent="0.25"/>
    <row r="58726" s="2" customFormat="1" x14ac:dyDescent="0.25"/>
    <row r="58727" s="2" customFormat="1" x14ac:dyDescent="0.25"/>
    <row r="58728" s="2" customFormat="1" x14ac:dyDescent="0.25"/>
    <row r="58729" s="2" customFormat="1" x14ac:dyDescent="0.25"/>
    <row r="58730" s="2" customFormat="1" x14ac:dyDescent="0.25"/>
    <row r="58731" s="2" customFormat="1" x14ac:dyDescent="0.25"/>
    <row r="58732" s="2" customFormat="1" x14ac:dyDescent="0.25"/>
    <row r="58733" s="2" customFormat="1" x14ac:dyDescent="0.25"/>
    <row r="58734" s="2" customFormat="1" x14ac:dyDescent="0.25"/>
    <row r="58735" s="2" customFormat="1" x14ac:dyDescent="0.25"/>
    <row r="58736" s="2" customFormat="1" x14ac:dyDescent="0.25"/>
    <row r="58737" s="2" customFormat="1" x14ac:dyDescent="0.25"/>
    <row r="58738" s="2" customFormat="1" x14ac:dyDescent="0.25"/>
    <row r="58739" s="2" customFormat="1" x14ac:dyDescent="0.25"/>
    <row r="58740" s="2" customFormat="1" x14ac:dyDescent="0.25"/>
    <row r="58741" s="2" customFormat="1" x14ac:dyDescent="0.25"/>
    <row r="58742" s="2" customFormat="1" x14ac:dyDescent="0.25"/>
    <row r="58743" s="2" customFormat="1" x14ac:dyDescent="0.25"/>
    <row r="58744" s="2" customFormat="1" x14ac:dyDescent="0.25"/>
    <row r="58745" s="2" customFormat="1" x14ac:dyDescent="0.25"/>
    <row r="58746" s="2" customFormat="1" x14ac:dyDescent="0.25"/>
    <row r="58747" s="2" customFormat="1" x14ac:dyDescent="0.25"/>
    <row r="58748" s="2" customFormat="1" x14ac:dyDescent="0.25"/>
    <row r="58749" s="2" customFormat="1" x14ac:dyDescent="0.25"/>
    <row r="58750" s="2" customFormat="1" x14ac:dyDescent="0.25"/>
    <row r="58751" s="2" customFormat="1" x14ac:dyDescent="0.25"/>
    <row r="58752" s="2" customFormat="1" x14ac:dyDescent="0.25"/>
    <row r="58753" s="2" customFormat="1" x14ac:dyDescent="0.25"/>
    <row r="58754" s="2" customFormat="1" x14ac:dyDescent="0.25"/>
    <row r="58755" s="2" customFormat="1" x14ac:dyDescent="0.25"/>
    <row r="58756" s="2" customFormat="1" x14ac:dyDescent="0.25"/>
    <row r="58757" s="2" customFormat="1" x14ac:dyDescent="0.25"/>
    <row r="58758" s="2" customFormat="1" x14ac:dyDescent="0.25"/>
    <row r="58759" s="2" customFormat="1" x14ac:dyDescent="0.25"/>
    <row r="58760" s="2" customFormat="1" x14ac:dyDescent="0.25"/>
    <row r="58761" s="2" customFormat="1" x14ac:dyDescent="0.25"/>
    <row r="58762" s="2" customFormat="1" x14ac:dyDescent="0.25"/>
    <row r="58763" s="2" customFormat="1" x14ac:dyDescent="0.25"/>
    <row r="58764" s="2" customFormat="1" x14ac:dyDescent="0.25"/>
    <row r="58765" s="2" customFormat="1" x14ac:dyDescent="0.25"/>
    <row r="58766" s="2" customFormat="1" x14ac:dyDescent="0.25"/>
    <row r="58767" s="2" customFormat="1" x14ac:dyDescent="0.25"/>
    <row r="58768" s="2" customFormat="1" x14ac:dyDescent="0.25"/>
    <row r="58769" s="2" customFormat="1" x14ac:dyDescent="0.25"/>
    <row r="58770" s="2" customFormat="1" x14ac:dyDescent="0.25"/>
    <row r="58771" s="2" customFormat="1" x14ac:dyDescent="0.25"/>
    <row r="58772" s="2" customFormat="1" x14ac:dyDescent="0.25"/>
    <row r="58773" s="2" customFormat="1" x14ac:dyDescent="0.25"/>
    <row r="58774" s="2" customFormat="1" x14ac:dyDescent="0.25"/>
    <row r="58775" s="2" customFormat="1" x14ac:dyDescent="0.25"/>
    <row r="58776" s="2" customFormat="1" x14ac:dyDescent="0.25"/>
    <row r="58777" s="2" customFormat="1" x14ac:dyDescent="0.25"/>
    <row r="58778" s="2" customFormat="1" x14ac:dyDescent="0.25"/>
    <row r="58779" s="2" customFormat="1" x14ac:dyDescent="0.25"/>
    <row r="58780" s="2" customFormat="1" x14ac:dyDescent="0.25"/>
    <row r="58781" s="2" customFormat="1" x14ac:dyDescent="0.25"/>
    <row r="58782" s="2" customFormat="1" x14ac:dyDescent="0.25"/>
    <row r="58783" s="2" customFormat="1" x14ac:dyDescent="0.25"/>
    <row r="58784" s="2" customFormat="1" x14ac:dyDescent="0.25"/>
    <row r="58785" s="2" customFormat="1" x14ac:dyDescent="0.25"/>
    <row r="58786" s="2" customFormat="1" x14ac:dyDescent="0.25"/>
    <row r="58787" s="2" customFormat="1" x14ac:dyDescent="0.25"/>
    <row r="58788" s="2" customFormat="1" x14ac:dyDescent="0.25"/>
    <row r="58789" s="2" customFormat="1" x14ac:dyDescent="0.25"/>
    <row r="58790" s="2" customFormat="1" x14ac:dyDescent="0.25"/>
    <row r="58791" s="2" customFormat="1" x14ac:dyDescent="0.25"/>
    <row r="58792" s="2" customFormat="1" x14ac:dyDescent="0.25"/>
    <row r="58793" s="2" customFormat="1" x14ac:dyDescent="0.25"/>
    <row r="58794" s="2" customFormat="1" x14ac:dyDescent="0.25"/>
    <row r="58795" s="2" customFormat="1" x14ac:dyDescent="0.25"/>
    <row r="58796" s="2" customFormat="1" x14ac:dyDescent="0.25"/>
    <row r="58797" s="2" customFormat="1" x14ac:dyDescent="0.25"/>
    <row r="58798" s="2" customFormat="1" x14ac:dyDescent="0.25"/>
    <row r="58799" s="2" customFormat="1" x14ac:dyDescent="0.25"/>
    <row r="58800" s="2" customFormat="1" x14ac:dyDescent="0.25"/>
    <row r="58801" s="2" customFormat="1" x14ac:dyDescent="0.25"/>
    <row r="58802" s="2" customFormat="1" x14ac:dyDescent="0.25"/>
    <row r="58803" s="2" customFormat="1" x14ac:dyDescent="0.25"/>
    <row r="58804" s="2" customFormat="1" x14ac:dyDescent="0.25"/>
    <row r="58805" s="2" customFormat="1" x14ac:dyDescent="0.25"/>
    <row r="58806" s="2" customFormat="1" x14ac:dyDescent="0.25"/>
    <row r="58807" s="2" customFormat="1" x14ac:dyDescent="0.25"/>
    <row r="58808" s="2" customFormat="1" x14ac:dyDescent="0.25"/>
    <row r="58809" s="2" customFormat="1" x14ac:dyDescent="0.25"/>
    <row r="58810" s="2" customFormat="1" x14ac:dyDescent="0.25"/>
    <row r="58811" s="2" customFormat="1" x14ac:dyDescent="0.25"/>
    <row r="58812" s="2" customFormat="1" x14ac:dyDescent="0.25"/>
    <row r="58813" s="2" customFormat="1" x14ac:dyDescent="0.25"/>
    <row r="58814" s="2" customFormat="1" x14ac:dyDescent="0.25"/>
    <row r="58815" s="2" customFormat="1" x14ac:dyDescent="0.25"/>
    <row r="58816" s="2" customFormat="1" x14ac:dyDescent="0.25"/>
    <row r="58817" s="2" customFormat="1" x14ac:dyDescent="0.25"/>
    <row r="58818" s="2" customFormat="1" x14ac:dyDescent="0.25"/>
    <row r="58819" s="2" customFormat="1" x14ac:dyDescent="0.25"/>
    <row r="58820" s="2" customFormat="1" x14ac:dyDescent="0.25"/>
    <row r="58821" s="2" customFormat="1" x14ac:dyDescent="0.25"/>
    <row r="58822" s="2" customFormat="1" x14ac:dyDescent="0.25"/>
    <row r="58823" s="2" customFormat="1" x14ac:dyDescent="0.25"/>
    <row r="58824" s="2" customFormat="1" x14ac:dyDescent="0.25"/>
    <row r="58825" s="2" customFormat="1" x14ac:dyDescent="0.25"/>
    <row r="58826" s="2" customFormat="1" x14ac:dyDescent="0.25"/>
    <row r="58827" s="2" customFormat="1" x14ac:dyDescent="0.25"/>
    <row r="58828" s="2" customFormat="1" x14ac:dyDescent="0.25"/>
    <row r="58829" s="2" customFormat="1" x14ac:dyDescent="0.25"/>
    <row r="58830" s="2" customFormat="1" x14ac:dyDescent="0.25"/>
    <row r="58831" s="2" customFormat="1" x14ac:dyDescent="0.25"/>
    <row r="58832" s="2" customFormat="1" x14ac:dyDescent="0.25"/>
    <row r="58833" s="2" customFormat="1" x14ac:dyDescent="0.25"/>
    <row r="58834" s="2" customFormat="1" x14ac:dyDescent="0.25"/>
    <row r="58835" s="2" customFormat="1" x14ac:dyDescent="0.25"/>
    <row r="58836" s="2" customFormat="1" x14ac:dyDescent="0.25"/>
    <row r="58837" s="2" customFormat="1" x14ac:dyDescent="0.25"/>
    <row r="58838" s="2" customFormat="1" x14ac:dyDescent="0.25"/>
    <row r="58839" s="2" customFormat="1" x14ac:dyDescent="0.25"/>
    <row r="58840" s="2" customFormat="1" x14ac:dyDescent="0.25"/>
    <row r="58841" s="2" customFormat="1" x14ac:dyDescent="0.25"/>
    <row r="58842" s="2" customFormat="1" x14ac:dyDescent="0.25"/>
    <row r="58843" s="2" customFormat="1" x14ac:dyDescent="0.25"/>
    <row r="58844" s="2" customFormat="1" x14ac:dyDescent="0.25"/>
    <row r="58845" s="2" customFormat="1" x14ac:dyDescent="0.25"/>
    <row r="58846" s="2" customFormat="1" x14ac:dyDescent="0.25"/>
    <row r="58847" s="2" customFormat="1" x14ac:dyDescent="0.25"/>
    <row r="58848" s="2" customFormat="1" x14ac:dyDescent="0.25"/>
    <row r="58849" s="2" customFormat="1" x14ac:dyDescent="0.25"/>
    <row r="58850" s="2" customFormat="1" x14ac:dyDescent="0.25"/>
    <row r="58851" s="2" customFormat="1" x14ac:dyDescent="0.25"/>
    <row r="58852" s="2" customFormat="1" x14ac:dyDescent="0.25"/>
    <row r="58853" s="2" customFormat="1" x14ac:dyDescent="0.25"/>
    <row r="58854" s="2" customFormat="1" x14ac:dyDescent="0.25"/>
    <row r="58855" s="2" customFormat="1" x14ac:dyDescent="0.25"/>
    <row r="58856" s="2" customFormat="1" x14ac:dyDescent="0.25"/>
    <row r="58857" s="2" customFormat="1" x14ac:dyDescent="0.25"/>
    <row r="58858" s="2" customFormat="1" x14ac:dyDescent="0.25"/>
    <row r="58859" s="2" customFormat="1" x14ac:dyDescent="0.25"/>
    <row r="58860" s="2" customFormat="1" x14ac:dyDescent="0.25"/>
    <row r="58861" s="2" customFormat="1" x14ac:dyDescent="0.25"/>
    <row r="58862" s="2" customFormat="1" x14ac:dyDescent="0.25"/>
    <row r="58863" s="2" customFormat="1" x14ac:dyDescent="0.25"/>
    <row r="58864" s="2" customFormat="1" x14ac:dyDescent="0.25"/>
    <row r="58865" s="2" customFormat="1" x14ac:dyDescent="0.25"/>
    <row r="58866" s="2" customFormat="1" x14ac:dyDescent="0.25"/>
    <row r="58867" s="2" customFormat="1" x14ac:dyDescent="0.25"/>
    <row r="58868" s="2" customFormat="1" x14ac:dyDescent="0.25"/>
    <row r="58869" s="2" customFormat="1" x14ac:dyDescent="0.25"/>
    <row r="58870" s="2" customFormat="1" x14ac:dyDescent="0.25"/>
    <row r="58871" s="2" customFormat="1" x14ac:dyDescent="0.25"/>
    <row r="58872" s="2" customFormat="1" x14ac:dyDescent="0.25"/>
    <row r="58873" s="2" customFormat="1" x14ac:dyDescent="0.25"/>
    <row r="58874" s="2" customFormat="1" x14ac:dyDescent="0.25"/>
    <row r="58875" s="2" customFormat="1" x14ac:dyDescent="0.25"/>
    <row r="58876" s="2" customFormat="1" x14ac:dyDescent="0.25"/>
    <row r="58877" s="2" customFormat="1" x14ac:dyDescent="0.25"/>
    <row r="58878" s="2" customFormat="1" x14ac:dyDescent="0.25"/>
    <row r="58879" s="2" customFormat="1" x14ac:dyDescent="0.25"/>
    <row r="58880" s="2" customFormat="1" x14ac:dyDescent="0.25"/>
    <row r="58881" s="2" customFormat="1" x14ac:dyDescent="0.25"/>
    <row r="58882" s="2" customFormat="1" x14ac:dyDescent="0.25"/>
    <row r="58883" s="2" customFormat="1" x14ac:dyDescent="0.25"/>
    <row r="58884" s="2" customFormat="1" x14ac:dyDescent="0.25"/>
    <row r="58885" s="2" customFormat="1" x14ac:dyDescent="0.25"/>
    <row r="58886" s="2" customFormat="1" x14ac:dyDescent="0.25"/>
    <row r="58887" s="2" customFormat="1" x14ac:dyDescent="0.25"/>
    <row r="58888" s="2" customFormat="1" x14ac:dyDescent="0.25"/>
    <row r="58889" s="2" customFormat="1" x14ac:dyDescent="0.25"/>
    <row r="58890" s="2" customFormat="1" x14ac:dyDescent="0.25"/>
    <row r="58891" s="2" customFormat="1" x14ac:dyDescent="0.25"/>
    <row r="58892" s="2" customFormat="1" x14ac:dyDescent="0.25"/>
    <row r="58893" s="2" customFormat="1" x14ac:dyDescent="0.25"/>
    <row r="58894" s="2" customFormat="1" x14ac:dyDescent="0.25"/>
    <row r="58895" s="2" customFormat="1" x14ac:dyDescent="0.25"/>
    <row r="58896" s="2" customFormat="1" x14ac:dyDescent="0.25"/>
    <row r="58897" s="2" customFormat="1" x14ac:dyDescent="0.25"/>
    <row r="58898" s="2" customFormat="1" x14ac:dyDescent="0.25"/>
    <row r="58899" s="2" customFormat="1" x14ac:dyDescent="0.25"/>
    <row r="58900" s="2" customFormat="1" x14ac:dyDescent="0.25"/>
    <row r="58901" s="2" customFormat="1" x14ac:dyDescent="0.25"/>
    <row r="58902" s="2" customFormat="1" x14ac:dyDescent="0.25"/>
    <row r="58903" s="2" customFormat="1" x14ac:dyDescent="0.25"/>
    <row r="58904" s="2" customFormat="1" x14ac:dyDescent="0.25"/>
    <row r="58905" s="2" customFormat="1" x14ac:dyDescent="0.25"/>
    <row r="58906" s="2" customFormat="1" x14ac:dyDescent="0.25"/>
    <row r="58907" s="2" customFormat="1" x14ac:dyDescent="0.25"/>
    <row r="58908" s="2" customFormat="1" x14ac:dyDescent="0.25"/>
    <row r="58909" s="2" customFormat="1" x14ac:dyDescent="0.25"/>
    <row r="58910" s="2" customFormat="1" x14ac:dyDescent="0.25"/>
    <row r="58911" s="2" customFormat="1" x14ac:dyDescent="0.25"/>
    <row r="58912" s="2" customFormat="1" x14ac:dyDescent="0.25"/>
    <row r="58913" s="2" customFormat="1" x14ac:dyDescent="0.25"/>
    <row r="58914" s="2" customFormat="1" x14ac:dyDescent="0.25"/>
    <row r="58915" s="2" customFormat="1" x14ac:dyDescent="0.25"/>
    <row r="58916" s="2" customFormat="1" x14ac:dyDescent="0.25"/>
    <row r="58917" s="2" customFormat="1" x14ac:dyDescent="0.25"/>
    <row r="58918" s="2" customFormat="1" x14ac:dyDescent="0.25"/>
    <row r="58919" s="2" customFormat="1" x14ac:dyDescent="0.25"/>
    <row r="58920" s="2" customFormat="1" x14ac:dyDescent="0.25"/>
    <row r="58921" s="2" customFormat="1" x14ac:dyDescent="0.25"/>
    <row r="58922" s="2" customFormat="1" x14ac:dyDescent="0.25"/>
    <row r="58923" s="2" customFormat="1" x14ac:dyDescent="0.25"/>
    <row r="58924" s="2" customFormat="1" x14ac:dyDescent="0.25"/>
    <row r="58925" s="2" customFormat="1" x14ac:dyDescent="0.25"/>
    <row r="58926" s="2" customFormat="1" x14ac:dyDescent="0.25"/>
    <row r="58927" s="2" customFormat="1" x14ac:dyDescent="0.25"/>
    <row r="58928" s="2" customFormat="1" x14ac:dyDescent="0.25"/>
    <row r="58929" s="2" customFormat="1" x14ac:dyDescent="0.25"/>
    <row r="58930" s="2" customFormat="1" x14ac:dyDescent="0.25"/>
    <row r="58931" s="2" customFormat="1" x14ac:dyDescent="0.25"/>
    <row r="58932" s="2" customFormat="1" x14ac:dyDescent="0.25"/>
    <row r="58933" s="2" customFormat="1" x14ac:dyDescent="0.25"/>
    <row r="58934" s="2" customFormat="1" x14ac:dyDescent="0.25"/>
    <row r="58935" s="2" customFormat="1" x14ac:dyDescent="0.25"/>
    <row r="58936" s="2" customFormat="1" x14ac:dyDescent="0.25"/>
    <row r="58937" s="2" customFormat="1" x14ac:dyDescent="0.25"/>
    <row r="58938" s="2" customFormat="1" x14ac:dyDescent="0.25"/>
    <row r="58939" s="2" customFormat="1" x14ac:dyDescent="0.25"/>
    <row r="58940" s="2" customFormat="1" x14ac:dyDescent="0.25"/>
    <row r="58941" s="2" customFormat="1" x14ac:dyDescent="0.25"/>
    <row r="58942" s="2" customFormat="1" x14ac:dyDescent="0.25"/>
    <row r="58943" s="2" customFormat="1" x14ac:dyDescent="0.25"/>
    <row r="58944" s="2" customFormat="1" x14ac:dyDescent="0.25"/>
    <row r="58945" s="2" customFormat="1" x14ac:dyDescent="0.25"/>
    <row r="58946" s="2" customFormat="1" x14ac:dyDescent="0.25"/>
    <row r="58947" s="2" customFormat="1" x14ac:dyDescent="0.25"/>
    <row r="58948" s="2" customFormat="1" x14ac:dyDescent="0.25"/>
    <row r="58949" s="2" customFormat="1" x14ac:dyDescent="0.25"/>
    <row r="58950" s="2" customFormat="1" x14ac:dyDescent="0.25"/>
    <row r="58951" s="2" customFormat="1" x14ac:dyDescent="0.25"/>
    <row r="58952" s="2" customFormat="1" x14ac:dyDescent="0.25"/>
    <row r="58953" s="2" customFormat="1" x14ac:dyDescent="0.25"/>
    <row r="58954" s="2" customFormat="1" x14ac:dyDescent="0.25"/>
    <row r="58955" s="2" customFormat="1" x14ac:dyDescent="0.25"/>
    <row r="58956" s="2" customFormat="1" x14ac:dyDescent="0.25"/>
    <row r="58957" s="2" customFormat="1" x14ac:dyDescent="0.25"/>
    <row r="58958" s="2" customFormat="1" x14ac:dyDescent="0.25"/>
    <row r="58959" s="2" customFormat="1" x14ac:dyDescent="0.25"/>
    <row r="58960" s="2" customFormat="1" x14ac:dyDescent="0.25"/>
    <row r="58961" s="2" customFormat="1" x14ac:dyDescent="0.25"/>
    <row r="58962" s="2" customFormat="1" x14ac:dyDescent="0.25"/>
    <row r="58963" s="2" customFormat="1" x14ac:dyDescent="0.25"/>
    <row r="58964" s="2" customFormat="1" x14ac:dyDescent="0.25"/>
    <row r="58965" s="2" customFormat="1" x14ac:dyDescent="0.25"/>
    <row r="58966" s="2" customFormat="1" x14ac:dyDescent="0.25"/>
    <row r="58967" s="2" customFormat="1" x14ac:dyDescent="0.25"/>
    <row r="58968" s="2" customFormat="1" x14ac:dyDescent="0.25"/>
    <row r="58969" s="2" customFormat="1" x14ac:dyDescent="0.25"/>
    <row r="58970" s="2" customFormat="1" x14ac:dyDescent="0.25"/>
    <row r="58971" s="2" customFormat="1" x14ac:dyDescent="0.25"/>
    <row r="58972" s="2" customFormat="1" x14ac:dyDescent="0.25"/>
    <row r="58973" s="2" customFormat="1" x14ac:dyDescent="0.25"/>
    <row r="58974" s="2" customFormat="1" x14ac:dyDescent="0.25"/>
    <row r="58975" s="2" customFormat="1" x14ac:dyDescent="0.25"/>
    <row r="58976" s="2" customFormat="1" x14ac:dyDescent="0.25"/>
    <row r="58977" s="2" customFormat="1" x14ac:dyDescent="0.25"/>
    <row r="58978" s="2" customFormat="1" x14ac:dyDescent="0.25"/>
    <row r="58979" s="2" customFormat="1" x14ac:dyDescent="0.25"/>
    <row r="58980" s="2" customFormat="1" x14ac:dyDescent="0.25"/>
    <row r="58981" s="2" customFormat="1" x14ac:dyDescent="0.25"/>
    <row r="58982" s="2" customFormat="1" x14ac:dyDescent="0.25"/>
    <row r="58983" s="2" customFormat="1" x14ac:dyDescent="0.25"/>
    <row r="58984" s="2" customFormat="1" x14ac:dyDescent="0.25"/>
    <row r="58985" s="2" customFormat="1" x14ac:dyDescent="0.25"/>
    <row r="58986" s="2" customFormat="1" x14ac:dyDescent="0.25"/>
    <row r="58987" s="2" customFormat="1" x14ac:dyDescent="0.25"/>
    <row r="58988" s="2" customFormat="1" x14ac:dyDescent="0.25"/>
    <row r="58989" s="2" customFormat="1" x14ac:dyDescent="0.25"/>
    <row r="58990" s="2" customFormat="1" x14ac:dyDescent="0.25"/>
    <row r="58991" s="2" customFormat="1" x14ac:dyDescent="0.25"/>
    <row r="58992" s="2" customFormat="1" x14ac:dyDescent="0.25"/>
    <row r="58993" s="2" customFormat="1" x14ac:dyDescent="0.25"/>
    <row r="58994" s="2" customFormat="1" x14ac:dyDescent="0.25"/>
    <row r="58995" s="2" customFormat="1" x14ac:dyDescent="0.25"/>
    <row r="58996" s="2" customFormat="1" x14ac:dyDescent="0.25"/>
    <row r="58997" s="2" customFormat="1" x14ac:dyDescent="0.25"/>
    <row r="58998" s="2" customFormat="1" x14ac:dyDescent="0.25"/>
    <row r="58999" s="2" customFormat="1" x14ac:dyDescent="0.25"/>
    <row r="59000" s="2" customFormat="1" x14ac:dyDescent="0.25"/>
    <row r="59001" s="2" customFormat="1" x14ac:dyDescent="0.25"/>
    <row r="59002" s="2" customFormat="1" x14ac:dyDescent="0.25"/>
    <row r="59003" s="2" customFormat="1" x14ac:dyDescent="0.25"/>
    <row r="59004" s="2" customFormat="1" x14ac:dyDescent="0.25"/>
    <row r="59005" s="2" customFormat="1" x14ac:dyDescent="0.25"/>
    <row r="59006" s="2" customFormat="1" x14ac:dyDescent="0.25"/>
    <row r="59007" s="2" customFormat="1" x14ac:dyDescent="0.25"/>
    <row r="59008" s="2" customFormat="1" x14ac:dyDescent="0.25"/>
    <row r="59009" s="2" customFormat="1" x14ac:dyDescent="0.25"/>
    <row r="59010" s="2" customFormat="1" x14ac:dyDescent="0.25"/>
    <row r="59011" s="2" customFormat="1" x14ac:dyDescent="0.25"/>
    <row r="59012" s="2" customFormat="1" x14ac:dyDescent="0.25"/>
    <row r="59013" s="2" customFormat="1" x14ac:dyDescent="0.25"/>
    <row r="59014" s="2" customFormat="1" x14ac:dyDescent="0.25"/>
    <row r="59015" s="2" customFormat="1" x14ac:dyDescent="0.25"/>
    <row r="59016" s="2" customFormat="1" x14ac:dyDescent="0.25"/>
    <row r="59017" s="2" customFormat="1" x14ac:dyDescent="0.25"/>
    <row r="59018" s="2" customFormat="1" x14ac:dyDescent="0.25"/>
    <row r="59019" s="2" customFormat="1" x14ac:dyDescent="0.25"/>
    <row r="59020" s="2" customFormat="1" x14ac:dyDescent="0.25"/>
    <row r="59021" s="2" customFormat="1" x14ac:dyDescent="0.25"/>
    <row r="59022" s="2" customFormat="1" x14ac:dyDescent="0.25"/>
    <row r="59023" s="2" customFormat="1" x14ac:dyDescent="0.25"/>
    <row r="59024" s="2" customFormat="1" x14ac:dyDescent="0.25"/>
    <row r="59025" s="2" customFormat="1" x14ac:dyDescent="0.25"/>
    <row r="59026" s="2" customFormat="1" x14ac:dyDescent="0.25"/>
    <row r="59027" s="2" customFormat="1" x14ac:dyDescent="0.25"/>
    <row r="59028" s="2" customFormat="1" x14ac:dyDescent="0.25"/>
    <row r="59029" s="2" customFormat="1" x14ac:dyDescent="0.25"/>
    <row r="59030" s="2" customFormat="1" x14ac:dyDescent="0.25"/>
    <row r="59031" s="2" customFormat="1" x14ac:dyDescent="0.25"/>
    <row r="59032" s="2" customFormat="1" x14ac:dyDescent="0.25"/>
    <row r="59033" s="2" customFormat="1" x14ac:dyDescent="0.25"/>
    <row r="59034" s="2" customFormat="1" x14ac:dyDescent="0.25"/>
    <row r="59035" s="2" customFormat="1" x14ac:dyDescent="0.25"/>
    <row r="59036" s="2" customFormat="1" x14ac:dyDescent="0.25"/>
    <row r="59037" s="2" customFormat="1" x14ac:dyDescent="0.25"/>
    <row r="59038" s="2" customFormat="1" x14ac:dyDescent="0.25"/>
    <row r="59039" s="2" customFormat="1" x14ac:dyDescent="0.25"/>
    <row r="59040" s="2" customFormat="1" x14ac:dyDescent="0.25"/>
    <row r="59041" s="2" customFormat="1" x14ac:dyDescent="0.25"/>
    <row r="59042" s="2" customFormat="1" x14ac:dyDescent="0.25"/>
    <row r="59043" s="2" customFormat="1" x14ac:dyDescent="0.25"/>
    <row r="59044" s="2" customFormat="1" x14ac:dyDescent="0.25"/>
    <row r="59045" s="2" customFormat="1" x14ac:dyDescent="0.25"/>
    <row r="59046" s="2" customFormat="1" x14ac:dyDescent="0.25"/>
    <row r="59047" s="2" customFormat="1" x14ac:dyDescent="0.25"/>
    <row r="59048" s="2" customFormat="1" x14ac:dyDescent="0.25"/>
    <row r="59049" s="2" customFormat="1" x14ac:dyDescent="0.25"/>
    <row r="59050" s="2" customFormat="1" x14ac:dyDescent="0.25"/>
    <row r="59051" s="2" customFormat="1" x14ac:dyDescent="0.25"/>
    <row r="59052" s="2" customFormat="1" x14ac:dyDescent="0.25"/>
    <row r="59053" s="2" customFormat="1" x14ac:dyDescent="0.25"/>
    <row r="59054" s="2" customFormat="1" x14ac:dyDescent="0.25"/>
    <row r="59055" s="2" customFormat="1" x14ac:dyDescent="0.25"/>
    <row r="59056" s="2" customFormat="1" x14ac:dyDescent="0.25"/>
    <row r="59057" s="2" customFormat="1" x14ac:dyDescent="0.25"/>
    <row r="59058" s="2" customFormat="1" x14ac:dyDescent="0.25"/>
    <row r="59059" s="2" customFormat="1" x14ac:dyDescent="0.25"/>
    <row r="59060" s="2" customFormat="1" x14ac:dyDescent="0.25"/>
    <row r="59061" s="2" customFormat="1" x14ac:dyDescent="0.25"/>
    <row r="59062" s="2" customFormat="1" x14ac:dyDescent="0.25"/>
    <row r="59063" s="2" customFormat="1" x14ac:dyDescent="0.25"/>
    <row r="59064" s="2" customFormat="1" x14ac:dyDescent="0.25"/>
    <row r="59065" s="2" customFormat="1" x14ac:dyDescent="0.25"/>
    <row r="59066" s="2" customFormat="1" x14ac:dyDescent="0.25"/>
    <row r="59067" s="2" customFormat="1" x14ac:dyDescent="0.25"/>
    <row r="59068" s="2" customFormat="1" x14ac:dyDescent="0.25"/>
    <row r="59069" s="2" customFormat="1" x14ac:dyDescent="0.25"/>
    <row r="59070" s="2" customFormat="1" x14ac:dyDescent="0.25"/>
    <row r="59071" s="2" customFormat="1" x14ac:dyDescent="0.25"/>
    <row r="59072" s="2" customFormat="1" x14ac:dyDescent="0.25"/>
    <row r="59073" s="2" customFormat="1" x14ac:dyDescent="0.25"/>
    <row r="59074" s="2" customFormat="1" x14ac:dyDescent="0.25"/>
    <row r="59075" s="2" customFormat="1" x14ac:dyDescent="0.25"/>
    <row r="59076" s="2" customFormat="1" x14ac:dyDescent="0.25"/>
    <row r="59077" s="2" customFormat="1" x14ac:dyDescent="0.25"/>
    <row r="59078" s="2" customFormat="1" x14ac:dyDescent="0.25"/>
    <row r="59079" s="2" customFormat="1" x14ac:dyDescent="0.25"/>
    <row r="59080" s="2" customFormat="1" x14ac:dyDescent="0.25"/>
    <row r="59081" s="2" customFormat="1" x14ac:dyDescent="0.25"/>
    <row r="59082" s="2" customFormat="1" x14ac:dyDescent="0.25"/>
    <row r="59083" s="2" customFormat="1" x14ac:dyDescent="0.25"/>
    <row r="59084" s="2" customFormat="1" x14ac:dyDescent="0.25"/>
    <row r="59085" s="2" customFormat="1" x14ac:dyDescent="0.25"/>
    <row r="59086" s="2" customFormat="1" x14ac:dyDescent="0.25"/>
    <row r="59087" s="2" customFormat="1" x14ac:dyDescent="0.25"/>
    <row r="59088" s="2" customFormat="1" x14ac:dyDescent="0.25"/>
    <row r="59089" s="2" customFormat="1" x14ac:dyDescent="0.25"/>
    <row r="59090" s="2" customFormat="1" x14ac:dyDescent="0.25"/>
    <row r="59091" s="2" customFormat="1" x14ac:dyDescent="0.25"/>
    <row r="59092" s="2" customFormat="1" x14ac:dyDescent="0.25"/>
    <row r="59093" s="2" customFormat="1" x14ac:dyDescent="0.25"/>
    <row r="59094" s="2" customFormat="1" x14ac:dyDescent="0.25"/>
    <row r="59095" s="2" customFormat="1" x14ac:dyDescent="0.25"/>
    <row r="59096" s="2" customFormat="1" x14ac:dyDescent="0.25"/>
    <row r="59097" s="2" customFormat="1" x14ac:dyDescent="0.25"/>
    <row r="59098" s="2" customFormat="1" x14ac:dyDescent="0.25"/>
    <row r="59099" s="2" customFormat="1" x14ac:dyDescent="0.25"/>
    <row r="59100" s="2" customFormat="1" x14ac:dyDescent="0.25"/>
    <row r="59101" s="2" customFormat="1" x14ac:dyDescent="0.25"/>
    <row r="59102" s="2" customFormat="1" x14ac:dyDescent="0.25"/>
    <row r="59103" s="2" customFormat="1" x14ac:dyDescent="0.25"/>
    <row r="59104" s="2" customFormat="1" x14ac:dyDescent="0.25"/>
    <row r="59105" s="2" customFormat="1" x14ac:dyDescent="0.25"/>
    <row r="59106" s="2" customFormat="1" x14ac:dyDescent="0.25"/>
    <row r="59107" s="2" customFormat="1" x14ac:dyDescent="0.25"/>
    <row r="59108" s="2" customFormat="1" x14ac:dyDescent="0.25"/>
    <row r="59109" s="2" customFormat="1" x14ac:dyDescent="0.25"/>
    <row r="59110" s="2" customFormat="1" x14ac:dyDescent="0.25"/>
    <row r="59111" s="2" customFormat="1" x14ac:dyDescent="0.25"/>
    <row r="59112" s="2" customFormat="1" x14ac:dyDescent="0.25"/>
    <row r="59113" s="2" customFormat="1" x14ac:dyDescent="0.25"/>
    <row r="59114" s="2" customFormat="1" x14ac:dyDescent="0.25"/>
    <row r="59115" s="2" customFormat="1" x14ac:dyDescent="0.25"/>
    <row r="59116" s="2" customFormat="1" x14ac:dyDescent="0.25"/>
    <row r="59117" s="2" customFormat="1" x14ac:dyDescent="0.25"/>
    <row r="59118" s="2" customFormat="1" x14ac:dyDescent="0.25"/>
    <row r="59119" s="2" customFormat="1" x14ac:dyDescent="0.25"/>
    <row r="59120" s="2" customFormat="1" x14ac:dyDescent="0.25"/>
    <row r="59121" s="2" customFormat="1" x14ac:dyDescent="0.25"/>
    <row r="59122" s="2" customFormat="1" x14ac:dyDescent="0.25"/>
    <row r="59123" s="2" customFormat="1" x14ac:dyDescent="0.25"/>
    <row r="59124" s="2" customFormat="1" x14ac:dyDescent="0.25"/>
    <row r="59125" s="2" customFormat="1" x14ac:dyDescent="0.25"/>
    <row r="59126" s="2" customFormat="1" x14ac:dyDescent="0.25"/>
    <row r="59127" s="2" customFormat="1" x14ac:dyDescent="0.25"/>
    <row r="59128" s="2" customFormat="1" x14ac:dyDescent="0.25"/>
    <row r="59129" s="2" customFormat="1" x14ac:dyDescent="0.25"/>
    <row r="59130" s="2" customFormat="1" x14ac:dyDescent="0.25"/>
    <row r="59131" s="2" customFormat="1" x14ac:dyDescent="0.25"/>
    <row r="59132" s="2" customFormat="1" x14ac:dyDescent="0.25"/>
    <row r="59133" s="2" customFormat="1" x14ac:dyDescent="0.25"/>
    <row r="59134" s="2" customFormat="1" x14ac:dyDescent="0.25"/>
    <row r="59135" s="2" customFormat="1" x14ac:dyDescent="0.25"/>
    <row r="59136" s="2" customFormat="1" x14ac:dyDescent="0.25"/>
    <row r="59137" s="2" customFormat="1" x14ac:dyDescent="0.25"/>
    <row r="59138" s="2" customFormat="1" x14ac:dyDescent="0.25"/>
    <row r="59139" s="2" customFormat="1" x14ac:dyDescent="0.25"/>
    <row r="59140" s="2" customFormat="1" x14ac:dyDescent="0.25"/>
    <row r="59141" s="2" customFormat="1" x14ac:dyDescent="0.25"/>
    <row r="59142" s="2" customFormat="1" x14ac:dyDescent="0.25"/>
    <row r="59143" s="2" customFormat="1" x14ac:dyDescent="0.25"/>
    <row r="59144" s="2" customFormat="1" x14ac:dyDescent="0.25"/>
    <row r="59145" s="2" customFormat="1" x14ac:dyDescent="0.25"/>
    <row r="59146" s="2" customFormat="1" x14ac:dyDescent="0.25"/>
    <row r="59147" s="2" customFormat="1" x14ac:dyDescent="0.25"/>
    <row r="59148" s="2" customFormat="1" x14ac:dyDescent="0.25"/>
    <row r="59149" s="2" customFormat="1" x14ac:dyDescent="0.25"/>
    <row r="59150" s="2" customFormat="1" x14ac:dyDescent="0.25"/>
    <row r="59151" s="2" customFormat="1" x14ac:dyDescent="0.25"/>
    <row r="59152" s="2" customFormat="1" x14ac:dyDescent="0.25"/>
    <row r="59153" s="2" customFormat="1" x14ac:dyDescent="0.25"/>
    <row r="59154" s="2" customFormat="1" x14ac:dyDescent="0.25"/>
    <row r="59155" s="2" customFormat="1" x14ac:dyDescent="0.25"/>
    <row r="59156" s="2" customFormat="1" x14ac:dyDescent="0.25"/>
    <row r="59157" s="2" customFormat="1" x14ac:dyDescent="0.25"/>
    <row r="59158" s="2" customFormat="1" x14ac:dyDescent="0.25"/>
    <row r="59159" s="2" customFormat="1" x14ac:dyDescent="0.25"/>
    <row r="59160" s="2" customFormat="1" x14ac:dyDescent="0.25"/>
    <row r="59161" s="2" customFormat="1" x14ac:dyDescent="0.25"/>
    <row r="59162" s="2" customFormat="1" x14ac:dyDescent="0.25"/>
    <row r="59163" s="2" customFormat="1" x14ac:dyDescent="0.25"/>
    <row r="59164" s="2" customFormat="1" x14ac:dyDescent="0.25"/>
    <row r="59165" s="2" customFormat="1" x14ac:dyDescent="0.25"/>
    <row r="59166" s="2" customFormat="1" x14ac:dyDescent="0.25"/>
    <row r="59167" s="2" customFormat="1" x14ac:dyDescent="0.25"/>
    <row r="59168" s="2" customFormat="1" x14ac:dyDescent="0.25"/>
    <row r="59169" s="2" customFormat="1" x14ac:dyDescent="0.25"/>
    <row r="59170" s="2" customFormat="1" x14ac:dyDescent="0.25"/>
    <row r="59171" s="2" customFormat="1" x14ac:dyDescent="0.25"/>
    <row r="59172" s="2" customFormat="1" x14ac:dyDescent="0.25"/>
    <row r="59173" s="2" customFormat="1" x14ac:dyDescent="0.25"/>
    <row r="59174" s="2" customFormat="1" x14ac:dyDescent="0.25"/>
    <row r="59175" s="2" customFormat="1" x14ac:dyDescent="0.25"/>
    <row r="59176" s="2" customFormat="1" x14ac:dyDescent="0.25"/>
    <row r="59177" s="2" customFormat="1" x14ac:dyDescent="0.25"/>
    <row r="59178" s="2" customFormat="1" x14ac:dyDescent="0.25"/>
    <row r="59179" s="2" customFormat="1" x14ac:dyDescent="0.25"/>
    <row r="59180" s="2" customFormat="1" x14ac:dyDescent="0.25"/>
    <row r="59181" s="2" customFormat="1" x14ac:dyDescent="0.25"/>
    <row r="59182" s="2" customFormat="1" x14ac:dyDescent="0.25"/>
    <row r="59183" s="2" customFormat="1" x14ac:dyDescent="0.25"/>
    <row r="59184" s="2" customFormat="1" x14ac:dyDescent="0.25"/>
    <row r="59185" s="2" customFormat="1" x14ac:dyDescent="0.25"/>
    <row r="59186" s="2" customFormat="1" x14ac:dyDescent="0.25"/>
    <row r="59187" s="2" customFormat="1" x14ac:dyDescent="0.25"/>
    <row r="59188" s="2" customFormat="1" x14ac:dyDescent="0.25"/>
    <row r="59189" s="2" customFormat="1" x14ac:dyDescent="0.25"/>
    <row r="59190" s="2" customFormat="1" x14ac:dyDescent="0.25"/>
    <row r="59191" s="2" customFormat="1" x14ac:dyDescent="0.25"/>
    <row r="59192" s="2" customFormat="1" x14ac:dyDescent="0.25"/>
    <row r="59193" s="2" customFormat="1" x14ac:dyDescent="0.25"/>
    <row r="59194" s="2" customFormat="1" x14ac:dyDescent="0.25"/>
    <row r="59195" s="2" customFormat="1" x14ac:dyDescent="0.25"/>
    <row r="59196" s="2" customFormat="1" x14ac:dyDescent="0.25"/>
    <row r="59197" s="2" customFormat="1" x14ac:dyDescent="0.25"/>
    <row r="59198" s="2" customFormat="1" x14ac:dyDescent="0.25"/>
    <row r="59199" s="2" customFormat="1" x14ac:dyDescent="0.25"/>
    <row r="59200" s="2" customFormat="1" x14ac:dyDescent="0.25"/>
    <row r="59201" s="2" customFormat="1" x14ac:dyDescent="0.25"/>
    <row r="59202" s="2" customFormat="1" x14ac:dyDescent="0.25"/>
    <row r="59203" s="2" customFormat="1" x14ac:dyDescent="0.25"/>
    <row r="59204" s="2" customFormat="1" x14ac:dyDescent="0.25"/>
    <row r="59205" s="2" customFormat="1" x14ac:dyDescent="0.25"/>
    <row r="59206" s="2" customFormat="1" x14ac:dyDescent="0.25"/>
    <row r="59207" s="2" customFormat="1" x14ac:dyDescent="0.25"/>
    <row r="59208" s="2" customFormat="1" x14ac:dyDescent="0.25"/>
    <row r="59209" s="2" customFormat="1" x14ac:dyDescent="0.25"/>
    <row r="59210" s="2" customFormat="1" x14ac:dyDescent="0.25"/>
    <row r="59211" s="2" customFormat="1" x14ac:dyDescent="0.25"/>
    <row r="59212" s="2" customFormat="1" x14ac:dyDescent="0.25"/>
    <row r="59213" s="2" customFormat="1" x14ac:dyDescent="0.25"/>
    <row r="59214" s="2" customFormat="1" x14ac:dyDescent="0.25"/>
    <row r="59215" s="2" customFormat="1" x14ac:dyDescent="0.25"/>
    <row r="59216" s="2" customFormat="1" x14ac:dyDescent="0.25"/>
    <row r="59217" s="2" customFormat="1" x14ac:dyDescent="0.25"/>
    <row r="59218" s="2" customFormat="1" x14ac:dyDescent="0.25"/>
    <row r="59219" s="2" customFormat="1" x14ac:dyDescent="0.25"/>
    <row r="59220" s="2" customFormat="1" x14ac:dyDescent="0.25"/>
    <row r="59221" s="2" customFormat="1" x14ac:dyDescent="0.25"/>
    <row r="59222" s="2" customFormat="1" x14ac:dyDescent="0.25"/>
    <row r="59223" s="2" customFormat="1" x14ac:dyDescent="0.25"/>
    <row r="59224" s="2" customFormat="1" x14ac:dyDescent="0.25"/>
    <row r="59225" s="2" customFormat="1" x14ac:dyDescent="0.25"/>
    <row r="59226" s="2" customFormat="1" x14ac:dyDescent="0.25"/>
    <row r="59227" s="2" customFormat="1" x14ac:dyDescent="0.25"/>
    <row r="59228" s="2" customFormat="1" x14ac:dyDescent="0.25"/>
    <row r="59229" s="2" customFormat="1" x14ac:dyDescent="0.25"/>
    <row r="59230" s="2" customFormat="1" x14ac:dyDescent="0.25"/>
    <row r="59231" s="2" customFormat="1" x14ac:dyDescent="0.25"/>
    <row r="59232" s="2" customFormat="1" x14ac:dyDescent="0.25"/>
    <row r="59233" s="2" customFormat="1" x14ac:dyDescent="0.25"/>
    <row r="59234" s="2" customFormat="1" x14ac:dyDescent="0.25"/>
    <row r="59235" s="2" customFormat="1" x14ac:dyDescent="0.25"/>
    <row r="59236" s="2" customFormat="1" x14ac:dyDescent="0.25"/>
    <row r="59237" s="2" customFormat="1" x14ac:dyDescent="0.25"/>
    <row r="59238" s="2" customFormat="1" x14ac:dyDescent="0.25"/>
    <row r="59239" s="2" customFormat="1" x14ac:dyDescent="0.25"/>
    <row r="59240" s="2" customFormat="1" x14ac:dyDescent="0.25"/>
    <row r="59241" s="2" customFormat="1" x14ac:dyDescent="0.25"/>
    <row r="59242" s="2" customFormat="1" x14ac:dyDescent="0.25"/>
    <row r="59243" s="2" customFormat="1" x14ac:dyDescent="0.25"/>
    <row r="59244" s="2" customFormat="1" x14ac:dyDescent="0.25"/>
    <row r="59245" s="2" customFormat="1" x14ac:dyDescent="0.25"/>
    <row r="59246" s="2" customFormat="1" x14ac:dyDescent="0.25"/>
    <row r="59247" s="2" customFormat="1" x14ac:dyDescent="0.25"/>
    <row r="59248" s="2" customFormat="1" x14ac:dyDescent="0.25"/>
    <row r="59249" s="2" customFormat="1" x14ac:dyDescent="0.25"/>
    <row r="59250" s="2" customFormat="1" x14ac:dyDescent="0.25"/>
    <row r="59251" s="2" customFormat="1" x14ac:dyDescent="0.25"/>
    <row r="59252" s="2" customFormat="1" x14ac:dyDescent="0.25"/>
    <row r="59253" s="2" customFormat="1" x14ac:dyDescent="0.25"/>
    <row r="59254" s="2" customFormat="1" x14ac:dyDescent="0.25"/>
    <row r="59255" s="2" customFormat="1" x14ac:dyDescent="0.25"/>
    <row r="59256" s="2" customFormat="1" x14ac:dyDescent="0.25"/>
    <row r="59257" s="2" customFormat="1" x14ac:dyDescent="0.25"/>
    <row r="59258" s="2" customFormat="1" x14ac:dyDescent="0.25"/>
    <row r="59259" s="2" customFormat="1" x14ac:dyDescent="0.25"/>
    <row r="59260" s="2" customFormat="1" x14ac:dyDescent="0.25"/>
    <row r="59261" s="2" customFormat="1" x14ac:dyDescent="0.25"/>
    <row r="59262" s="2" customFormat="1" x14ac:dyDescent="0.25"/>
    <row r="59263" s="2" customFormat="1" x14ac:dyDescent="0.25"/>
    <row r="59264" s="2" customFormat="1" x14ac:dyDescent="0.25"/>
    <row r="59265" s="2" customFormat="1" x14ac:dyDescent="0.25"/>
    <row r="59266" s="2" customFormat="1" x14ac:dyDescent="0.25"/>
    <row r="59267" s="2" customFormat="1" x14ac:dyDescent="0.25"/>
    <row r="59268" s="2" customFormat="1" x14ac:dyDescent="0.25"/>
    <row r="59269" s="2" customFormat="1" x14ac:dyDescent="0.25"/>
    <row r="59270" s="2" customFormat="1" x14ac:dyDescent="0.25"/>
    <row r="59271" s="2" customFormat="1" x14ac:dyDescent="0.25"/>
    <row r="59272" s="2" customFormat="1" x14ac:dyDescent="0.25"/>
    <row r="59273" s="2" customFormat="1" x14ac:dyDescent="0.25"/>
    <row r="59274" s="2" customFormat="1" x14ac:dyDescent="0.25"/>
    <row r="59275" s="2" customFormat="1" x14ac:dyDescent="0.25"/>
    <row r="59276" s="2" customFormat="1" x14ac:dyDescent="0.25"/>
    <row r="59277" s="2" customFormat="1" x14ac:dyDescent="0.25"/>
    <row r="59278" s="2" customFormat="1" x14ac:dyDescent="0.25"/>
    <row r="59279" s="2" customFormat="1" x14ac:dyDescent="0.25"/>
    <row r="59280" s="2" customFormat="1" x14ac:dyDescent="0.25"/>
    <row r="59281" s="2" customFormat="1" x14ac:dyDescent="0.25"/>
    <row r="59282" s="2" customFormat="1" x14ac:dyDescent="0.25"/>
    <row r="59283" s="2" customFormat="1" x14ac:dyDescent="0.25"/>
    <row r="59284" s="2" customFormat="1" x14ac:dyDescent="0.25"/>
    <row r="59285" s="2" customFormat="1" x14ac:dyDescent="0.25"/>
    <row r="59286" s="2" customFormat="1" x14ac:dyDescent="0.25"/>
    <row r="59287" s="2" customFormat="1" x14ac:dyDescent="0.25"/>
    <row r="59288" s="2" customFormat="1" x14ac:dyDescent="0.25"/>
    <row r="59289" s="2" customFormat="1" x14ac:dyDescent="0.25"/>
    <row r="59290" s="2" customFormat="1" x14ac:dyDescent="0.25"/>
    <row r="59291" s="2" customFormat="1" x14ac:dyDescent="0.25"/>
    <row r="59292" s="2" customFormat="1" x14ac:dyDescent="0.25"/>
    <row r="59293" s="2" customFormat="1" x14ac:dyDescent="0.25"/>
    <row r="59294" s="2" customFormat="1" x14ac:dyDescent="0.25"/>
    <row r="59295" s="2" customFormat="1" x14ac:dyDescent="0.25"/>
    <row r="59296" s="2" customFormat="1" x14ac:dyDescent="0.25"/>
    <row r="59297" s="2" customFormat="1" x14ac:dyDescent="0.25"/>
    <row r="59298" s="2" customFormat="1" x14ac:dyDescent="0.25"/>
    <row r="59299" s="2" customFormat="1" x14ac:dyDescent="0.25"/>
    <row r="59300" s="2" customFormat="1" x14ac:dyDescent="0.25"/>
    <row r="59301" s="2" customFormat="1" x14ac:dyDescent="0.25"/>
    <row r="59302" s="2" customFormat="1" x14ac:dyDescent="0.25"/>
    <row r="59303" s="2" customFormat="1" x14ac:dyDescent="0.25"/>
    <row r="59304" s="2" customFormat="1" x14ac:dyDescent="0.25"/>
    <row r="59305" s="2" customFormat="1" x14ac:dyDescent="0.25"/>
    <row r="59306" s="2" customFormat="1" x14ac:dyDescent="0.25"/>
    <row r="59307" s="2" customFormat="1" x14ac:dyDescent="0.25"/>
    <row r="59308" s="2" customFormat="1" x14ac:dyDescent="0.25"/>
    <row r="59309" s="2" customFormat="1" x14ac:dyDescent="0.25"/>
    <row r="59310" s="2" customFormat="1" x14ac:dyDescent="0.25"/>
    <row r="59311" s="2" customFormat="1" x14ac:dyDescent="0.25"/>
    <row r="59312" s="2" customFormat="1" x14ac:dyDescent="0.25"/>
    <row r="59313" s="2" customFormat="1" x14ac:dyDescent="0.25"/>
    <row r="59314" s="2" customFormat="1" x14ac:dyDescent="0.25"/>
    <row r="59315" s="2" customFormat="1" x14ac:dyDescent="0.25"/>
    <row r="59316" s="2" customFormat="1" x14ac:dyDescent="0.25"/>
    <row r="59317" s="2" customFormat="1" x14ac:dyDescent="0.25"/>
    <row r="59318" s="2" customFormat="1" x14ac:dyDescent="0.25"/>
    <row r="59319" s="2" customFormat="1" x14ac:dyDescent="0.25"/>
    <row r="59320" s="2" customFormat="1" x14ac:dyDescent="0.25"/>
    <row r="59321" s="2" customFormat="1" x14ac:dyDescent="0.25"/>
    <row r="59322" s="2" customFormat="1" x14ac:dyDescent="0.25"/>
    <row r="59323" s="2" customFormat="1" x14ac:dyDescent="0.25"/>
    <row r="59324" s="2" customFormat="1" x14ac:dyDescent="0.25"/>
    <row r="59325" s="2" customFormat="1" x14ac:dyDescent="0.25"/>
    <row r="59326" s="2" customFormat="1" x14ac:dyDescent="0.25"/>
    <row r="59327" s="2" customFormat="1" x14ac:dyDescent="0.25"/>
    <row r="59328" s="2" customFormat="1" x14ac:dyDescent="0.25"/>
    <row r="59329" s="2" customFormat="1" x14ac:dyDescent="0.25"/>
    <row r="59330" s="2" customFormat="1" x14ac:dyDescent="0.25"/>
    <row r="59331" s="2" customFormat="1" x14ac:dyDescent="0.25"/>
    <row r="59332" s="2" customFormat="1" x14ac:dyDescent="0.25"/>
    <row r="59333" s="2" customFormat="1" x14ac:dyDescent="0.25"/>
    <row r="59334" s="2" customFormat="1" x14ac:dyDescent="0.25"/>
    <row r="59335" s="2" customFormat="1" x14ac:dyDescent="0.25"/>
    <row r="59336" s="2" customFormat="1" x14ac:dyDescent="0.25"/>
    <row r="59337" s="2" customFormat="1" x14ac:dyDescent="0.25"/>
    <row r="59338" s="2" customFormat="1" x14ac:dyDescent="0.25"/>
    <row r="59339" s="2" customFormat="1" x14ac:dyDescent="0.25"/>
    <row r="59340" s="2" customFormat="1" x14ac:dyDescent="0.25"/>
    <row r="59341" s="2" customFormat="1" x14ac:dyDescent="0.25"/>
    <row r="59342" s="2" customFormat="1" x14ac:dyDescent="0.25"/>
    <row r="59343" s="2" customFormat="1" x14ac:dyDescent="0.25"/>
    <row r="59344" s="2" customFormat="1" x14ac:dyDescent="0.25"/>
    <row r="59345" s="2" customFormat="1" x14ac:dyDescent="0.25"/>
    <row r="59346" s="2" customFormat="1" x14ac:dyDescent="0.25"/>
    <row r="59347" s="2" customFormat="1" x14ac:dyDescent="0.25"/>
    <row r="59348" s="2" customFormat="1" x14ac:dyDescent="0.25"/>
    <row r="59349" s="2" customFormat="1" x14ac:dyDescent="0.25"/>
    <row r="59350" s="2" customFormat="1" x14ac:dyDescent="0.25"/>
    <row r="59351" s="2" customFormat="1" x14ac:dyDescent="0.25"/>
    <row r="59352" s="2" customFormat="1" x14ac:dyDescent="0.25"/>
    <row r="59353" s="2" customFormat="1" x14ac:dyDescent="0.25"/>
    <row r="59354" s="2" customFormat="1" x14ac:dyDescent="0.25"/>
    <row r="59355" s="2" customFormat="1" x14ac:dyDescent="0.25"/>
    <row r="59356" s="2" customFormat="1" x14ac:dyDescent="0.25"/>
    <row r="59357" s="2" customFormat="1" x14ac:dyDescent="0.25"/>
    <row r="59358" s="2" customFormat="1" x14ac:dyDescent="0.25"/>
    <row r="59359" s="2" customFormat="1" x14ac:dyDescent="0.25"/>
    <row r="59360" s="2" customFormat="1" x14ac:dyDescent="0.25"/>
    <row r="59361" s="2" customFormat="1" x14ac:dyDescent="0.25"/>
    <row r="59362" s="2" customFormat="1" x14ac:dyDescent="0.25"/>
    <row r="59363" s="2" customFormat="1" x14ac:dyDescent="0.25"/>
    <row r="59364" s="2" customFormat="1" x14ac:dyDescent="0.25"/>
    <row r="59365" s="2" customFormat="1" x14ac:dyDescent="0.25"/>
    <row r="59366" s="2" customFormat="1" x14ac:dyDescent="0.25"/>
    <row r="59367" s="2" customFormat="1" x14ac:dyDescent="0.25"/>
    <row r="59368" s="2" customFormat="1" x14ac:dyDescent="0.25"/>
    <row r="59369" s="2" customFormat="1" x14ac:dyDescent="0.25"/>
    <row r="59370" s="2" customFormat="1" x14ac:dyDescent="0.25"/>
    <row r="59371" s="2" customFormat="1" x14ac:dyDescent="0.25"/>
    <row r="59372" s="2" customFormat="1" x14ac:dyDescent="0.25"/>
    <row r="59373" s="2" customFormat="1" x14ac:dyDescent="0.25"/>
    <row r="59374" s="2" customFormat="1" x14ac:dyDescent="0.25"/>
    <row r="59375" s="2" customFormat="1" x14ac:dyDescent="0.25"/>
    <row r="59376" s="2" customFormat="1" x14ac:dyDescent="0.25"/>
    <row r="59377" s="2" customFormat="1" x14ac:dyDescent="0.25"/>
    <row r="59378" s="2" customFormat="1" x14ac:dyDescent="0.25"/>
    <row r="59379" s="2" customFormat="1" x14ac:dyDescent="0.25"/>
    <row r="59380" s="2" customFormat="1" x14ac:dyDescent="0.25"/>
    <row r="59381" s="2" customFormat="1" x14ac:dyDescent="0.25"/>
    <row r="59382" s="2" customFormat="1" x14ac:dyDescent="0.25"/>
    <row r="59383" s="2" customFormat="1" x14ac:dyDescent="0.25"/>
    <row r="59384" s="2" customFormat="1" x14ac:dyDescent="0.25"/>
    <row r="59385" s="2" customFormat="1" x14ac:dyDescent="0.25"/>
    <row r="59386" s="2" customFormat="1" x14ac:dyDescent="0.25"/>
    <row r="59387" s="2" customFormat="1" x14ac:dyDescent="0.25"/>
    <row r="59388" s="2" customFormat="1" x14ac:dyDescent="0.25"/>
    <row r="59389" s="2" customFormat="1" x14ac:dyDescent="0.25"/>
    <row r="59390" s="2" customFormat="1" x14ac:dyDescent="0.25"/>
    <row r="59391" s="2" customFormat="1" x14ac:dyDescent="0.25"/>
    <row r="59392" s="2" customFormat="1" x14ac:dyDescent="0.25"/>
    <row r="59393" s="2" customFormat="1" x14ac:dyDescent="0.25"/>
    <row r="59394" s="2" customFormat="1" x14ac:dyDescent="0.25"/>
    <row r="59395" s="2" customFormat="1" x14ac:dyDescent="0.25"/>
    <row r="59396" s="2" customFormat="1" x14ac:dyDescent="0.25"/>
    <row r="59397" s="2" customFormat="1" x14ac:dyDescent="0.25"/>
    <row r="59398" s="2" customFormat="1" x14ac:dyDescent="0.25"/>
    <row r="59399" s="2" customFormat="1" x14ac:dyDescent="0.25"/>
    <row r="59400" s="2" customFormat="1" x14ac:dyDescent="0.25"/>
    <row r="59401" s="2" customFormat="1" x14ac:dyDescent="0.25"/>
    <row r="59402" s="2" customFormat="1" x14ac:dyDescent="0.25"/>
    <row r="59403" s="2" customFormat="1" x14ac:dyDescent="0.25"/>
    <row r="59404" s="2" customFormat="1" x14ac:dyDescent="0.25"/>
    <row r="59405" s="2" customFormat="1" x14ac:dyDescent="0.25"/>
    <row r="59406" s="2" customFormat="1" x14ac:dyDescent="0.25"/>
    <row r="59407" s="2" customFormat="1" x14ac:dyDescent="0.25"/>
    <row r="59408" s="2" customFormat="1" x14ac:dyDescent="0.25"/>
    <row r="59409" s="2" customFormat="1" x14ac:dyDescent="0.25"/>
    <row r="59410" s="2" customFormat="1" x14ac:dyDescent="0.25"/>
    <row r="59411" s="2" customFormat="1" x14ac:dyDescent="0.25"/>
    <row r="59412" s="2" customFormat="1" x14ac:dyDescent="0.25"/>
    <row r="59413" s="2" customFormat="1" x14ac:dyDescent="0.25"/>
    <row r="59414" s="2" customFormat="1" x14ac:dyDescent="0.25"/>
    <row r="59415" s="2" customFormat="1" x14ac:dyDescent="0.25"/>
    <row r="59416" s="2" customFormat="1" x14ac:dyDescent="0.25"/>
    <row r="59417" s="2" customFormat="1" x14ac:dyDescent="0.25"/>
    <row r="59418" s="2" customFormat="1" x14ac:dyDescent="0.25"/>
    <row r="59419" s="2" customFormat="1" x14ac:dyDescent="0.25"/>
    <row r="59420" s="2" customFormat="1" x14ac:dyDescent="0.25"/>
    <row r="59421" s="2" customFormat="1" x14ac:dyDescent="0.25"/>
    <row r="59422" s="2" customFormat="1" x14ac:dyDescent="0.25"/>
    <row r="59423" s="2" customFormat="1" x14ac:dyDescent="0.25"/>
    <row r="59424" s="2" customFormat="1" x14ac:dyDescent="0.25"/>
    <row r="59425" s="2" customFormat="1" x14ac:dyDescent="0.25"/>
    <row r="59426" s="2" customFormat="1" x14ac:dyDescent="0.25"/>
    <row r="59427" s="2" customFormat="1" x14ac:dyDescent="0.25"/>
    <row r="59428" s="2" customFormat="1" x14ac:dyDescent="0.25"/>
    <row r="59429" s="2" customFormat="1" x14ac:dyDescent="0.25"/>
    <row r="59430" s="2" customFormat="1" x14ac:dyDescent="0.25"/>
    <row r="59431" s="2" customFormat="1" x14ac:dyDescent="0.25"/>
    <row r="59432" s="2" customFormat="1" x14ac:dyDescent="0.25"/>
    <row r="59433" s="2" customFormat="1" x14ac:dyDescent="0.25"/>
    <row r="59434" s="2" customFormat="1" x14ac:dyDescent="0.25"/>
    <row r="59435" s="2" customFormat="1" x14ac:dyDescent="0.25"/>
    <row r="59436" s="2" customFormat="1" x14ac:dyDescent="0.25"/>
    <row r="59437" s="2" customFormat="1" x14ac:dyDescent="0.25"/>
    <row r="59438" s="2" customFormat="1" x14ac:dyDescent="0.25"/>
    <row r="59439" s="2" customFormat="1" x14ac:dyDescent="0.25"/>
    <row r="59440" s="2" customFormat="1" x14ac:dyDescent="0.25"/>
    <row r="59441" s="2" customFormat="1" x14ac:dyDescent="0.25"/>
    <row r="59442" s="2" customFormat="1" x14ac:dyDescent="0.25"/>
    <row r="59443" s="2" customFormat="1" x14ac:dyDescent="0.25"/>
    <row r="59444" s="2" customFormat="1" x14ac:dyDescent="0.25"/>
    <row r="59445" s="2" customFormat="1" x14ac:dyDescent="0.25"/>
    <row r="59446" s="2" customFormat="1" x14ac:dyDescent="0.25"/>
    <row r="59447" s="2" customFormat="1" x14ac:dyDescent="0.25"/>
    <row r="59448" s="2" customFormat="1" x14ac:dyDescent="0.25"/>
    <row r="59449" s="2" customFormat="1" x14ac:dyDescent="0.25"/>
    <row r="59450" s="2" customFormat="1" x14ac:dyDescent="0.25"/>
    <row r="59451" s="2" customFormat="1" x14ac:dyDescent="0.25"/>
    <row r="59452" s="2" customFormat="1" x14ac:dyDescent="0.25"/>
    <row r="59453" s="2" customFormat="1" x14ac:dyDescent="0.25"/>
    <row r="59454" s="2" customFormat="1" x14ac:dyDescent="0.25"/>
    <row r="59455" s="2" customFormat="1" x14ac:dyDescent="0.25"/>
    <row r="59456" s="2" customFormat="1" x14ac:dyDescent="0.25"/>
    <row r="59457" s="2" customFormat="1" x14ac:dyDescent="0.25"/>
    <row r="59458" s="2" customFormat="1" x14ac:dyDescent="0.25"/>
    <row r="59459" s="2" customFormat="1" x14ac:dyDescent="0.25"/>
    <row r="59460" s="2" customFormat="1" x14ac:dyDescent="0.25"/>
    <row r="59461" s="2" customFormat="1" x14ac:dyDescent="0.25"/>
    <row r="59462" s="2" customFormat="1" x14ac:dyDescent="0.25"/>
    <row r="59463" s="2" customFormat="1" x14ac:dyDescent="0.25"/>
    <row r="59464" s="2" customFormat="1" x14ac:dyDescent="0.25"/>
    <row r="59465" s="2" customFormat="1" x14ac:dyDescent="0.25"/>
    <row r="59466" s="2" customFormat="1" x14ac:dyDescent="0.25"/>
    <row r="59467" s="2" customFormat="1" x14ac:dyDescent="0.25"/>
    <row r="59468" s="2" customFormat="1" x14ac:dyDescent="0.25"/>
    <row r="59469" s="2" customFormat="1" x14ac:dyDescent="0.25"/>
    <row r="59470" s="2" customFormat="1" x14ac:dyDescent="0.25"/>
    <row r="59471" s="2" customFormat="1" x14ac:dyDescent="0.25"/>
    <row r="59472" s="2" customFormat="1" x14ac:dyDescent="0.25"/>
    <row r="59473" s="2" customFormat="1" x14ac:dyDescent="0.25"/>
    <row r="59474" s="2" customFormat="1" x14ac:dyDescent="0.25"/>
    <row r="59475" s="2" customFormat="1" x14ac:dyDescent="0.25"/>
    <row r="59476" s="2" customFormat="1" x14ac:dyDescent="0.25"/>
    <row r="59477" s="2" customFormat="1" x14ac:dyDescent="0.25"/>
    <row r="59478" s="2" customFormat="1" x14ac:dyDescent="0.25"/>
    <row r="59479" s="2" customFormat="1" x14ac:dyDescent="0.25"/>
    <row r="59480" s="2" customFormat="1" x14ac:dyDescent="0.25"/>
    <row r="59481" s="2" customFormat="1" x14ac:dyDescent="0.25"/>
    <row r="59482" s="2" customFormat="1" x14ac:dyDescent="0.25"/>
    <row r="59483" s="2" customFormat="1" x14ac:dyDescent="0.25"/>
    <row r="59484" s="2" customFormat="1" x14ac:dyDescent="0.25"/>
    <row r="59485" s="2" customFormat="1" x14ac:dyDescent="0.25"/>
    <row r="59486" s="2" customFormat="1" x14ac:dyDescent="0.25"/>
    <row r="59487" s="2" customFormat="1" x14ac:dyDescent="0.25"/>
    <row r="59488" s="2" customFormat="1" x14ac:dyDescent="0.25"/>
    <row r="59489" s="2" customFormat="1" x14ac:dyDescent="0.25"/>
    <row r="59490" s="2" customFormat="1" x14ac:dyDescent="0.25"/>
    <row r="59491" s="2" customFormat="1" x14ac:dyDescent="0.25"/>
    <row r="59492" s="2" customFormat="1" x14ac:dyDescent="0.25"/>
    <row r="59493" s="2" customFormat="1" x14ac:dyDescent="0.25"/>
    <row r="59494" s="2" customFormat="1" x14ac:dyDescent="0.25"/>
    <row r="59495" s="2" customFormat="1" x14ac:dyDescent="0.25"/>
    <row r="59496" s="2" customFormat="1" x14ac:dyDescent="0.25"/>
    <row r="59497" s="2" customFormat="1" x14ac:dyDescent="0.25"/>
    <row r="59498" s="2" customFormat="1" x14ac:dyDescent="0.25"/>
    <row r="59499" s="2" customFormat="1" x14ac:dyDescent="0.25"/>
    <row r="59500" s="2" customFormat="1" x14ac:dyDescent="0.25"/>
    <row r="59501" s="2" customFormat="1" x14ac:dyDescent="0.25"/>
    <row r="59502" s="2" customFormat="1" x14ac:dyDescent="0.25"/>
    <row r="59503" s="2" customFormat="1" x14ac:dyDescent="0.25"/>
    <row r="59504" s="2" customFormat="1" x14ac:dyDescent="0.25"/>
    <row r="59505" s="2" customFormat="1" x14ac:dyDescent="0.25"/>
    <row r="59506" s="2" customFormat="1" x14ac:dyDescent="0.25"/>
    <row r="59507" s="2" customFormat="1" x14ac:dyDescent="0.25"/>
    <row r="59508" s="2" customFormat="1" x14ac:dyDescent="0.25"/>
    <row r="59509" s="2" customFormat="1" x14ac:dyDescent="0.25"/>
    <row r="59510" s="2" customFormat="1" x14ac:dyDescent="0.25"/>
    <row r="59511" s="2" customFormat="1" x14ac:dyDescent="0.25"/>
    <row r="59512" s="2" customFormat="1" x14ac:dyDescent="0.25"/>
    <row r="59513" s="2" customFormat="1" x14ac:dyDescent="0.25"/>
    <row r="59514" s="2" customFormat="1" x14ac:dyDescent="0.25"/>
    <row r="59515" s="2" customFormat="1" x14ac:dyDescent="0.25"/>
    <row r="59516" s="2" customFormat="1" x14ac:dyDescent="0.25"/>
    <row r="59517" s="2" customFormat="1" x14ac:dyDescent="0.25"/>
    <row r="59518" s="2" customFormat="1" x14ac:dyDescent="0.25"/>
    <row r="59519" s="2" customFormat="1" x14ac:dyDescent="0.25"/>
    <row r="59520" s="2" customFormat="1" x14ac:dyDescent="0.25"/>
    <row r="59521" s="2" customFormat="1" x14ac:dyDescent="0.25"/>
    <row r="59522" s="2" customFormat="1" x14ac:dyDescent="0.25"/>
    <row r="59523" s="2" customFormat="1" x14ac:dyDescent="0.25"/>
    <row r="59524" s="2" customFormat="1" x14ac:dyDescent="0.25"/>
    <row r="59525" s="2" customFormat="1" x14ac:dyDescent="0.25"/>
    <row r="59526" s="2" customFormat="1" x14ac:dyDescent="0.25"/>
    <row r="59527" s="2" customFormat="1" x14ac:dyDescent="0.25"/>
    <row r="59528" s="2" customFormat="1" x14ac:dyDescent="0.25"/>
    <row r="59529" s="2" customFormat="1" x14ac:dyDescent="0.25"/>
    <row r="59530" s="2" customFormat="1" x14ac:dyDescent="0.25"/>
    <row r="59531" s="2" customFormat="1" x14ac:dyDescent="0.25"/>
    <row r="59532" s="2" customFormat="1" x14ac:dyDescent="0.25"/>
    <row r="59533" s="2" customFormat="1" x14ac:dyDescent="0.25"/>
    <row r="59534" s="2" customFormat="1" x14ac:dyDescent="0.25"/>
    <row r="59535" s="2" customFormat="1" x14ac:dyDescent="0.25"/>
    <row r="59536" s="2" customFormat="1" x14ac:dyDescent="0.25"/>
    <row r="59537" s="2" customFormat="1" x14ac:dyDescent="0.25"/>
    <row r="59538" s="2" customFormat="1" x14ac:dyDescent="0.25"/>
    <row r="59539" s="2" customFormat="1" x14ac:dyDescent="0.25"/>
    <row r="59540" s="2" customFormat="1" x14ac:dyDescent="0.25"/>
    <row r="59541" s="2" customFormat="1" x14ac:dyDescent="0.25"/>
    <row r="59542" s="2" customFormat="1" x14ac:dyDescent="0.25"/>
    <row r="59543" s="2" customFormat="1" x14ac:dyDescent="0.25"/>
    <row r="59544" s="2" customFormat="1" x14ac:dyDescent="0.25"/>
    <row r="59545" s="2" customFormat="1" x14ac:dyDescent="0.25"/>
    <row r="59546" s="2" customFormat="1" x14ac:dyDescent="0.25"/>
    <row r="59547" s="2" customFormat="1" x14ac:dyDescent="0.25"/>
    <row r="59548" s="2" customFormat="1" x14ac:dyDescent="0.25"/>
    <row r="59549" s="2" customFormat="1" x14ac:dyDescent="0.25"/>
    <row r="59550" s="2" customFormat="1" x14ac:dyDescent="0.25"/>
    <row r="59551" s="2" customFormat="1" x14ac:dyDescent="0.25"/>
    <row r="59552" s="2" customFormat="1" x14ac:dyDescent="0.25"/>
    <row r="59553" s="2" customFormat="1" x14ac:dyDescent="0.25"/>
    <row r="59554" s="2" customFormat="1" x14ac:dyDescent="0.25"/>
    <row r="59555" s="2" customFormat="1" x14ac:dyDescent="0.25"/>
    <row r="59556" s="2" customFormat="1" x14ac:dyDescent="0.25"/>
    <row r="59557" s="2" customFormat="1" x14ac:dyDescent="0.25"/>
    <row r="59558" s="2" customFormat="1" x14ac:dyDescent="0.25"/>
    <row r="59559" s="2" customFormat="1" x14ac:dyDescent="0.25"/>
    <row r="59560" s="2" customFormat="1" x14ac:dyDescent="0.25"/>
    <row r="59561" s="2" customFormat="1" x14ac:dyDescent="0.25"/>
    <row r="59562" s="2" customFormat="1" x14ac:dyDescent="0.25"/>
    <row r="59563" s="2" customFormat="1" x14ac:dyDescent="0.25"/>
    <row r="59564" s="2" customFormat="1" x14ac:dyDescent="0.25"/>
    <row r="59565" s="2" customFormat="1" x14ac:dyDescent="0.25"/>
    <row r="59566" s="2" customFormat="1" x14ac:dyDescent="0.25"/>
    <row r="59567" s="2" customFormat="1" x14ac:dyDescent="0.25"/>
    <row r="59568" s="2" customFormat="1" x14ac:dyDescent="0.25"/>
    <row r="59569" s="2" customFormat="1" x14ac:dyDescent="0.25"/>
    <row r="59570" s="2" customFormat="1" x14ac:dyDescent="0.25"/>
    <row r="59571" s="2" customFormat="1" x14ac:dyDescent="0.25"/>
    <row r="59572" s="2" customFormat="1" x14ac:dyDescent="0.25"/>
    <row r="59573" s="2" customFormat="1" x14ac:dyDescent="0.25"/>
    <row r="59574" s="2" customFormat="1" x14ac:dyDescent="0.25"/>
    <row r="59575" s="2" customFormat="1" x14ac:dyDescent="0.25"/>
    <row r="59576" s="2" customFormat="1" x14ac:dyDescent="0.25"/>
    <row r="59577" s="2" customFormat="1" x14ac:dyDescent="0.25"/>
    <row r="59578" s="2" customFormat="1" x14ac:dyDescent="0.25"/>
    <row r="59579" s="2" customFormat="1" x14ac:dyDescent="0.25"/>
    <row r="59580" s="2" customFormat="1" x14ac:dyDescent="0.25"/>
    <row r="59581" s="2" customFormat="1" x14ac:dyDescent="0.25"/>
    <row r="59582" s="2" customFormat="1" x14ac:dyDescent="0.25"/>
    <row r="59583" s="2" customFormat="1" x14ac:dyDescent="0.25"/>
    <row r="59584" s="2" customFormat="1" x14ac:dyDescent="0.25"/>
    <row r="59585" s="2" customFormat="1" x14ac:dyDescent="0.25"/>
    <row r="59586" s="2" customFormat="1" x14ac:dyDescent="0.25"/>
    <row r="59587" s="2" customFormat="1" x14ac:dyDescent="0.25"/>
    <row r="59588" s="2" customFormat="1" x14ac:dyDescent="0.25"/>
    <row r="59589" s="2" customFormat="1" x14ac:dyDescent="0.25"/>
    <row r="59590" s="2" customFormat="1" x14ac:dyDescent="0.25"/>
    <row r="59591" s="2" customFormat="1" x14ac:dyDescent="0.25"/>
    <row r="59592" s="2" customFormat="1" x14ac:dyDescent="0.25"/>
    <row r="59593" s="2" customFormat="1" x14ac:dyDescent="0.25"/>
    <row r="59594" s="2" customFormat="1" x14ac:dyDescent="0.25"/>
    <row r="59595" s="2" customFormat="1" x14ac:dyDescent="0.25"/>
    <row r="59596" s="2" customFormat="1" x14ac:dyDescent="0.25"/>
    <row r="59597" s="2" customFormat="1" x14ac:dyDescent="0.25"/>
    <row r="59598" s="2" customFormat="1" x14ac:dyDescent="0.25"/>
    <row r="59599" s="2" customFormat="1" x14ac:dyDescent="0.25"/>
    <row r="59600" s="2" customFormat="1" x14ac:dyDescent="0.25"/>
    <row r="59601" s="2" customFormat="1" x14ac:dyDescent="0.25"/>
    <row r="59602" s="2" customFormat="1" x14ac:dyDescent="0.25"/>
    <row r="59603" s="2" customFormat="1" x14ac:dyDescent="0.25"/>
    <row r="59604" s="2" customFormat="1" x14ac:dyDescent="0.25"/>
    <row r="59605" s="2" customFormat="1" x14ac:dyDescent="0.25"/>
    <row r="59606" s="2" customFormat="1" x14ac:dyDescent="0.25"/>
    <row r="59607" s="2" customFormat="1" x14ac:dyDescent="0.25"/>
    <row r="59608" s="2" customFormat="1" x14ac:dyDescent="0.25"/>
    <row r="59609" s="2" customFormat="1" x14ac:dyDescent="0.25"/>
    <row r="59610" s="2" customFormat="1" x14ac:dyDescent="0.25"/>
    <row r="59611" s="2" customFormat="1" x14ac:dyDescent="0.25"/>
    <row r="59612" s="2" customFormat="1" x14ac:dyDescent="0.25"/>
    <row r="59613" s="2" customFormat="1" x14ac:dyDescent="0.25"/>
    <row r="59614" s="2" customFormat="1" x14ac:dyDescent="0.25"/>
    <row r="59615" s="2" customFormat="1" x14ac:dyDescent="0.25"/>
    <row r="59616" s="2" customFormat="1" x14ac:dyDescent="0.25"/>
    <row r="59617" s="2" customFormat="1" x14ac:dyDescent="0.25"/>
    <row r="59618" s="2" customFormat="1" x14ac:dyDescent="0.25"/>
    <row r="59619" s="2" customFormat="1" x14ac:dyDescent="0.25"/>
    <row r="59620" s="2" customFormat="1" x14ac:dyDescent="0.25"/>
    <row r="59621" s="2" customFormat="1" x14ac:dyDescent="0.25"/>
    <row r="59622" s="2" customFormat="1" x14ac:dyDescent="0.25"/>
    <row r="59623" s="2" customFormat="1" x14ac:dyDescent="0.25"/>
    <row r="59624" s="2" customFormat="1" x14ac:dyDescent="0.25"/>
    <row r="59625" s="2" customFormat="1" x14ac:dyDescent="0.25"/>
    <row r="59626" s="2" customFormat="1" x14ac:dyDescent="0.25"/>
    <row r="59627" s="2" customFormat="1" x14ac:dyDescent="0.25"/>
    <row r="59628" s="2" customFormat="1" x14ac:dyDescent="0.25"/>
    <row r="59629" s="2" customFormat="1" x14ac:dyDescent="0.25"/>
    <row r="59630" s="2" customFormat="1" x14ac:dyDescent="0.25"/>
    <row r="59631" s="2" customFormat="1" x14ac:dyDescent="0.25"/>
    <row r="59632" s="2" customFormat="1" x14ac:dyDescent="0.25"/>
    <row r="59633" s="2" customFormat="1" x14ac:dyDescent="0.25"/>
    <row r="59634" s="2" customFormat="1" x14ac:dyDescent="0.25"/>
    <row r="59635" s="2" customFormat="1" x14ac:dyDescent="0.25"/>
    <row r="59636" s="2" customFormat="1" x14ac:dyDescent="0.25"/>
    <row r="59637" s="2" customFormat="1" x14ac:dyDescent="0.25"/>
    <row r="59638" s="2" customFormat="1" x14ac:dyDescent="0.25"/>
    <row r="59639" s="2" customFormat="1" x14ac:dyDescent="0.25"/>
    <row r="59640" s="2" customFormat="1" x14ac:dyDescent="0.25"/>
    <row r="59641" s="2" customFormat="1" x14ac:dyDescent="0.25"/>
    <row r="59642" s="2" customFormat="1" x14ac:dyDescent="0.25"/>
    <row r="59643" s="2" customFormat="1" x14ac:dyDescent="0.25"/>
    <row r="59644" s="2" customFormat="1" x14ac:dyDescent="0.25"/>
    <row r="59645" s="2" customFormat="1" x14ac:dyDescent="0.25"/>
    <row r="59646" s="2" customFormat="1" x14ac:dyDescent="0.25"/>
    <row r="59647" s="2" customFormat="1" x14ac:dyDescent="0.25"/>
    <row r="59648" s="2" customFormat="1" x14ac:dyDescent="0.25"/>
    <row r="59649" s="2" customFormat="1" x14ac:dyDescent="0.25"/>
    <row r="59650" s="2" customFormat="1" x14ac:dyDescent="0.25"/>
    <row r="59651" s="2" customFormat="1" x14ac:dyDescent="0.25"/>
    <row r="59652" s="2" customFormat="1" x14ac:dyDescent="0.25"/>
    <row r="59653" s="2" customFormat="1" x14ac:dyDescent="0.25"/>
    <row r="59654" s="2" customFormat="1" x14ac:dyDescent="0.25"/>
    <row r="59655" s="2" customFormat="1" x14ac:dyDescent="0.25"/>
    <row r="59656" s="2" customFormat="1" x14ac:dyDescent="0.25"/>
    <row r="59657" s="2" customFormat="1" x14ac:dyDescent="0.25"/>
    <row r="59658" s="2" customFormat="1" x14ac:dyDescent="0.25"/>
    <row r="59659" s="2" customFormat="1" x14ac:dyDescent="0.25"/>
    <row r="59660" s="2" customFormat="1" x14ac:dyDescent="0.25"/>
    <row r="59661" s="2" customFormat="1" x14ac:dyDescent="0.25"/>
    <row r="59662" s="2" customFormat="1" x14ac:dyDescent="0.25"/>
    <row r="59663" s="2" customFormat="1" x14ac:dyDescent="0.25"/>
    <row r="59664" s="2" customFormat="1" x14ac:dyDescent="0.25"/>
    <row r="59665" s="2" customFormat="1" x14ac:dyDescent="0.25"/>
    <row r="59666" s="2" customFormat="1" x14ac:dyDescent="0.25"/>
    <row r="59667" s="2" customFormat="1" x14ac:dyDescent="0.25"/>
    <row r="59668" s="2" customFormat="1" x14ac:dyDescent="0.25"/>
    <row r="59669" s="2" customFormat="1" x14ac:dyDescent="0.25"/>
    <row r="59670" s="2" customFormat="1" x14ac:dyDescent="0.25"/>
    <row r="59671" s="2" customFormat="1" x14ac:dyDescent="0.25"/>
    <row r="59672" s="2" customFormat="1" x14ac:dyDescent="0.25"/>
    <row r="59673" s="2" customFormat="1" x14ac:dyDescent="0.25"/>
    <row r="59674" s="2" customFormat="1" x14ac:dyDescent="0.25"/>
    <row r="59675" s="2" customFormat="1" x14ac:dyDescent="0.25"/>
    <row r="59676" s="2" customFormat="1" x14ac:dyDescent="0.25"/>
    <row r="59677" s="2" customFormat="1" x14ac:dyDescent="0.25"/>
    <row r="59678" s="2" customFormat="1" x14ac:dyDescent="0.25"/>
    <row r="59679" s="2" customFormat="1" x14ac:dyDescent="0.25"/>
    <row r="59680" s="2" customFormat="1" x14ac:dyDescent="0.25"/>
    <row r="59681" s="2" customFormat="1" x14ac:dyDescent="0.25"/>
    <row r="59682" s="2" customFormat="1" x14ac:dyDescent="0.25"/>
    <row r="59683" s="2" customFormat="1" x14ac:dyDescent="0.25"/>
    <row r="59684" s="2" customFormat="1" x14ac:dyDescent="0.25"/>
    <row r="59685" s="2" customFormat="1" x14ac:dyDescent="0.25"/>
    <row r="59686" s="2" customFormat="1" x14ac:dyDescent="0.25"/>
    <row r="59687" s="2" customFormat="1" x14ac:dyDescent="0.25"/>
    <row r="59688" s="2" customFormat="1" x14ac:dyDescent="0.25"/>
    <row r="59689" s="2" customFormat="1" x14ac:dyDescent="0.25"/>
    <row r="59690" s="2" customFormat="1" x14ac:dyDescent="0.25"/>
    <row r="59691" s="2" customFormat="1" x14ac:dyDescent="0.25"/>
    <row r="59692" s="2" customFormat="1" x14ac:dyDescent="0.25"/>
    <row r="59693" s="2" customFormat="1" x14ac:dyDescent="0.25"/>
    <row r="59694" s="2" customFormat="1" x14ac:dyDescent="0.25"/>
    <row r="59695" s="2" customFormat="1" x14ac:dyDescent="0.25"/>
    <row r="59696" s="2" customFormat="1" x14ac:dyDescent="0.25"/>
    <row r="59697" s="2" customFormat="1" x14ac:dyDescent="0.25"/>
    <row r="59698" s="2" customFormat="1" x14ac:dyDescent="0.25"/>
    <row r="59699" s="2" customFormat="1" x14ac:dyDescent="0.25"/>
    <row r="59700" s="2" customFormat="1" x14ac:dyDescent="0.25"/>
    <row r="59701" s="2" customFormat="1" x14ac:dyDescent="0.25"/>
    <row r="59702" s="2" customFormat="1" x14ac:dyDescent="0.25"/>
    <row r="59703" s="2" customFormat="1" x14ac:dyDescent="0.25"/>
    <row r="59704" s="2" customFormat="1" x14ac:dyDescent="0.25"/>
    <row r="59705" s="2" customFormat="1" x14ac:dyDescent="0.25"/>
    <row r="59706" s="2" customFormat="1" x14ac:dyDescent="0.25"/>
    <row r="59707" s="2" customFormat="1" x14ac:dyDescent="0.25"/>
    <row r="59708" s="2" customFormat="1" x14ac:dyDescent="0.25"/>
    <row r="59709" s="2" customFormat="1" x14ac:dyDescent="0.25"/>
    <row r="59710" s="2" customFormat="1" x14ac:dyDescent="0.25"/>
    <row r="59711" s="2" customFormat="1" x14ac:dyDescent="0.25"/>
    <row r="59712" s="2" customFormat="1" x14ac:dyDescent="0.25"/>
    <row r="59713" s="2" customFormat="1" x14ac:dyDescent="0.25"/>
    <row r="59714" s="2" customFormat="1" x14ac:dyDescent="0.25"/>
    <row r="59715" s="2" customFormat="1" x14ac:dyDescent="0.25"/>
    <row r="59716" s="2" customFormat="1" x14ac:dyDescent="0.25"/>
    <row r="59717" s="2" customFormat="1" x14ac:dyDescent="0.25"/>
    <row r="59718" s="2" customFormat="1" x14ac:dyDescent="0.25"/>
    <row r="59719" s="2" customFormat="1" x14ac:dyDescent="0.25"/>
    <row r="59720" s="2" customFormat="1" x14ac:dyDescent="0.25"/>
    <row r="59721" s="2" customFormat="1" x14ac:dyDescent="0.25"/>
    <row r="59722" s="2" customFormat="1" x14ac:dyDescent="0.25"/>
    <row r="59723" s="2" customFormat="1" x14ac:dyDescent="0.25"/>
    <row r="59724" s="2" customFormat="1" x14ac:dyDescent="0.25"/>
    <row r="59725" s="2" customFormat="1" x14ac:dyDescent="0.25"/>
    <row r="59726" s="2" customFormat="1" x14ac:dyDescent="0.25"/>
    <row r="59727" s="2" customFormat="1" x14ac:dyDescent="0.25"/>
    <row r="59728" s="2" customFormat="1" x14ac:dyDescent="0.25"/>
    <row r="59729" s="2" customFormat="1" x14ac:dyDescent="0.25"/>
    <row r="59730" s="2" customFormat="1" x14ac:dyDescent="0.25"/>
    <row r="59731" s="2" customFormat="1" x14ac:dyDescent="0.25"/>
    <row r="59732" s="2" customFormat="1" x14ac:dyDescent="0.25"/>
    <row r="59733" s="2" customFormat="1" x14ac:dyDescent="0.25"/>
    <row r="59734" s="2" customFormat="1" x14ac:dyDescent="0.25"/>
    <row r="59735" s="2" customFormat="1" x14ac:dyDescent="0.25"/>
    <row r="59736" s="2" customFormat="1" x14ac:dyDescent="0.25"/>
    <row r="59737" s="2" customFormat="1" x14ac:dyDescent="0.25"/>
    <row r="59738" s="2" customFormat="1" x14ac:dyDescent="0.25"/>
    <row r="59739" s="2" customFormat="1" x14ac:dyDescent="0.25"/>
    <row r="59740" s="2" customFormat="1" x14ac:dyDescent="0.25"/>
    <row r="59741" s="2" customFormat="1" x14ac:dyDescent="0.25"/>
    <row r="59742" s="2" customFormat="1" x14ac:dyDescent="0.25"/>
    <row r="59743" s="2" customFormat="1" x14ac:dyDescent="0.25"/>
    <row r="59744" s="2" customFormat="1" x14ac:dyDescent="0.25"/>
    <row r="59745" s="2" customFormat="1" x14ac:dyDescent="0.25"/>
    <row r="59746" s="2" customFormat="1" x14ac:dyDescent="0.25"/>
    <row r="59747" s="2" customFormat="1" x14ac:dyDescent="0.25"/>
    <row r="59748" s="2" customFormat="1" x14ac:dyDescent="0.25"/>
    <row r="59749" s="2" customFormat="1" x14ac:dyDescent="0.25"/>
    <row r="59750" s="2" customFormat="1" x14ac:dyDescent="0.25"/>
    <row r="59751" s="2" customFormat="1" x14ac:dyDescent="0.25"/>
    <row r="59752" s="2" customFormat="1" x14ac:dyDescent="0.25"/>
    <row r="59753" s="2" customFormat="1" x14ac:dyDescent="0.25"/>
    <row r="59754" s="2" customFormat="1" x14ac:dyDescent="0.25"/>
    <row r="59755" s="2" customFormat="1" x14ac:dyDescent="0.25"/>
    <row r="59756" s="2" customFormat="1" x14ac:dyDescent="0.25"/>
    <row r="59757" s="2" customFormat="1" x14ac:dyDescent="0.25"/>
    <row r="59758" s="2" customFormat="1" x14ac:dyDescent="0.25"/>
    <row r="59759" s="2" customFormat="1" x14ac:dyDescent="0.25"/>
    <row r="59760" s="2" customFormat="1" x14ac:dyDescent="0.25"/>
    <row r="59761" s="2" customFormat="1" x14ac:dyDescent="0.25"/>
    <row r="59762" s="2" customFormat="1" x14ac:dyDescent="0.25"/>
    <row r="59763" s="2" customFormat="1" x14ac:dyDescent="0.25"/>
    <row r="59764" s="2" customFormat="1" x14ac:dyDescent="0.25"/>
    <row r="59765" s="2" customFormat="1" x14ac:dyDescent="0.25"/>
    <row r="59766" s="2" customFormat="1" x14ac:dyDescent="0.25"/>
    <row r="59767" s="2" customFormat="1" x14ac:dyDescent="0.25"/>
    <row r="59768" s="2" customFormat="1" x14ac:dyDescent="0.25"/>
    <row r="59769" s="2" customFormat="1" x14ac:dyDescent="0.25"/>
    <row r="59770" s="2" customFormat="1" x14ac:dyDescent="0.25"/>
    <row r="59771" s="2" customFormat="1" x14ac:dyDescent="0.25"/>
    <row r="59772" s="2" customFormat="1" x14ac:dyDescent="0.25"/>
    <row r="59773" s="2" customFormat="1" x14ac:dyDescent="0.25"/>
    <row r="59774" s="2" customFormat="1" x14ac:dyDescent="0.25"/>
    <row r="59775" s="2" customFormat="1" x14ac:dyDescent="0.25"/>
    <row r="59776" s="2" customFormat="1" x14ac:dyDescent="0.25"/>
    <row r="59777" s="2" customFormat="1" x14ac:dyDescent="0.25"/>
    <row r="59778" s="2" customFormat="1" x14ac:dyDescent="0.25"/>
    <row r="59779" s="2" customFormat="1" x14ac:dyDescent="0.25"/>
    <row r="59780" s="2" customFormat="1" x14ac:dyDescent="0.25"/>
    <row r="59781" s="2" customFormat="1" x14ac:dyDescent="0.25"/>
    <row r="59782" s="2" customFormat="1" x14ac:dyDescent="0.25"/>
    <row r="59783" s="2" customFormat="1" x14ac:dyDescent="0.25"/>
    <row r="59784" s="2" customFormat="1" x14ac:dyDescent="0.25"/>
    <row r="59785" s="2" customFormat="1" x14ac:dyDescent="0.25"/>
    <row r="59786" s="2" customFormat="1" x14ac:dyDescent="0.25"/>
    <row r="59787" s="2" customFormat="1" x14ac:dyDescent="0.25"/>
    <row r="59788" s="2" customFormat="1" x14ac:dyDescent="0.25"/>
    <row r="59789" s="2" customFormat="1" x14ac:dyDescent="0.25"/>
    <row r="59790" s="2" customFormat="1" x14ac:dyDescent="0.25"/>
    <row r="59791" s="2" customFormat="1" x14ac:dyDescent="0.25"/>
    <row r="59792" s="2" customFormat="1" x14ac:dyDescent="0.25"/>
    <row r="59793" s="2" customFormat="1" x14ac:dyDescent="0.25"/>
    <row r="59794" s="2" customFormat="1" x14ac:dyDescent="0.25"/>
    <row r="59795" s="2" customFormat="1" x14ac:dyDescent="0.25"/>
    <row r="59796" s="2" customFormat="1" x14ac:dyDescent="0.25"/>
    <row r="59797" s="2" customFormat="1" x14ac:dyDescent="0.25"/>
    <row r="59798" s="2" customFormat="1" x14ac:dyDescent="0.25"/>
    <row r="59799" s="2" customFormat="1" x14ac:dyDescent="0.25"/>
    <row r="59800" s="2" customFormat="1" x14ac:dyDescent="0.25"/>
    <row r="59801" s="2" customFormat="1" x14ac:dyDescent="0.25"/>
    <row r="59802" s="2" customFormat="1" x14ac:dyDescent="0.25"/>
    <row r="59803" s="2" customFormat="1" x14ac:dyDescent="0.25"/>
    <row r="59804" s="2" customFormat="1" x14ac:dyDescent="0.25"/>
    <row r="59805" s="2" customFormat="1" x14ac:dyDescent="0.25"/>
    <row r="59806" s="2" customFormat="1" x14ac:dyDescent="0.25"/>
    <row r="59807" s="2" customFormat="1" x14ac:dyDescent="0.25"/>
    <row r="59808" s="2" customFormat="1" x14ac:dyDescent="0.25"/>
    <row r="59809" s="2" customFormat="1" x14ac:dyDescent="0.25"/>
    <row r="59810" s="2" customFormat="1" x14ac:dyDescent="0.25"/>
    <row r="59811" s="2" customFormat="1" x14ac:dyDescent="0.25"/>
    <row r="59812" s="2" customFormat="1" x14ac:dyDescent="0.25"/>
    <row r="59813" s="2" customFormat="1" x14ac:dyDescent="0.25"/>
    <row r="59814" s="2" customFormat="1" x14ac:dyDescent="0.25"/>
    <row r="59815" s="2" customFormat="1" x14ac:dyDescent="0.25"/>
    <row r="59816" s="2" customFormat="1" x14ac:dyDescent="0.25"/>
    <row r="59817" s="2" customFormat="1" x14ac:dyDescent="0.25"/>
    <row r="59818" s="2" customFormat="1" x14ac:dyDescent="0.25"/>
    <row r="59819" s="2" customFormat="1" x14ac:dyDescent="0.25"/>
    <row r="59820" s="2" customFormat="1" x14ac:dyDescent="0.25"/>
    <row r="59821" s="2" customFormat="1" x14ac:dyDescent="0.25"/>
    <row r="59822" s="2" customFormat="1" x14ac:dyDescent="0.25"/>
    <row r="59823" s="2" customFormat="1" x14ac:dyDescent="0.25"/>
    <row r="59824" s="2" customFormat="1" x14ac:dyDescent="0.25"/>
    <row r="59825" s="2" customFormat="1" x14ac:dyDescent="0.25"/>
    <row r="59826" s="2" customFormat="1" x14ac:dyDescent="0.25"/>
    <row r="59827" s="2" customFormat="1" x14ac:dyDescent="0.25"/>
    <row r="59828" s="2" customFormat="1" x14ac:dyDescent="0.25"/>
    <row r="59829" s="2" customFormat="1" x14ac:dyDescent="0.25"/>
    <row r="59830" s="2" customFormat="1" x14ac:dyDescent="0.25"/>
    <row r="59831" s="2" customFormat="1" x14ac:dyDescent="0.25"/>
    <row r="59832" s="2" customFormat="1" x14ac:dyDescent="0.25"/>
    <row r="59833" s="2" customFormat="1" x14ac:dyDescent="0.25"/>
    <row r="59834" s="2" customFormat="1" x14ac:dyDescent="0.25"/>
    <row r="59835" s="2" customFormat="1" x14ac:dyDescent="0.25"/>
    <row r="59836" s="2" customFormat="1" x14ac:dyDescent="0.25"/>
    <row r="59837" s="2" customFormat="1" x14ac:dyDescent="0.25"/>
    <row r="59838" s="2" customFormat="1" x14ac:dyDescent="0.25"/>
    <row r="59839" s="2" customFormat="1" x14ac:dyDescent="0.25"/>
    <row r="59840" s="2" customFormat="1" x14ac:dyDescent="0.25"/>
    <row r="59841" s="2" customFormat="1" x14ac:dyDescent="0.25"/>
    <row r="59842" s="2" customFormat="1" x14ac:dyDescent="0.25"/>
    <row r="59843" s="2" customFormat="1" x14ac:dyDescent="0.25"/>
    <row r="59844" s="2" customFormat="1" x14ac:dyDescent="0.25"/>
    <row r="59845" s="2" customFormat="1" x14ac:dyDescent="0.25"/>
    <row r="59846" s="2" customFormat="1" x14ac:dyDescent="0.25"/>
    <row r="59847" s="2" customFormat="1" x14ac:dyDescent="0.25"/>
    <row r="59848" s="2" customFormat="1" x14ac:dyDescent="0.25"/>
    <row r="59849" s="2" customFormat="1" x14ac:dyDescent="0.25"/>
    <row r="59850" s="2" customFormat="1" x14ac:dyDescent="0.25"/>
    <row r="59851" s="2" customFormat="1" x14ac:dyDescent="0.25"/>
    <row r="59852" s="2" customFormat="1" x14ac:dyDescent="0.25"/>
    <row r="59853" s="2" customFormat="1" x14ac:dyDescent="0.25"/>
    <row r="59854" s="2" customFormat="1" x14ac:dyDescent="0.25"/>
    <row r="59855" s="2" customFormat="1" x14ac:dyDescent="0.25"/>
    <row r="59856" s="2" customFormat="1" x14ac:dyDescent="0.25"/>
    <row r="59857" s="2" customFormat="1" x14ac:dyDescent="0.25"/>
    <row r="59858" s="2" customFormat="1" x14ac:dyDescent="0.25"/>
    <row r="59859" s="2" customFormat="1" x14ac:dyDescent="0.25"/>
    <row r="59860" s="2" customFormat="1" x14ac:dyDescent="0.25"/>
    <row r="59861" s="2" customFormat="1" x14ac:dyDescent="0.25"/>
    <row r="59862" s="2" customFormat="1" x14ac:dyDescent="0.25"/>
    <row r="59863" s="2" customFormat="1" x14ac:dyDescent="0.25"/>
    <row r="59864" s="2" customFormat="1" x14ac:dyDescent="0.25"/>
    <row r="59865" s="2" customFormat="1" x14ac:dyDescent="0.25"/>
    <row r="59866" s="2" customFormat="1" x14ac:dyDescent="0.25"/>
    <row r="59867" s="2" customFormat="1" x14ac:dyDescent="0.25"/>
    <row r="59868" s="2" customFormat="1" x14ac:dyDescent="0.25"/>
    <row r="59869" s="2" customFormat="1" x14ac:dyDescent="0.25"/>
    <row r="59870" s="2" customFormat="1" x14ac:dyDescent="0.25"/>
    <row r="59871" s="2" customFormat="1" x14ac:dyDescent="0.25"/>
    <row r="59872" s="2" customFormat="1" x14ac:dyDescent="0.25"/>
    <row r="59873" s="2" customFormat="1" x14ac:dyDescent="0.25"/>
    <row r="59874" s="2" customFormat="1" x14ac:dyDescent="0.25"/>
    <row r="59875" s="2" customFormat="1" x14ac:dyDescent="0.25"/>
    <row r="59876" s="2" customFormat="1" x14ac:dyDescent="0.25"/>
    <row r="59877" s="2" customFormat="1" x14ac:dyDescent="0.25"/>
    <row r="59878" s="2" customFormat="1" x14ac:dyDescent="0.25"/>
    <row r="59879" s="2" customFormat="1" x14ac:dyDescent="0.25"/>
    <row r="59880" s="2" customFormat="1" x14ac:dyDescent="0.25"/>
    <row r="59881" s="2" customFormat="1" x14ac:dyDescent="0.25"/>
    <row r="59882" s="2" customFormat="1" x14ac:dyDescent="0.25"/>
    <row r="59883" s="2" customFormat="1" x14ac:dyDescent="0.25"/>
    <row r="59884" s="2" customFormat="1" x14ac:dyDescent="0.25"/>
    <row r="59885" s="2" customFormat="1" x14ac:dyDescent="0.25"/>
    <row r="59886" s="2" customFormat="1" x14ac:dyDescent="0.25"/>
    <row r="59887" s="2" customFormat="1" x14ac:dyDescent="0.25"/>
    <row r="59888" s="2" customFormat="1" x14ac:dyDescent="0.25"/>
    <row r="59889" s="2" customFormat="1" x14ac:dyDescent="0.25"/>
    <row r="59890" s="2" customFormat="1" x14ac:dyDescent="0.25"/>
    <row r="59891" s="2" customFormat="1" x14ac:dyDescent="0.25"/>
    <row r="59892" s="2" customFormat="1" x14ac:dyDescent="0.25"/>
    <row r="59893" s="2" customFormat="1" x14ac:dyDescent="0.25"/>
    <row r="59894" s="2" customFormat="1" x14ac:dyDescent="0.25"/>
    <row r="59895" s="2" customFormat="1" x14ac:dyDescent="0.25"/>
    <row r="59896" s="2" customFormat="1" x14ac:dyDescent="0.25"/>
    <row r="59897" s="2" customFormat="1" x14ac:dyDescent="0.25"/>
    <row r="59898" s="2" customFormat="1" x14ac:dyDescent="0.25"/>
    <row r="59899" s="2" customFormat="1" x14ac:dyDescent="0.25"/>
    <row r="59900" s="2" customFormat="1" x14ac:dyDescent="0.25"/>
    <row r="59901" s="2" customFormat="1" x14ac:dyDescent="0.25"/>
    <row r="59902" s="2" customFormat="1" x14ac:dyDescent="0.25"/>
    <row r="59903" s="2" customFormat="1" x14ac:dyDescent="0.25"/>
    <row r="59904" s="2" customFormat="1" x14ac:dyDescent="0.25"/>
    <row r="59905" s="2" customFormat="1" x14ac:dyDescent="0.25"/>
    <row r="59906" s="2" customFormat="1" x14ac:dyDescent="0.25"/>
    <row r="59907" s="2" customFormat="1" x14ac:dyDescent="0.25"/>
    <row r="59908" s="2" customFormat="1" x14ac:dyDescent="0.25"/>
    <row r="59909" s="2" customFormat="1" x14ac:dyDescent="0.25"/>
    <row r="59910" s="2" customFormat="1" x14ac:dyDescent="0.25"/>
    <row r="59911" s="2" customFormat="1" x14ac:dyDescent="0.25"/>
    <row r="59912" s="2" customFormat="1" x14ac:dyDescent="0.25"/>
    <row r="59913" s="2" customFormat="1" x14ac:dyDescent="0.25"/>
    <row r="59914" s="2" customFormat="1" x14ac:dyDescent="0.25"/>
    <row r="59915" s="2" customFormat="1" x14ac:dyDescent="0.25"/>
    <row r="59916" s="2" customFormat="1" x14ac:dyDescent="0.25"/>
    <row r="59917" s="2" customFormat="1" x14ac:dyDescent="0.25"/>
    <row r="59918" s="2" customFormat="1" x14ac:dyDescent="0.25"/>
    <row r="59919" s="2" customFormat="1" x14ac:dyDescent="0.25"/>
    <row r="59920" s="2" customFormat="1" x14ac:dyDescent="0.25"/>
    <row r="59921" s="2" customFormat="1" x14ac:dyDescent="0.25"/>
    <row r="59922" s="2" customFormat="1" x14ac:dyDescent="0.25"/>
    <row r="59923" s="2" customFormat="1" x14ac:dyDescent="0.25"/>
    <row r="59924" s="2" customFormat="1" x14ac:dyDescent="0.25"/>
    <row r="59925" s="2" customFormat="1" x14ac:dyDescent="0.25"/>
    <row r="59926" s="2" customFormat="1" x14ac:dyDescent="0.25"/>
    <row r="59927" s="2" customFormat="1" x14ac:dyDescent="0.25"/>
    <row r="59928" s="2" customFormat="1" x14ac:dyDescent="0.25"/>
    <row r="59929" s="2" customFormat="1" x14ac:dyDescent="0.25"/>
    <row r="59930" s="2" customFormat="1" x14ac:dyDescent="0.25"/>
    <row r="59931" s="2" customFormat="1" x14ac:dyDescent="0.25"/>
    <row r="59932" s="2" customFormat="1" x14ac:dyDescent="0.25"/>
    <row r="59933" s="2" customFormat="1" x14ac:dyDescent="0.25"/>
    <row r="59934" s="2" customFormat="1" x14ac:dyDescent="0.25"/>
    <row r="59935" s="2" customFormat="1" x14ac:dyDescent="0.25"/>
    <row r="59936" s="2" customFormat="1" x14ac:dyDescent="0.25"/>
    <row r="59937" s="2" customFormat="1" x14ac:dyDescent="0.25"/>
    <row r="59938" s="2" customFormat="1" x14ac:dyDescent="0.25"/>
    <row r="59939" s="2" customFormat="1" x14ac:dyDescent="0.25"/>
    <row r="59940" s="2" customFormat="1" x14ac:dyDescent="0.25"/>
    <row r="59941" s="2" customFormat="1" x14ac:dyDescent="0.25"/>
    <row r="59942" s="2" customFormat="1" x14ac:dyDescent="0.25"/>
    <row r="59943" s="2" customFormat="1" x14ac:dyDescent="0.25"/>
    <row r="59944" s="2" customFormat="1" x14ac:dyDescent="0.25"/>
    <row r="59945" s="2" customFormat="1" x14ac:dyDescent="0.25"/>
    <row r="59946" s="2" customFormat="1" x14ac:dyDescent="0.25"/>
    <row r="59947" s="2" customFormat="1" x14ac:dyDescent="0.25"/>
    <row r="59948" s="2" customFormat="1" x14ac:dyDescent="0.25"/>
    <row r="59949" s="2" customFormat="1" x14ac:dyDescent="0.25"/>
    <row r="59950" s="2" customFormat="1" x14ac:dyDescent="0.25"/>
    <row r="59951" s="2" customFormat="1" x14ac:dyDescent="0.25"/>
    <row r="59952" s="2" customFormat="1" x14ac:dyDescent="0.25"/>
    <row r="59953" s="2" customFormat="1" x14ac:dyDescent="0.25"/>
    <row r="59954" s="2" customFormat="1" x14ac:dyDescent="0.25"/>
    <row r="59955" s="2" customFormat="1" x14ac:dyDescent="0.25"/>
    <row r="59956" s="2" customFormat="1" x14ac:dyDescent="0.25"/>
    <row r="59957" s="2" customFormat="1" x14ac:dyDescent="0.25"/>
    <row r="59958" s="2" customFormat="1" x14ac:dyDescent="0.25"/>
    <row r="59959" s="2" customFormat="1" x14ac:dyDescent="0.25"/>
    <row r="59960" s="2" customFormat="1" x14ac:dyDescent="0.25"/>
    <row r="59961" s="2" customFormat="1" x14ac:dyDescent="0.25"/>
    <row r="59962" s="2" customFormat="1" x14ac:dyDescent="0.25"/>
    <row r="59963" s="2" customFormat="1" x14ac:dyDescent="0.25"/>
    <row r="59964" s="2" customFormat="1" x14ac:dyDescent="0.25"/>
    <row r="59965" s="2" customFormat="1" x14ac:dyDescent="0.25"/>
    <row r="59966" s="2" customFormat="1" x14ac:dyDescent="0.25"/>
    <row r="59967" s="2" customFormat="1" x14ac:dyDescent="0.25"/>
    <row r="59968" s="2" customFormat="1" x14ac:dyDescent="0.25"/>
    <row r="59969" s="2" customFormat="1" x14ac:dyDescent="0.25"/>
    <row r="59970" s="2" customFormat="1" x14ac:dyDescent="0.25"/>
    <row r="59971" s="2" customFormat="1" x14ac:dyDescent="0.25"/>
    <row r="59972" s="2" customFormat="1" x14ac:dyDescent="0.25"/>
    <row r="59973" s="2" customFormat="1" x14ac:dyDescent="0.25"/>
    <row r="59974" s="2" customFormat="1" x14ac:dyDescent="0.25"/>
    <row r="59975" s="2" customFormat="1" x14ac:dyDescent="0.25"/>
    <row r="59976" s="2" customFormat="1" x14ac:dyDescent="0.25"/>
    <row r="59977" s="2" customFormat="1" x14ac:dyDescent="0.25"/>
    <row r="59978" s="2" customFormat="1" x14ac:dyDescent="0.25"/>
    <row r="59979" s="2" customFormat="1" x14ac:dyDescent="0.25"/>
    <row r="59980" s="2" customFormat="1" x14ac:dyDescent="0.25"/>
    <row r="59981" s="2" customFormat="1" x14ac:dyDescent="0.25"/>
    <row r="59982" s="2" customFormat="1" x14ac:dyDescent="0.25"/>
    <row r="59983" s="2" customFormat="1" x14ac:dyDescent="0.25"/>
    <row r="59984" s="2" customFormat="1" x14ac:dyDescent="0.25"/>
    <row r="59985" s="2" customFormat="1" x14ac:dyDescent="0.25"/>
    <row r="59986" s="2" customFormat="1" x14ac:dyDescent="0.25"/>
    <row r="59987" s="2" customFormat="1" x14ac:dyDescent="0.25"/>
    <row r="59988" s="2" customFormat="1" x14ac:dyDescent="0.25"/>
    <row r="59989" s="2" customFormat="1" x14ac:dyDescent="0.25"/>
    <row r="59990" s="2" customFormat="1" x14ac:dyDescent="0.25"/>
    <row r="59991" s="2" customFormat="1" x14ac:dyDescent="0.25"/>
    <row r="59992" s="2" customFormat="1" x14ac:dyDescent="0.25"/>
    <row r="59993" s="2" customFormat="1" x14ac:dyDescent="0.25"/>
    <row r="59994" s="2" customFormat="1" x14ac:dyDescent="0.25"/>
    <row r="59995" s="2" customFormat="1" x14ac:dyDescent="0.25"/>
    <row r="59996" s="2" customFormat="1" x14ac:dyDescent="0.25"/>
    <row r="59997" s="2" customFormat="1" x14ac:dyDescent="0.25"/>
    <row r="59998" s="2" customFormat="1" x14ac:dyDescent="0.25"/>
    <row r="59999" s="2" customFormat="1" x14ac:dyDescent="0.25"/>
    <row r="60000" s="2" customFormat="1" x14ac:dyDescent="0.25"/>
    <row r="60001" s="2" customFormat="1" x14ac:dyDescent="0.25"/>
    <row r="60002" s="2" customFormat="1" x14ac:dyDescent="0.25"/>
    <row r="60003" s="2" customFormat="1" x14ac:dyDescent="0.25"/>
    <row r="60004" s="2" customFormat="1" x14ac:dyDescent="0.25"/>
    <row r="60005" s="2" customFormat="1" x14ac:dyDescent="0.25"/>
    <row r="60006" s="2" customFormat="1" x14ac:dyDescent="0.25"/>
    <row r="60007" s="2" customFormat="1" x14ac:dyDescent="0.25"/>
    <row r="60008" s="2" customFormat="1" x14ac:dyDescent="0.25"/>
    <row r="60009" s="2" customFormat="1" x14ac:dyDescent="0.25"/>
    <row r="60010" s="2" customFormat="1" x14ac:dyDescent="0.25"/>
    <row r="60011" s="2" customFormat="1" x14ac:dyDescent="0.25"/>
    <row r="60012" s="2" customFormat="1" x14ac:dyDescent="0.25"/>
    <row r="60013" s="2" customFormat="1" x14ac:dyDescent="0.25"/>
    <row r="60014" s="2" customFormat="1" x14ac:dyDescent="0.25"/>
    <row r="60015" s="2" customFormat="1" x14ac:dyDescent="0.25"/>
    <row r="60016" s="2" customFormat="1" x14ac:dyDescent="0.25"/>
    <row r="60017" s="2" customFormat="1" x14ac:dyDescent="0.25"/>
    <row r="60018" s="2" customFormat="1" x14ac:dyDescent="0.25"/>
    <row r="60019" s="2" customFormat="1" x14ac:dyDescent="0.25"/>
    <row r="60020" s="2" customFormat="1" x14ac:dyDescent="0.25"/>
    <row r="60021" s="2" customFormat="1" x14ac:dyDescent="0.25"/>
    <row r="60022" s="2" customFormat="1" x14ac:dyDescent="0.25"/>
    <row r="60023" s="2" customFormat="1" x14ac:dyDescent="0.25"/>
    <row r="60024" s="2" customFormat="1" x14ac:dyDescent="0.25"/>
    <row r="60025" s="2" customFormat="1" x14ac:dyDescent="0.25"/>
    <row r="60026" s="2" customFormat="1" x14ac:dyDescent="0.25"/>
    <row r="60027" s="2" customFormat="1" x14ac:dyDescent="0.25"/>
    <row r="60028" s="2" customFormat="1" x14ac:dyDescent="0.25"/>
    <row r="60029" s="2" customFormat="1" x14ac:dyDescent="0.25"/>
    <row r="60030" s="2" customFormat="1" x14ac:dyDescent="0.25"/>
    <row r="60031" s="2" customFormat="1" x14ac:dyDescent="0.25"/>
    <row r="60032" s="2" customFormat="1" x14ac:dyDescent="0.25"/>
    <row r="60033" s="2" customFormat="1" x14ac:dyDescent="0.25"/>
    <row r="60034" s="2" customFormat="1" x14ac:dyDescent="0.25"/>
    <row r="60035" s="2" customFormat="1" x14ac:dyDescent="0.25"/>
    <row r="60036" s="2" customFormat="1" x14ac:dyDescent="0.25"/>
    <row r="60037" s="2" customFormat="1" x14ac:dyDescent="0.25"/>
    <row r="60038" s="2" customFormat="1" x14ac:dyDescent="0.25"/>
    <row r="60039" s="2" customFormat="1" x14ac:dyDescent="0.25"/>
    <row r="60040" s="2" customFormat="1" x14ac:dyDescent="0.25"/>
    <row r="60041" s="2" customFormat="1" x14ac:dyDescent="0.25"/>
    <row r="60042" s="2" customFormat="1" x14ac:dyDescent="0.25"/>
    <row r="60043" s="2" customFormat="1" x14ac:dyDescent="0.25"/>
    <row r="60044" s="2" customFormat="1" x14ac:dyDescent="0.25"/>
    <row r="60045" s="2" customFormat="1" x14ac:dyDescent="0.25"/>
    <row r="60046" s="2" customFormat="1" x14ac:dyDescent="0.25"/>
    <row r="60047" s="2" customFormat="1" x14ac:dyDescent="0.25"/>
    <row r="60048" s="2" customFormat="1" x14ac:dyDescent="0.25"/>
    <row r="60049" s="2" customFormat="1" x14ac:dyDescent="0.25"/>
    <row r="60050" s="2" customFormat="1" x14ac:dyDescent="0.25"/>
    <row r="60051" s="2" customFormat="1" x14ac:dyDescent="0.25"/>
    <row r="60052" s="2" customFormat="1" x14ac:dyDescent="0.25"/>
    <row r="60053" s="2" customFormat="1" x14ac:dyDescent="0.25"/>
    <row r="60054" s="2" customFormat="1" x14ac:dyDescent="0.25"/>
    <row r="60055" s="2" customFormat="1" x14ac:dyDescent="0.25"/>
    <row r="60056" s="2" customFormat="1" x14ac:dyDescent="0.25"/>
    <row r="60057" s="2" customFormat="1" x14ac:dyDescent="0.25"/>
    <row r="60058" s="2" customFormat="1" x14ac:dyDescent="0.25"/>
    <row r="60059" s="2" customFormat="1" x14ac:dyDescent="0.25"/>
    <row r="60060" s="2" customFormat="1" x14ac:dyDescent="0.25"/>
    <row r="60061" s="2" customFormat="1" x14ac:dyDescent="0.25"/>
    <row r="60062" s="2" customFormat="1" x14ac:dyDescent="0.25"/>
    <row r="60063" s="2" customFormat="1" x14ac:dyDescent="0.25"/>
    <row r="60064" s="2" customFormat="1" x14ac:dyDescent="0.25"/>
    <row r="60065" s="2" customFormat="1" x14ac:dyDescent="0.25"/>
    <row r="60066" s="2" customFormat="1" x14ac:dyDescent="0.25"/>
    <row r="60067" s="2" customFormat="1" x14ac:dyDescent="0.25"/>
    <row r="60068" s="2" customFormat="1" x14ac:dyDescent="0.25"/>
    <row r="60069" s="2" customFormat="1" x14ac:dyDescent="0.25"/>
    <row r="60070" s="2" customFormat="1" x14ac:dyDescent="0.25"/>
    <row r="60071" s="2" customFormat="1" x14ac:dyDescent="0.25"/>
    <row r="60072" s="2" customFormat="1" x14ac:dyDescent="0.25"/>
    <row r="60073" s="2" customFormat="1" x14ac:dyDescent="0.25"/>
    <row r="60074" s="2" customFormat="1" x14ac:dyDescent="0.25"/>
    <row r="60075" s="2" customFormat="1" x14ac:dyDescent="0.25"/>
    <row r="60076" s="2" customFormat="1" x14ac:dyDescent="0.25"/>
    <row r="60077" s="2" customFormat="1" x14ac:dyDescent="0.25"/>
    <row r="60078" s="2" customFormat="1" x14ac:dyDescent="0.25"/>
    <row r="60079" s="2" customFormat="1" x14ac:dyDescent="0.25"/>
    <row r="60080" s="2" customFormat="1" x14ac:dyDescent="0.25"/>
    <row r="60081" s="2" customFormat="1" x14ac:dyDescent="0.25"/>
    <row r="60082" s="2" customFormat="1" x14ac:dyDescent="0.25"/>
    <row r="60083" s="2" customFormat="1" x14ac:dyDescent="0.25"/>
    <row r="60084" s="2" customFormat="1" x14ac:dyDescent="0.25"/>
    <row r="60085" s="2" customFormat="1" x14ac:dyDescent="0.25"/>
    <row r="60086" s="2" customFormat="1" x14ac:dyDescent="0.25"/>
    <row r="60087" s="2" customFormat="1" x14ac:dyDescent="0.25"/>
    <row r="60088" s="2" customFormat="1" x14ac:dyDescent="0.25"/>
    <row r="60089" s="2" customFormat="1" x14ac:dyDescent="0.25"/>
    <row r="60090" s="2" customFormat="1" x14ac:dyDescent="0.25"/>
    <row r="60091" s="2" customFormat="1" x14ac:dyDescent="0.25"/>
    <row r="60092" s="2" customFormat="1" x14ac:dyDescent="0.25"/>
    <row r="60093" s="2" customFormat="1" x14ac:dyDescent="0.25"/>
    <row r="60094" s="2" customFormat="1" x14ac:dyDescent="0.25"/>
    <row r="60095" s="2" customFormat="1" x14ac:dyDescent="0.25"/>
    <row r="60096" s="2" customFormat="1" x14ac:dyDescent="0.25"/>
    <row r="60097" s="2" customFormat="1" x14ac:dyDescent="0.25"/>
    <row r="60098" s="2" customFormat="1" x14ac:dyDescent="0.25"/>
    <row r="60099" s="2" customFormat="1" x14ac:dyDescent="0.25"/>
    <row r="60100" s="2" customFormat="1" x14ac:dyDescent="0.25"/>
    <row r="60101" s="2" customFormat="1" x14ac:dyDescent="0.25"/>
    <row r="60102" s="2" customFormat="1" x14ac:dyDescent="0.25"/>
    <row r="60103" s="2" customFormat="1" x14ac:dyDescent="0.25"/>
    <row r="60104" s="2" customFormat="1" x14ac:dyDescent="0.25"/>
    <row r="60105" s="2" customFormat="1" x14ac:dyDescent="0.25"/>
    <row r="60106" s="2" customFormat="1" x14ac:dyDescent="0.25"/>
    <row r="60107" s="2" customFormat="1" x14ac:dyDescent="0.25"/>
    <row r="60108" s="2" customFormat="1" x14ac:dyDescent="0.25"/>
    <row r="60109" s="2" customFormat="1" x14ac:dyDescent="0.25"/>
    <row r="60110" s="2" customFormat="1" x14ac:dyDescent="0.25"/>
    <row r="60111" s="2" customFormat="1" x14ac:dyDescent="0.25"/>
    <row r="60112" s="2" customFormat="1" x14ac:dyDescent="0.25"/>
    <row r="60113" s="2" customFormat="1" x14ac:dyDescent="0.25"/>
    <row r="60114" s="2" customFormat="1" x14ac:dyDescent="0.25"/>
    <row r="60115" s="2" customFormat="1" x14ac:dyDescent="0.25"/>
    <row r="60116" s="2" customFormat="1" x14ac:dyDescent="0.25"/>
    <row r="60117" s="2" customFormat="1" x14ac:dyDescent="0.25"/>
    <row r="60118" s="2" customFormat="1" x14ac:dyDescent="0.25"/>
    <row r="60119" s="2" customFormat="1" x14ac:dyDescent="0.25"/>
    <row r="60120" s="2" customFormat="1" x14ac:dyDescent="0.25"/>
    <row r="60121" s="2" customFormat="1" x14ac:dyDescent="0.25"/>
    <row r="60122" s="2" customFormat="1" x14ac:dyDescent="0.25"/>
    <row r="60123" s="2" customFormat="1" x14ac:dyDescent="0.25"/>
    <row r="60124" s="2" customFormat="1" x14ac:dyDescent="0.25"/>
    <row r="60125" s="2" customFormat="1" x14ac:dyDescent="0.25"/>
    <row r="60126" s="2" customFormat="1" x14ac:dyDescent="0.25"/>
    <row r="60127" s="2" customFormat="1" x14ac:dyDescent="0.25"/>
    <row r="60128" s="2" customFormat="1" x14ac:dyDescent="0.25"/>
    <row r="60129" s="2" customFormat="1" x14ac:dyDescent="0.25"/>
    <row r="60130" s="2" customFormat="1" x14ac:dyDescent="0.25"/>
    <row r="60131" s="2" customFormat="1" x14ac:dyDescent="0.25"/>
    <row r="60132" s="2" customFormat="1" x14ac:dyDescent="0.25"/>
    <row r="60133" s="2" customFormat="1" x14ac:dyDescent="0.25"/>
    <row r="60134" s="2" customFormat="1" x14ac:dyDescent="0.25"/>
    <row r="60135" s="2" customFormat="1" x14ac:dyDescent="0.25"/>
    <row r="60136" s="2" customFormat="1" x14ac:dyDescent="0.25"/>
    <row r="60137" s="2" customFormat="1" x14ac:dyDescent="0.25"/>
    <row r="60138" s="2" customFormat="1" x14ac:dyDescent="0.25"/>
    <row r="60139" s="2" customFormat="1" x14ac:dyDescent="0.25"/>
    <row r="60140" s="2" customFormat="1" x14ac:dyDescent="0.25"/>
    <row r="60141" s="2" customFormat="1" x14ac:dyDescent="0.25"/>
    <row r="60142" s="2" customFormat="1" x14ac:dyDescent="0.25"/>
    <row r="60143" s="2" customFormat="1" x14ac:dyDescent="0.25"/>
    <row r="60144" s="2" customFormat="1" x14ac:dyDescent="0.25"/>
    <row r="60145" s="2" customFormat="1" x14ac:dyDescent="0.25"/>
    <row r="60146" s="2" customFormat="1" x14ac:dyDescent="0.25"/>
    <row r="60147" s="2" customFormat="1" x14ac:dyDescent="0.25"/>
    <row r="60148" s="2" customFormat="1" x14ac:dyDescent="0.25"/>
    <row r="60149" s="2" customFormat="1" x14ac:dyDescent="0.25"/>
    <row r="60150" s="2" customFormat="1" x14ac:dyDescent="0.25"/>
    <row r="60151" s="2" customFormat="1" x14ac:dyDescent="0.25"/>
    <row r="60152" s="2" customFormat="1" x14ac:dyDescent="0.25"/>
    <row r="60153" s="2" customFormat="1" x14ac:dyDescent="0.25"/>
    <row r="60154" s="2" customFormat="1" x14ac:dyDescent="0.25"/>
    <row r="60155" s="2" customFormat="1" x14ac:dyDescent="0.25"/>
    <row r="60156" s="2" customFormat="1" x14ac:dyDescent="0.25"/>
    <row r="60157" s="2" customFormat="1" x14ac:dyDescent="0.25"/>
    <row r="60158" s="2" customFormat="1" x14ac:dyDescent="0.25"/>
    <row r="60159" s="2" customFormat="1" x14ac:dyDescent="0.25"/>
    <row r="60160" s="2" customFormat="1" x14ac:dyDescent="0.25"/>
    <row r="60161" s="2" customFormat="1" x14ac:dyDescent="0.25"/>
    <row r="60162" s="2" customFormat="1" x14ac:dyDescent="0.25"/>
    <row r="60163" s="2" customFormat="1" x14ac:dyDescent="0.25"/>
    <row r="60164" s="2" customFormat="1" x14ac:dyDescent="0.25"/>
    <row r="60165" s="2" customFormat="1" x14ac:dyDescent="0.25"/>
    <row r="60166" s="2" customFormat="1" x14ac:dyDescent="0.25"/>
    <row r="60167" s="2" customFormat="1" x14ac:dyDescent="0.25"/>
    <row r="60168" s="2" customFormat="1" x14ac:dyDescent="0.25"/>
    <row r="60169" s="2" customFormat="1" x14ac:dyDescent="0.25"/>
    <row r="60170" s="2" customFormat="1" x14ac:dyDescent="0.25"/>
    <row r="60171" s="2" customFormat="1" x14ac:dyDescent="0.25"/>
    <row r="60172" s="2" customFormat="1" x14ac:dyDescent="0.25"/>
    <row r="60173" s="2" customFormat="1" x14ac:dyDescent="0.25"/>
    <row r="60174" s="2" customFormat="1" x14ac:dyDescent="0.25"/>
    <row r="60175" s="2" customFormat="1" x14ac:dyDescent="0.25"/>
    <row r="60176" s="2" customFormat="1" x14ac:dyDescent="0.25"/>
    <row r="60177" s="2" customFormat="1" x14ac:dyDescent="0.25"/>
    <row r="60178" s="2" customFormat="1" x14ac:dyDescent="0.25"/>
    <row r="60179" s="2" customFormat="1" x14ac:dyDescent="0.25"/>
    <row r="60180" s="2" customFormat="1" x14ac:dyDescent="0.25"/>
    <row r="60181" s="2" customFormat="1" x14ac:dyDescent="0.25"/>
    <row r="60182" s="2" customFormat="1" x14ac:dyDescent="0.25"/>
    <row r="60183" s="2" customFormat="1" x14ac:dyDescent="0.25"/>
    <row r="60184" s="2" customFormat="1" x14ac:dyDescent="0.25"/>
    <row r="60185" s="2" customFormat="1" x14ac:dyDescent="0.25"/>
    <row r="60186" s="2" customFormat="1" x14ac:dyDescent="0.25"/>
    <row r="60187" s="2" customFormat="1" x14ac:dyDescent="0.25"/>
    <row r="60188" s="2" customFormat="1" x14ac:dyDescent="0.25"/>
    <row r="60189" s="2" customFormat="1" x14ac:dyDescent="0.25"/>
    <row r="60190" s="2" customFormat="1" x14ac:dyDescent="0.25"/>
    <row r="60191" s="2" customFormat="1" x14ac:dyDescent="0.25"/>
    <row r="60192" s="2" customFormat="1" x14ac:dyDescent="0.25"/>
    <row r="60193" s="2" customFormat="1" x14ac:dyDescent="0.25"/>
    <row r="60194" s="2" customFormat="1" x14ac:dyDescent="0.25"/>
    <row r="60195" s="2" customFormat="1" x14ac:dyDescent="0.25"/>
    <row r="60196" s="2" customFormat="1" x14ac:dyDescent="0.25"/>
    <row r="60197" s="2" customFormat="1" x14ac:dyDescent="0.25"/>
    <row r="60198" s="2" customFormat="1" x14ac:dyDescent="0.25"/>
    <row r="60199" s="2" customFormat="1" x14ac:dyDescent="0.25"/>
    <row r="60200" s="2" customFormat="1" x14ac:dyDescent="0.25"/>
    <row r="60201" s="2" customFormat="1" x14ac:dyDescent="0.25"/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24E2D-DD29-458A-B36C-39D1AE9442AB}">
  <dimension ref="A1:E4335"/>
  <sheetViews>
    <sheetView topLeftCell="A255" workbookViewId="0">
      <selection activeCell="D4" sqref="D4:D278"/>
    </sheetView>
  </sheetViews>
  <sheetFormatPr defaultColWidth="11.42578125" defaultRowHeight="15" x14ac:dyDescent="0.25"/>
  <cols>
    <col min="1" max="1" width="49.7109375" style="2" customWidth="1"/>
    <col min="2" max="2" width="28.42578125" style="2" customWidth="1"/>
    <col min="3" max="3" width="9.28515625" style="2" customWidth="1"/>
    <col min="4" max="4" width="15.140625" style="2" bestFit="1" customWidth="1"/>
    <col min="5" max="5" width="22.7109375" style="2" customWidth="1"/>
    <col min="6" max="237" width="11.42578125" style="2"/>
    <col min="238" max="238" width="43.7109375" style="2" customWidth="1"/>
    <col min="239" max="239" width="11.5703125" style="2" customWidth="1"/>
    <col min="240" max="240" width="6" style="2" customWidth="1"/>
    <col min="241" max="241" width="13.85546875" style="2" customWidth="1"/>
    <col min="242" max="242" width="5.85546875" style="2" customWidth="1"/>
    <col min="243" max="243" width="6.7109375" style="2" customWidth="1"/>
    <col min="244" max="244" width="7.42578125" style="2" customWidth="1"/>
    <col min="245" max="245" width="49.7109375" style="2" customWidth="1"/>
    <col min="246" max="246" width="12" style="2" customWidth="1"/>
    <col min="247" max="247" width="29.140625" style="2" customWidth="1"/>
    <col min="248" max="248" width="7.5703125" style="2" customWidth="1"/>
    <col min="249" max="249" width="10.140625" style="2" customWidth="1"/>
    <col min="250" max="250" width="41.85546875" style="2" customWidth="1"/>
    <col min="251" max="251" width="11" style="2" customWidth="1"/>
    <col min="252" max="252" width="9.140625" style="2" customWidth="1"/>
    <col min="253" max="253" width="7.42578125" style="2" customWidth="1"/>
    <col min="254" max="254" width="28.42578125" style="2" customWidth="1"/>
    <col min="255" max="255" width="10.85546875" style="2" customWidth="1"/>
    <col min="256" max="256" width="9.140625" style="2" customWidth="1"/>
    <col min="257" max="257" width="9.28515625" style="2" customWidth="1"/>
    <col min="258" max="259" width="9.140625" style="2" customWidth="1"/>
    <col min="260" max="493" width="11.42578125" style="2"/>
    <col min="494" max="494" width="43.7109375" style="2" customWidth="1"/>
    <col min="495" max="495" width="11.5703125" style="2" customWidth="1"/>
    <col min="496" max="496" width="6" style="2" customWidth="1"/>
    <col min="497" max="497" width="13.85546875" style="2" customWidth="1"/>
    <col min="498" max="498" width="5.85546875" style="2" customWidth="1"/>
    <col min="499" max="499" width="6.7109375" style="2" customWidth="1"/>
    <col min="500" max="500" width="7.42578125" style="2" customWidth="1"/>
    <col min="501" max="501" width="49.7109375" style="2" customWidth="1"/>
    <col min="502" max="502" width="12" style="2" customWidth="1"/>
    <col min="503" max="503" width="29.140625" style="2" customWidth="1"/>
    <col min="504" max="504" width="7.5703125" style="2" customWidth="1"/>
    <col min="505" max="505" width="10.140625" style="2" customWidth="1"/>
    <col min="506" max="506" width="41.85546875" style="2" customWidth="1"/>
    <col min="507" max="507" width="11" style="2" customWidth="1"/>
    <col min="508" max="508" width="9.140625" style="2" customWidth="1"/>
    <col min="509" max="509" width="7.42578125" style="2" customWidth="1"/>
    <col min="510" max="510" width="28.42578125" style="2" customWidth="1"/>
    <col min="511" max="511" width="10.85546875" style="2" customWidth="1"/>
    <col min="512" max="512" width="9.140625" style="2" customWidth="1"/>
    <col min="513" max="513" width="9.28515625" style="2" customWidth="1"/>
    <col min="514" max="515" width="9.140625" style="2" customWidth="1"/>
    <col min="516" max="749" width="11.42578125" style="2"/>
    <col min="750" max="750" width="43.7109375" style="2" customWidth="1"/>
    <col min="751" max="751" width="11.5703125" style="2" customWidth="1"/>
    <col min="752" max="752" width="6" style="2" customWidth="1"/>
    <col min="753" max="753" width="13.85546875" style="2" customWidth="1"/>
    <col min="754" max="754" width="5.85546875" style="2" customWidth="1"/>
    <col min="755" max="755" width="6.7109375" style="2" customWidth="1"/>
    <col min="756" max="756" width="7.42578125" style="2" customWidth="1"/>
    <col min="757" max="757" width="49.7109375" style="2" customWidth="1"/>
    <col min="758" max="758" width="12" style="2" customWidth="1"/>
    <col min="759" max="759" width="29.140625" style="2" customWidth="1"/>
    <col min="760" max="760" width="7.5703125" style="2" customWidth="1"/>
    <col min="761" max="761" width="10.140625" style="2" customWidth="1"/>
    <col min="762" max="762" width="41.85546875" style="2" customWidth="1"/>
    <col min="763" max="763" width="11" style="2" customWidth="1"/>
    <col min="764" max="764" width="9.140625" style="2" customWidth="1"/>
    <col min="765" max="765" width="7.42578125" style="2" customWidth="1"/>
    <col min="766" max="766" width="28.42578125" style="2" customWidth="1"/>
    <col min="767" max="767" width="10.85546875" style="2" customWidth="1"/>
    <col min="768" max="768" width="9.140625" style="2" customWidth="1"/>
    <col min="769" max="769" width="9.28515625" style="2" customWidth="1"/>
    <col min="770" max="771" width="9.140625" style="2" customWidth="1"/>
    <col min="772" max="1005" width="11.42578125" style="2"/>
    <col min="1006" max="1006" width="43.7109375" style="2" customWidth="1"/>
    <col min="1007" max="1007" width="11.5703125" style="2" customWidth="1"/>
    <col min="1008" max="1008" width="6" style="2" customWidth="1"/>
    <col min="1009" max="1009" width="13.85546875" style="2" customWidth="1"/>
    <col min="1010" max="1010" width="5.85546875" style="2" customWidth="1"/>
    <col min="1011" max="1011" width="6.7109375" style="2" customWidth="1"/>
    <col min="1012" max="1012" width="7.42578125" style="2" customWidth="1"/>
    <col min="1013" max="1013" width="49.7109375" style="2" customWidth="1"/>
    <col min="1014" max="1014" width="12" style="2" customWidth="1"/>
    <col min="1015" max="1015" width="29.140625" style="2" customWidth="1"/>
    <col min="1016" max="1016" width="7.5703125" style="2" customWidth="1"/>
    <col min="1017" max="1017" width="10.140625" style="2" customWidth="1"/>
    <col min="1018" max="1018" width="41.85546875" style="2" customWidth="1"/>
    <col min="1019" max="1019" width="11" style="2" customWidth="1"/>
    <col min="1020" max="1020" width="9.140625" style="2" customWidth="1"/>
    <col min="1021" max="1021" width="7.42578125" style="2" customWidth="1"/>
    <col min="1022" max="1022" width="28.42578125" style="2" customWidth="1"/>
    <col min="1023" max="1023" width="10.85546875" style="2" customWidth="1"/>
    <col min="1024" max="1024" width="9.140625" style="2" customWidth="1"/>
    <col min="1025" max="1025" width="9.28515625" style="2" customWidth="1"/>
    <col min="1026" max="1027" width="9.140625" style="2" customWidth="1"/>
    <col min="1028" max="1261" width="11.42578125" style="2"/>
    <col min="1262" max="1262" width="43.7109375" style="2" customWidth="1"/>
    <col min="1263" max="1263" width="11.5703125" style="2" customWidth="1"/>
    <col min="1264" max="1264" width="6" style="2" customWidth="1"/>
    <col min="1265" max="1265" width="13.85546875" style="2" customWidth="1"/>
    <col min="1266" max="1266" width="5.85546875" style="2" customWidth="1"/>
    <col min="1267" max="1267" width="6.7109375" style="2" customWidth="1"/>
    <col min="1268" max="1268" width="7.42578125" style="2" customWidth="1"/>
    <col min="1269" max="1269" width="49.7109375" style="2" customWidth="1"/>
    <col min="1270" max="1270" width="12" style="2" customWidth="1"/>
    <col min="1271" max="1271" width="29.140625" style="2" customWidth="1"/>
    <col min="1272" max="1272" width="7.5703125" style="2" customWidth="1"/>
    <col min="1273" max="1273" width="10.140625" style="2" customWidth="1"/>
    <col min="1274" max="1274" width="41.85546875" style="2" customWidth="1"/>
    <col min="1275" max="1275" width="11" style="2" customWidth="1"/>
    <col min="1276" max="1276" width="9.140625" style="2" customWidth="1"/>
    <col min="1277" max="1277" width="7.42578125" style="2" customWidth="1"/>
    <col min="1278" max="1278" width="28.42578125" style="2" customWidth="1"/>
    <col min="1279" max="1279" width="10.85546875" style="2" customWidth="1"/>
    <col min="1280" max="1280" width="9.140625" style="2" customWidth="1"/>
    <col min="1281" max="1281" width="9.28515625" style="2" customWidth="1"/>
    <col min="1282" max="1283" width="9.140625" style="2" customWidth="1"/>
    <col min="1284" max="1517" width="11.42578125" style="2"/>
    <col min="1518" max="1518" width="43.7109375" style="2" customWidth="1"/>
    <col min="1519" max="1519" width="11.5703125" style="2" customWidth="1"/>
    <col min="1520" max="1520" width="6" style="2" customWidth="1"/>
    <col min="1521" max="1521" width="13.85546875" style="2" customWidth="1"/>
    <col min="1522" max="1522" width="5.85546875" style="2" customWidth="1"/>
    <col min="1523" max="1523" width="6.7109375" style="2" customWidth="1"/>
    <col min="1524" max="1524" width="7.42578125" style="2" customWidth="1"/>
    <col min="1525" max="1525" width="49.7109375" style="2" customWidth="1"/>
    <col min="1526" max="1526" width="12" style="2" customWidth="1"/>
    <col min="1527" max="1527" width="29.140625" style="2" customWidth="1"/>
    <col min="1528" max="1528" width="7.5703125" style="2" customWidth="1"/>
    <col min="1529" max="1529" width="10.140625" style="2" customWidth="1"/>
    <col min="1530" max="1530" width="41.85546875" style="2" customWidth="1"/>
    <col min="1531" max="1531" width="11" style="2" customWidth="1"/>
    <col min="1532" max="1532" width="9.140625" style="2" customWidth="1"/>
    <col min="1533" max="1533" width="7.42578125" style="2" customWidth="1"/>
    <col min="1534" max="1534" width="28.42578125" style="2" customWidth="1"/>
    <col min="1535" max="1535" width="10.85546875" style="2" customWidth="1"/>
    <col min="1536" max="1536" width="9.140625" style="2" customWidth="1"/>
    <col min="1537" max="1537" width="9.28515625" style="2" customWidth="1"/>
    <col min="1538" max="1539" width="9.140625" style="2" customWidth="1"/>
    <col min="1540" max="1773" width="11.42578125" style="2"/>
    <col min="1774" max="1774" width="43.7109375" style="2" customWidth="1"/>
    <col min="1775" max="1775" width="11.5703125" style="2" customWidth="1"/>
    <col min="1776" max="1776" width="6" style="2" customWidth="1"/>
    <col min="1777" max="1777" width="13.85546875" style="2" customWidth="1"/>
    <col min="1778" max="1778" width="5.85546875" style="2" customWidth="1"/>
    <col min="1779" max="1779" width="6.7109375" style="2" customWidth="1"/>
    <col min="1780" max="1780" width="7.42578125" style="2" customWidth="1"/>
    <col min="1781" max="1781" width="49.7109375" style="2" customWidth="1"/>
    <col min="1782" max="1782" width="12" style="2" customWidth="1"/>
    <col min="1783" max="1783" width="29.140625" style="2" customWidth="1"/>
    <col min="1784" max="1784" width="7.5703125" style="2" customWidth="1"/>
    <col min="1785" max="1785" width="10.140625" style="2" customWidth="1"/>
    <col min="1786" max="1786" width="41.85546875" style="2" customWidth="1"/>
    <col min="1787" max="1787" width="11" style="2" customWidth="1"/>
    <col min="1788" max="1788" width="9.140625" style="2" customWidth="1"/>
    <col min="1789" max="1789" width="7.42578125" style="2" customWidth="1"/>
    <col min="1790" max="1790" width="28.42578125" style="2" customWidth="1"/>
    <col min="1791" max="1791" width="10.85546875" style="2" customWidth="1"/>
    <col min="1792" max="1792" width="9.140625" style="2" customWidth="1"/>
    <col min="1793" max="1793" width="9.28515625" style="2" customWidth="1"/>
    <col min="1794" max="1795" width="9.140625" style="2" customWidth="1"/>
    <col min="1796" max="2029" width="11.42578125" style="2"/>
    <col min="2030" max="2030" width="43.7109375" style="2" customWidth="1"/>
    <col min="2031" max="2031" width="11.5703125" style="2" customWidth="1"/>
    <col min="2032" max="2032" width="6" style="2" customWidth="1"/>
    <col min="2033" max="2033" width="13.85546875" style="2" customWidth="1"/>
    <col min="2034" max="2034" width="5.85546875" style="2" customWidth="1"/>
    <col min="2035" max="2035" width="6.7109375" style="2" customWidth="1"/>
    <col min="2036" max="2036" width="7.42578125" style="2" customWidth="1"/>
    <col min="2037" max="2037" width="49.7109375" style="2" customWidth="1"/>
    <col min="2038" max="2038" width="12" style="2" customWidth="1"/>
    <col min="2039" max="2039" width="29.140625" style="2" customWidth="1"/>
    <col min="2040" max="2040" width="7.5703125" style="2" customWidth="1"/>
    <col min="2041" max="2041" width="10.140625" style="2" customWidth="1"/>
    <col min="2042" max="2042" width="41.85546875" style="2" customWidth="1"/>
    <col min="2043" max="2043" width="11" style="2" customWidth="1"/>
    <col min="2044" max="2044" width="9.140625" style="2" customWidth="1"/>
    <col min="2045" max="2045" width="7.42578125" style="2" customWidth="1"/>
    <col min="2046" max="2046" width="28.42578125" style="2" customWidth="1"/>
    <col min="2047" max="2047" width="10.85546875" style="2" customWidth="1"/>
    <col min="2048" max="2048" width="9.140625" style="2" customWidth="1"/>
    <col min="2049" max="2049" width="9.28515625" style="2" customWidth="1"/>
    <col min="2050" max="2051" width="9.140625" style="2" customWidth="1"/>
    <col min="2052" max="2285" width="11.42578125" style="2"/>
    <col min="2286" max="2286" width="43.7109375" style="2" customWidth="1"/>
    <col min="2287" max="2287" width="11.5703125" style="2" customWidth="1"/>
    <col min="2288" max="2288" width="6" style="2" customWidth="1"/>
    <col min="2289" max="2289" width="13.85546875" style="2" customWidth="1"/>
    <col min="2290" max="2290" width="5.85546875" style="2" customWidth="1"/>
    <col min="2291" max="2291" width="6.7109375" style="2" customWidth="1"/>
    <col min="2292" max="2292" width="7.42578125" style="2" customWidth="1"/>
    <col min="2293" max="2293" width="49.7109375" style="2" customWidth="1"/>
    <col min="2294" max="2294" width="12" style="2" customWidth="1"/>
    <col min="2295" max="2295" width="29.140625" style="2" customWidth="1"/>
    <col min="2296" max="2296" width="7.5703125" style="2" customWidth="1"/>
    <col min="2297" max="2297" width="10.140625" style="2" customWidth="1"/>
    <col min="2298" max="2298" width="41.85546875" style="2" customWidth="1"/>
    <col min="2299" max="2299" width="11" style="2" customWidth="1"/>
    <col min="2300" max="2300" width="9.140625" style="2" customWidth="1"/>
    <col min="2301" max="2301" width="7.42578125" style="2" customWidth="1"/>
    <col min="2302" max="2302" width="28.42578125" style="2" customWidth="1"/>
    <col min="2303" max="2303" width="10.85546875" style="2" customWidth="1"/>
    <col min="2304" max="2304" width="9.140625" style="2" customWidth="1"/>
    <col min="2305" max="2305" width="9.28515625" style="2" customWidth="1"/>
    <col min="2306" max="2307" width="9.140625" style="2" customWidth="1"/>
    <col min="2308" max="2541" width="11.42578125" style="2"/>
    <col min="2542" max="2542" width="43.7109375" style="2" customWidth="1"/>
    <col min="2543" max="2543" width="11.5703125" style="2" customWidth="1"/>
    <col min="2544" max="2544" width="6" style="2" customWidth="1"/>
    <col min="2545" max="2545" width="13.85546875" style="2" customWidth="1"/>
    <col min="2546" max="2546" width="5.85546875" style="2" customWidth="1"/>
    <col min="2547" max="2547" width="6.7109375" style="2" customWidth="1"/>
    <col min="2548" max="2548" width="7.42578125" style="2" customWidth="1"/>
    <col min="2549" max="2549" width="49.7109375" style="2" customWidth="1"/>
    <col min="2550" max="2550" width="12" style="2" customWidth="1"/>
    <col min="2551" max="2551" width="29.140625" style="2" customWidth="1"/>
    <col min="2552" max="2552" width="7.5703125" style="2" customWidth="1"/>
    <col min="2553" max="2553" width="10.140625" style="2" customWidth="1"/>
    <col min="2554" max="2554" width="41.85546875" style="2" customWidth="1"/>
    <col min="2555" max="2555" width="11" style="2" customWidth="1"/>
    <col min="2556" max="2556" width="9.140625" style="2" customWidth="1"/>
    <col min="2557" max="2557" width="7.42578125" style="2" customWidth="1"/>
    <col min="2558" max="2558" width="28.42578125" style="2" customWidth="1"/>
    <col min="2559" max="2559" width="10.85546875" style="2" customWidth="1"/>
    <col min="2560" max="2560" width="9.140625" style="2" customWidth="1"/>
    <col min="2561" max="2561" width="9.28515625" style="2" customWidth="1"/>
    <col min="2562" max="2563" width="9.140625" style="2" customWidth="1"/>
    <col min="2564" max="2797" width="11.42578125" style="2"/>
    <col min="2798" max="2798" width="43.7109375" style="2" customWidth="1"/>
    <col min="2799" max="2799" width="11.5703125" style="2" customWidth="1"/>
    <col min="2800" max="2800" width="6" style="2" customWidth="1"/>
    <col min="2801" max="2801" width="13.85546875" style="2" customWidth="1"/>
    <col min="2802" max="2802" width="5.85546875" style="2" customWidth="1"/>
    <col min="2803" max="2803" width="6.7109375" style="2" customWidth="1"/>
    <col min="2804" max="2804" width="7.42578125" style="2" customWidth="1"/>
    <col min="2805" max="2805" width="49.7109375" style="2" customWidth="1"/>
    <col min="2806" max="2806" width="12" style="2" customWidth="1"/>
    <col min="2807" max="2807" width="29.140625" style="2" customWidth="1"/>
    <col min="2808" max="2808" width="7.5703125" style="2" customWidth="1"/>
    <col min="2809" max="2809" width="10.140625" style="2" customWidth="1"/>
    <col min="2810" max="2810" width="41.85546875" style="2" customWidth="1"/>
    <col min="2811" max="2811" width="11" style="2" customWidth="1"/>
    <col min="2812" max="2812" width="9.140625" style="2" customWidth="1"/>
    <col min="2813" max="2813" width="7.42578125" style="2" customWidth="1"/>
    <col min="2814" max="2814" width="28.42578125" style="2" customWidth="1"/>
    <col min="2815" max="2815" width="10.85546875" style="2" customWidth="1"/>
    <col min="2816" max="2816" width="9.140625" style="2" customWidth="1"/>
    <col min="2817" max="2817" width="9.28515625" style="2" customWidth="1"/>
    <col min="2818" max="2819" width="9.140625" style="2" customWidth="1"/>
    <col min="2820" max="3053" width="11.42578125" style="2"/>
    <col min="3054" max="3054" width="43.7109375" style="2" customWidth="1"/>
    <col min="3055" max="3055" width="11.5703125" style="2" customWidth="1"/>
    <col min="3056" max="3056" width="6" style="2" customWidth="1"/>
    <col min="3057" max="3057" width="13.85546875" style="2" customWidth="1"/>
    <col min="3058" max="3058" width="5.85546875" style="2" customWidth="1"/>
    <col min="3059" max="3059" width="6.7109375" style="2" customWidth="1"/>
    <col min="3060" max="3060" width="7.42578125" style="2" customWidth="1"/>
    <col min="3061" max="3061" width="49.7109375" style="2" customWidth="1"/>
    <col min="3062" max="3062" width="12" style="2" customWidth="1"/>
    <col min="3063" max="3063" width="29.140625" style="2" customWidth="1"/>
    <col min="3064" max="3064" width="7.5703125" style="2" customWidth="1"/>
    <col min="3065" max="3065" width="10.140625" style="2" customWidth="1"/>
    <col min="3066" max="3066" width="41.85546875" style="2" customWidth="1"/>
    <col min="3067" max="3067" width="11" style="2" customWidth="1"/>
    <col min="3068" max="3068" width="9.140625" style="2" customWidth="1"/>
    <col min="3069" max="3069" width="7.42578125" style="2" customWidth="1"/>
    <col min="3070" max="3070" width="28.42578125" style="2" customWidth="1"/>
    <col min="3071" max="3071" width="10.85546875" style="2" customWidth="1"/>
    <col min="3072" max="3072" width="9.140625" style="2" customWidth="1"/>
    <col min="3073" max="3073" width="9.28515625" style="2" customWidth="1"/>
    <col min="3074" max="3075" width="9.140625" style="2" customWidth="1"/>
    <col min="3076" max="3309" width="11.42578125" style="2"/>
    <col min="3310" max="3310" width="43.7109375" style="2" customWidth="1"/>
    <col min="3311" max="3311" width="11.5703125" style="2" customWidth="1"/>
    <col min="3312" max="3312" width="6" style="2" customWidth="1"/>
    <col min="3313" max="3313" width="13.85546875" style="2" customWidth="1"/>
    <col min="3314" max="3314" width="5.85546875" style="2" customWidth="1"/>
    <col min="3315" max="3315" width="6.7109375" style="2" customWidth="1"/>
    <col min="3316" max="3316" width="7.42578125" style="2" customWidth="1"/>
    <col min="3317" max="3317" width="49.7109375" style="2" customWidth="1"/>
    <col min="3318" max="3318" width="12" style="2" customWidth="1"/>
    <col min="3319" max="3319" width="29.140625" style="2" customWidth="1"/>
    <col min="3320" max="3320" width="7.5703125" style="2" customWidth="1"/>
    <col min="3321" max="3321" width="10.140625" style="2" customWidth="1"/>
    <col min="3322" max="3322" width="41.85546875" style="2" customWidth="1"/>
    <col min="3323" max="3323" width="11" style="2" customWidth="1"/>
    <col min="3324" max="3324" width="9.140625" style="2" customWidth="1"/>
    <col min="3325" max="3325" width="7.42578125" style="2" customWidth="1"/>
    <col min="3326" max="3326" width="28.42578125" style="2" customWidth="1"/>
    <col min="3327" max="3327" width="10.85546875" style="2" customWidth="1"/>
    <col min="3328" max="3328" width="9.140625" style="2" customWidth="1"/>
    <col min="3329" max="3329" width="9.28515625" style="2" customWidth="1"/>
    <col min="3330" max="3331" width="9.140625" style="2" customWidth="1"/>
    <col min="3332" max="3565" width="11.42578125" style="2"/>
    <col min="3566" max="3566" width="43.7109375" style="2" customWidth="1"/>
    <col min="3567" max="3567" width="11.5703125" style="2" customWidth="1"/>
    <col min="3568" max="3568" width="6" style="2" customWidth="1"/>
    <col min="3569" max="3569" width="13.85546875" style="2" customWidth="1"/>
    <col min="3570" max="3570" width="5.85546875" style="2" customWidth="1"/>
    <col min="3571" max="3571" width="6.7109375" style="2" customWidth="1"/>
    <col min="3572" max="3572" width="7.42578125" style="2" customWidth="1"/>
    <col min="3573" max="3573" width="49.7109375" style="2" customWidth="1"/>
    <col min="3574" max="3574" width="12" style="2" customWidth="1"/>
    <col min="3575" max="3575" width="29.140625" style="2" customWidth="1"/>
    <col min="3576" max="3576" width="7.5703125" style="2" customWidth="1"/>
    <col min="3577" max="3577" width="10.140625" style="2" customWidth="1"/>
    <col min="3578" max="3578" width="41.85546875" style="2" customWidth="1"/>
    <col min="3579" max="3579" width="11" style="2" customWidth="1"/>
    <col min="3580" max="3580" width="9.140625" style="2" customWidth="1"/>
    <col min="3581" max="3581" width="7.42578125" style="2" customWidth="1"/>
    <col min="3582" max="3582" width="28.42578125" style="2" customWidth="1"/>
    <col min="3583" max="3583" width="10.85546875" style="2" customWidth="1"/>
    <col min="3584" max="3584" width="9.140625" style="2" customWidth="1"/>
    <col min="3585" max="3585" width="9.28515625" style="2" customWidth="1"/>
    <col min="3586" max="3587" width="9.140625" style="2" customWidth="1"/>
    <col min="3588" max="3821" width="11.42578125" style="2"/>
    <col min="3822" max="3822" width="43.7109375" style="2" customWidth="1"/>
    <col min="3823" max="3823" width="11.5703125" style="2" customWidth="1"/>
    <col min="3824" max="3824" width="6" style="2" customWidth="1"/>
    <col min="3825" max="3825" width="13.85546875" style="2" customWidth="1"/>
    <col min="3826" max="3826" width="5.85546875" style="2" customWidth="1"/>
    <col min="3827" max="3827" width="6.7109375" style="2" customWidth="1"/>
    <col min="3828" max="3828" width="7.42578125" style="2" customWidth="1"/>
    <col min="3829" max="3829" width="49.7109375" style="2" customWidth="1"/>
    <col min="3830" max="3830" width="12" style="2" customWidth="1"/>
    <col min="3831" max="3831" width="29.140625" style="2" customWidth="1"/>
    <col min="3832" max="3832" width="7.5703125" style="2" customWidth="1"/>
    <col min="3833" max="3833" width="10.140625" style="2" customWidth="1"/>
    <col min="3834" max="3834" width="41.85546875" style="2" customWidth="1"/>
    <col min="3835" max="3835" width="11" style="2" customWidth="1"/>
    <col min="3836" max="3836" width="9.140625" style="2" customWidth="1"/>
    <col min="3837" max="3837" width="7.42578125" style="2" customWidth="1"/>
    <col min="3838" max="3838" width="28.42578125" style="2" customWidth="1"/>
    <col min="3839" max="3839" width="10.85546875" style="2" customWidth="1"/>
    <col min="3840" max="3840" width="9.140625" style="2" customWidth="1"/>
    <col min="3841" max="3841" width="9.28515625" style="2" customWidth="1"/>
    <col min="3842" max="3843" width="9.140625" style="2" customWidth="1"/>
    <col min="3844" max="4077" width="11.42578125" style="2"/>
    <col min="4078" max="4078" width="43.7109375" style="2" customWidth="1"/>
    <col min="4079" max="4079" width="11.5703125" style="2" customWidth="1"/>
    <col min="4080" max="4080" width="6" style="2" customWidth="1"/>
    <col min="4081" max="4081" width="13.85546875" style="2" customWidth="1"/>
    <col min="4082" max="4082" width="5.85546875" style="2" customWidth="1"/>
    <col min="4083" max="4083" width="6.7109375" style="2" customWidth="1"/>
    <col min="4084" max="4084" width="7.42578125" style="2" customWidth="1"/>
    <col min="4085" max="4085" width="49.7109375" style="2" customWidth="1"/>
    <col min="4086" max="4086" width="12" style="2" customWidth="1"/>
    <col min="4087" max="4087" width="29.140625" style="2" customWidth="1"/>
    <col min="4088" max="4088" width="7.5703125" style="2" customWidth="1"/>
    <col min="4089" max="4089" width="10.140625" style="2" customWidth="1"/>
    <col min="4090" max="4090" width="41.85546875" style="2" customWidth="1"/>
    <col min="4091" max="4091" width="11" style="2" customWidth="1"/>
    <col min="4092" max="4092" width="9.140625" style="2" customWidth="1"/>
    <col min="4093" max="4093" width="7.42578125" style="2" customWidth="1"/>
    <col min="4094" max="4094" width="28.42578125" style="2" customWidth="1"/>
    <col min="4095" max="4095" width="10.85546875" style="2" customWidth="1"/>
    <col min="4096" max="4096" width="9.140625" style="2" customWidth="1"/>
    <col min="4097" max="4097" width="9.28515625" style="2" customWidth="1"/>
    <col min="4098" max="4099" width="9.140625" style="2" customWidth="1"/>
    <col min="4100" max="4333" width="11.42578125" style="2"/>
    <col min="4334" max="4334" width="43.7109375" style="2" customWidth="1"/>
    <col min="4335" max="4335" width="11.5703125" style="2" customWidth="1"/>
    <col min="4336" max="4336" width="6" style="2" customWidth="1"/>
    <col min="4337" max="4337" width="13.85546875" style="2" customWidth="1"/>
    <col min="4338" max="4338" width="5.85546875" style="2" customWidth="1"/>
    <col min="4339" max="4339" width="6.7109375" style="2" customWidth="1"/>
    <col min="4340" max="4340" width="7.42578125" style="2" customWidth="1"/>
    <col min="4341" max="4341" width="49.7109375" style="2" customWidth="1"/>
    <col min="4342" max="4342" width="12" style="2" customWidth="1"/>
    <col min="4343" max="4343" width="29.140625" style="2" customWidth="1"/>
    <col min="4344" max="4344" width="7.5703125" style="2" customWidth="1"/>
    <col min="4345" max="4345" width="10.140625" style="2" customWidth="1"/>
    <col min="4346" max="4346" width="41.85546875" style="2" customWidth="1"/>
    <col min="4347" max="4347" width="11" style="2" customWidth="1"/>
    <col min="4348" max="4348" width="9.140625" style="2" customWidth="1"/>
    <col min="4349" max="4349" width="7.42578125" style="2" customWidth="1"/>
    <col min="4350" max="4350" width="28.42578125" style="2" customWidth="1"/>
    <col min="4351" max="4351" width="10.85546875" style="2" customWidth="1"/>
    <col min="4352" max="4352" width="9.140625" style="2" customWidth="1"/>
    <col min="4353" max="4353" width="9.28515625" style="2" customWidth="1"/>
    <col min="4354" max="4355" width="9.140625" style="2" customWidth="1"/>
    <col min="4356" max="4589" width="11.42578125" style="2"/>
    <col min="4590" max="4590" width="43.7109375" style="2" customWidth="1"/>
    <col min="4591" max="4591" width="11.5703125" style="2" customWidth="1"/>
    <col min="4592" max="4592" width="6" style="2" customWidth="1"/>
    <col min="4593" max="4593" width="13.85546875" style="2" customWidth="1"/>
    <col min="4594" max="4594" width="5.85546875" style="2" customWidth="1"/>
    <col min="4595" max="4595" width="6.7109375" style="2" customWidth="1"/>
    <col min="4596" max="4596" width="7.42578125" style="2" customWidth="1"/>
    <col min="4597" max="4597" width="49.7109375" style="2" customWidth="1"/>
    <col min="4598" max="4598" width="12" style="2" customWidth="1"/>
    <col min="4599" max="4599" width="29.140625" style="2" customWidth="1"/>
    <col min="4600" max="4600" width="7.5703125" style="2" customWidth="1"/>
    <col min="4601" max="4601" width="10.140625" style="2" customWidth="1"/>
    <col min="4602" max="4602" width="41.85546875" style="2" customWidth="1"/>
    <col min="4603" max="4603" width="11" style="2" customWidth="1"/>
    <col min="4604" max="4604" width="9.140625" style="2" customWidth="1"/>
    <col min="4605" max="4605" width="7.42578125" style="2" customWidth="1"/>
    <col min="4606" max="4606" width="28.42578125" style="2" customWidth="1"/>
    <col min="4607" max="4607" width="10.85546875" style="2" customWidth="1"/>
    <col min="4608" max="4608" width="9.140625" style="2" customWidth="1"/>
    <col min="4609" max="4609" width="9.28515625" style="2" customWidth="1"/>
    <col min="4610" max="4611" width="9.140625" style="2" customWidth="1"/>
    <col min="4612" max="4845" width="11.42578125" style="2"/>
    <col min="4846" max="4846" width="43.7109375" style="2" customWidth="1"/>
    <col min="4847" max="4847" width="11.5703125" style="2" customWidth="1"/>
    <col min="4848" max="4848" width="6" style="2" customWidth="1"/>
    <col min="4849" max="4849" width="13.85546875" style="2" customWidth="1"/>
    <col min="4850" max="4850" width="5.85546875" style="2" customWidth="1"/>
    <col min="4851" max="4851" width="6.7109375" style="2" customWidth="1"/>
    <col min="4852" max="4852" width="7.42578125" style="2" customWidth="1"/>
    <col min="4853" max="4853" width="49.7109375" style="2" customWidth="1"/>
    <col min="4854" max="4854" width="12" style="2" customWidth="1"/>
    <col min="4855" max="4855" width="29.140625" style="2" customWidth="1"/>
    <col min="4856" max="4856" width="7.5703125" style="2" customWidth="1"/>
    <col min="4857" max="4857" width="10.140625" style="2" customWidth="1"/>
    <col min="4858" max="4858" width="41.85546875" style="2" customWidth="1"/>
    <col min="4859" max="4859" width="11" style="2" customWidth="1"/>
    <col min="4860" max="4860" width="9.140625" style="2" customWidth="1"/>
    <col min="4861" max="4861" width="7.42578125" style="2" customWidth="1"/>
    <col min="4862" max="4862" width="28.42578125" style="2" customWidth="1"/>
    <col min="4863" max="4863" width="10.85546875" style="2" customWidth="1"/>
    <col min="4864" max="4864" width="9.140625" style="2" customWidth="1"/>
    <col min="4865" max="4865" width="9.28515625" style="2" customWidth="1"/>
    <col min="4866" max="4867" width="9.140625" style="2" customWidth="1"/>
    <col min="4868" max="5101" width="11.42578125" style="2"/>
    <col min="5102" max="5102" width="43.7109375" style="2" customWidth="1"/>
    <col min="5103" max="5103" width="11.5703125" style="2" customWidth="1"/>
    <col min="5104" max="5104" width="6" style="2" customWidth="1"/>
    <col min="5105" max="5105" width="13.85546875" style="2" customWidth="1"/>
    <col min="5106" max="5106" width="5.85546875" style="2" customWidth="1"/>
    <col min="5107" max="5107" width="6.7109375" style="2" customWidth="1"/>
    <col min="5108" max="5108" width="7.42578125" style="2" customWidth="1"/>
    <col min="5109" max="5109" width="49.7109375" style="2" customWidth="1"/>
    <col min="5110" max="5110" width="12" style="2" customWidth="1"/>
    <col min="5111" max="5111" width="29.140625" style="2" customWidth="1"/>
    <col min="5112" max="5112" width="7.5703125" style="2" customWidth="1"/>
    <col min="5113" max="5113" width="10.140625" style="2" customWidth="1"/>
    <col min="5114" max="5114" width="41.85546875" style="2" customWidth="1"/>
    <col min="5115" max="5115" width="11" style="2" customWidth="1"/>
    <col min="5116" max="5116" width="9.140625" style="2" customWidth="1"/>
    <col min="5117" max="5117" width="7.42578125" style="2" customWidth="1"/>
    <col min="5118" max="5118" width="28.42578125" style="2" customWidth="1"/>
    <col min="5119" max="5119" width="10.85546875" style="2" customWidth="1"/>
    <col min="5120" max="5120" width="9.140625" style="2" customWidth="1"/>
    <col min="5121" max="5121" width="9.28515625" style="2" customWidth="1"/>
    <col min="5122" max="5123" width="9.140625" style="2" customWidth="1"/>
    <col min="5124" max="5357" width="11.42578125" style="2"/>
    <col min="5358" max="5358" width="43.7109375" style="2" customWidth="1"/>
    <col min="5359" max="5359" width="11.5703125" style="2" customWidth="1"/>
    <col min="5360" max="5360" width="6" style="2" customWidth="1"/>
    <col min="5361" max="5361" width="13.85546875" style="2" customWidth="1"/>
    <col min="5362" max="5362" width="5.85546875" style="2" customWidth="1"/>
    <col min="5363" max="5363" width="6.7109375" style="2" customWidth="1"/>
    <col min="5364" max="5364" width="7.42578125" style="2" customWidth="1"/>
    <col min="5365" max="5365" width="49.7109375" style="2" customWidth="1"/>
    <col min="5366" max="5366" width="12" style="2" customWidth="1"/>
    <col min="5367" max="5367" width="29.140625" style="2" customWidth="1"/>
    <col min="5368" max="5368" width="7.5703125" style="2" customWidth="1"/>
    <col min="5369" max="5369" width="10.140625" style="2" customWidth="1"/>
    <col min="5370" max="5370" width="41.85546875" style="2" customWidth="1"/>
    <col min="5371" max="5371" width="11" style="2" customWidth="1"/>
    <col min="5372" max="5372" width="9.140625" style="2" customWidth="1"/>
    <col min="5373" max="5373" width="7.42578125" style="2" customWidth="1"/>
    <col min="5374" max="5374" width="28.42578125" style="2" customWidth="1"/>
    <col min="5375" max="5375" width="10.85546875" style="2" customWidth="1"/>
    <col min="5376" max="5376" width="9.140625" style="2" customWidth="1"/>
    <col min="5377" max="5377" width="9.28515625" style="2" customWidth="1"/>
    <col min="5378" max="5379" width="9.140625" style="2" customWidth="1"/>
    <col min="5380" max="5613" width="11.42578125" style="2"/>
    <col min="5614" max="5614" width="43.7109375" style="2" customWidth="1"/>
    <col min="5615" max="5615" width="11.5703125" style="2" customWidth="1"/>
    <col min="5616" max="5616" width="6" style="2" customWidth="1"/>
    <col min="5617" max="5617" width="13.85546875" style="2" customWidth="1"/>
    <col min="5618" max="5618" width="5.85546875" style="2" customWidth="1"/>
    <col min="5619" max="5619" width="6.7109375" style="2" customWidth="1"/>
    <col min="5620" max="5620" width="7.42578125" style="2" customWidth="1"/>
    <col min="5621" max="5621" width="49.7109375" style="2" customWidth="1"/>
    <col min="5622" max="5622" width="12" style="2" customWidth="1"/>
    <col min="5623" max="5623" width="29.140625" style="2" customWidth="1"/>
    <col min="5624" max="5624" width="7.5703125" style="2" customWidth="1"/>
    <col min="5625" max="5625" width="10.140625" style="2" customWidth="1"/>
    <col min="5626" max="5626" width="41.85546875" style="2" customWidth="1"/>
    <col min="5627" max="5627" width="11" style="2" customWidth="1"/>
    <col min="5628" max="5628" width="9.140625" style="2" customWidth="1"/>
    <col min="5629" max="5629" width="7.42578125" style="2" customWidth="1"/>
    <col min="5630" max="5630" width="28.42578125" style="2" customWidth="1"/>
    <col min="5631" max="5631" width="10.85546875" style="2" customWidth="1"/>
    <col min="5632" max="5632" width="9.140625" style="2" customWidth="1"/>
    <col min="5633" max="5633" width="9.28515625" style="2" customWidth="1"/>
    <col min="5634" max="5635" width="9.140625" style="2" customWidth="1"/>
    <col min="5636" max="5869" width="11.42578125" style="2"/>
    <col min="5870" max="5870" width="43.7109375" style="2" customWidth="1"/>
    <col min="5871" max="5871" width="11.5703125" style="2" customWidth="1"/>
    <col min="5872" max="5872" width="6" style="2" customWidth="1"/>
    <col min="5873" max="5873" width="13.85546875" style="2" customWidth="1"/>
    <col min="5874" max="5874" width="5.85546875" style="2" customWidth="1"/>
    <col min="5875" max="5875" width="6.7109375" style="2" customWidth="1"/>
    <col min="5876" max="5876" width="7.42578125" style="2" customWidth="1"/>
    <col min="5877" max="5877" width="49.7109375" style="2" customWidth="1"/>
    <col min="5878" max="5878" width="12" style="2" customWidth="1"/>
    <col min="5879" max="5879" width="29.140625" style="2" customWidth="1"/>
    <col min="5880" max="5880" width="7.5703125" style="2" customWidth="1"/>
    <col min="5881" max="5881" width="10.140625" style="2" customWidth="1"/>
    <col min="5882" max="5882" width="41.85546875" style="2" customWidth="1"/>
    <col min="5883" max="5883" width="11" style="2" customWidth="1"/>
    <col min="5884" max="5884" width="9.140625" style="2" customWidth="1"/>
    <col min="5885" max="5885" width="7.42578125" style="2" customWidth="1"/>
    <col min="5886" max="5886" width="28.42578125" style="2" customWidth="1"/>
    <col min="5887" max="5887" width="10.85546875" style="2" customWidth="1"/>
    <col min="5888" max="5888" width="9.140625" style="2" customWidth="1"/>
    <col min="5889" max="5889" width="9.28515625" style="2" customWidth="1"/>
    <col min="5890" max="5891" width="9.140625" style="2" customWidth="1"/>
    <col min="5892" max="6125" width="11.42578125" style="2"/>
    <col min="6126" max="6126" width="43.7109375" style="2" customWidth="1"/>
    <col min="6127" max="6127" width="11.5703125" style="2" customWidth="1"/>
    <col min="6128" max="6128" width="6" style="2" customWidth="1"/>
    <col min="6129" max="6129" width="13.85546875" style="2" customWidth="1"/>
    <col min="6130" max="6130" width="5.85546875" style="2" customWidth="1"/>
    <col min="6131" max="6131" width="6.7109375" style="2" customWidth="1"/>
    <col min="6132" max="6132" width="7.42578125" style="2" customWidth="1"/>
    <col min="6133" max="6133" width="49.7109375" style="2" customWidth="1"/>
    <col min="6134" max="6134" width="12" style="2" customWidth="1"/>
    <col min="6135" max="6135" width="29.140625" style="2" customWidth="1"/>
    <col min="6136" max="6136" width="7.5703125" style="2" customWidth="1"/>
    <col min="6137" max="6137" width="10.140625" style="2" customWidth="1"/>
    <col min="6138" max="6138" width="41.85546875" style="2" customWidth="1"/>
    <col min="6139" max="6139" width="11" style="2" customWidth="1"/>
    <col min="6140" max="6140" width="9.140625" style="2" customWidth="1"/>
    <col min="6141" max="6141" width="7.42578125" style="2" customWidth="1"/>
    <col min="6142" max="6142" width="28.42578125" style="2" customWidth="1"/>
    <col min="6143" max="6143" width="10.85546875" style="2" customWidth="1"/>
    <col min="6144" max="6144" width="9.140625" style="2" customWidth="1"/>
    <col min="6145" max="6145" width="9.28515625" style="2" customWidth="1"/>
    <col min="6146" max="6147" width="9.140625" style="2" customWidth="1"/>
    <col min="6148" max="6381" width="11.42578125" style="2"/>
    <col min="6382" max="6382" width="43.7109375" style="2" customWidth="1"/>
    <col min="6383" max="6383" width="11.5703125" style="2" customWidth="1"/>
    <col min="6384" max="6384" width="6" style="2" customWidth="1"/>
    <col min="6385" max="6385" width="13.85546875" style="2" customWidth="1"/>
    <col min="6386" max="6386" width="5.85546875" style="2" customWidth="1"/>
    <col min="6387" max="6387" width="6.7109375" style="2" customWidth="1"/>
    <col min="6388" max="6388" width="7.42578125" style="2" customWidth="1"/>
    <col min="6389" max="6389" width="49.7109375" style="2" customWidth="1"/>
    <col min="6390" max="6390" width="12" style="2" customWidth="1"/>
    <col min="6391" max="6391" width="29.140625" style="2" customWidth="1"/>
    <col min="6392" max="6392" width="7.5703125" style="2" customWidth="1"/>
    <col min="6393" max="6393" width="10.140625" style="2" customWidth="1"/>
    <col min="6394" max="6394" width="41.85546875" style="2" customWidth="1"/>
    <col min="6395" max="6395" width="11" style="2" customWidth="1"/>
    <col min="6396" max="6396" width="9.140625" style="2" customWidth="1"/>
    <col min="6397" max="6397" width="7.42578125" style="2" customWidth="1"/>
    <col min="6398" max="6398" width="28.42578125" style="2" customWidth="1"/>
    <col min="6399" max="6399" width="10.85546875" style="2" customWidth="1"/>
    <col min="6400" max="6400" width="9.140625" style="2" customWidth="1"/>
    <col min="6401" max="6401" width="9.28515625" style="2" customWidth="1"/>
    <col min="6402" max="6403" width="9.140625" style="2" customWidth="1"/>
    <col min="6404" max="6637" width="11.42578125" style="2"/>
    <col min="6638" max="6638" width="43.7109375" style="2" customWidth="1"/>
    <col min="6639" max="6639" width="11.5703125" style="2" customWidth="1"/>
    <col min="6640" max="6640" width="6" style="2" customWidth="1"/>
    <col min="6641" max="6641" width="13.85546875" style="2" customWidth="1"/>
    <col min="6642" max="6642" width="5.85546875" style="2" customWidth="1"/>
    <col min="6643" max="6643" width="6.7109375" style="2" customWidth="1"/>
    <col min="6644" max="6644" width="7.42578125" style="2" customWidth="1"/>
    <col min="6645" max="6645" width="49.7109375" style="2" customWidth="1"/>
    <col min="6646" max="6646" width="12" style="2" customWidth="1"/>
    <col min="6647" max="6647" width="29.140625" style="2" customWidth="1"/>
    <col min="6648" max="6648" width="7.5703125" style="2" customWidth="1"/>
    <col min="6649" max="6649" width="10.140625" style="2" customWidth="1"/>
    <col min="6650" max="6650" width="41.85546875" style="2" customWidth="1"/>
    <col min="6651" max="6651" width="11" style="2" customWidth="1"/>
    <col min="6652" max="6652" width="9.140625" style="2" customWidth="1"/>
    <col min="6653" max="6653" width="7.42578125" style="2" customWidth="1"/>
    <col min="6654" max="6654" width="28.42578125" style="2" customWidth="1"/>
    <col min="6655" max="6655" width="10.85546875" style="2" customWidth="1"/>
    <col min="6656" max="6656" width="9.140625" style="2" customWidth="1"/>
    <col min="6657" max="6657" width="9.28515625" style="2" customWidth="1"/>
    <col min="6658" max="6659" width="9.140625" style="2" customWidth="1"/>
    <col min="6660" max="6893" width="11.42578125" style="2"/>
    <col min="6894" max="6894" width="43.7109375" style="2" customWidth="1"/>
    <col min="6895" max="6895" width="11.5703125" style="2" customWidth="1"/>
    <col min="6896" max="6896" width="6" style="2" customWidth="1"/>
    <col min="6897" max="6897" width="13.85546875" style="2" customWidth="1"/>
    <col min="6898" max="6898" width="5.85546875" style="2" customWidth="1"/>
    <col min="6899" max="6899" width="6.7109375" style="2" customWidth="1"/>
    <col min="6900" max="6900" width="7.42578125" style="2" customWidth="1"/>
    <col min="6901" max="6901" width="49.7109375" style="2" customWidth="1"/>
    <col min="6902" max="6902" width="12" style="2" customWidth="1"/>
    <col min="6903" max="6903" width="29.140625" style="2" customWidth="1"/>
    <col min="6904" max="6904" width="7.5703125" style="2" customWidth="1"/>
    <col min="6905" max="6905" width="10.140625" style="2" customWidth="1"/>
    <col min="6906" max="6906" width="41.85546875" style="2" customWidth="1"/>
    <col min="6907" max="6907" width="11" style="2" customWidth="1"/>
    <col min="6908" max="6908" width="9.140625" style="2" customWidth="1"/>
    <col min="6909" max="6909" width="7.42578125" style="2" customWidth="1"/>
    <col min="6910" max="6910" width="28.42578125" style="2" customWidth="1"/>
    <col min="6911" max="6911" width="10.85546875" style="2" customWidth="1"/>
    <col min="6912" max="6912" width="9.140625" style="2" customWidth="1"/>
    <col min="6913" max="6913" width="9.28515625" style="2" customWidth="1"/>
    <col min="6914" max="6915" width="9.140625" style="2" customWidth="1"/>
    <col min="6916" max="7149" width="11.42578125" style="2"/>
    <col min="7150" max="7150" width="43.7109375" style="2" customWidth="1"/>
    <col min="7151" max="7151" width="11.5703125" style="2" customWidth="1"/>
    <col min="7152" max="7152" width="6" style="2" customWidth="1"/>
    <col min="7153" max="7153" width="13.85546875" style="2" customWidth="1"/>
    <col min="7154" max="7154" width="5.85546875" style="2" customWidth="1"/>
    <col min="7155" max="7155" width="6.7109375" style="2" customWidth="1"/>
    <col min="7156" max="7156" width="7.42578125" style="2" customWidth="1"/>
    <col min="7157" max="7157" width="49.7109375" style="2" customWidth="1"/>
    <col min="7158" max="7158" width="12" style="2" customWidth="1"/>
    <col min="7159" max="7159" width="29.140625" style="2" customWidth="1"/>
    <col min="7160" max="7160" width="7.5703125" style="2" customWidth="1"/>
    <col min="7161" max="7161" width="10.140625" style="2" customWidth="1"/>
    <col min="7162" max="7162" width="41.85546875" style="2" customWidth="1"/>
    <col min="7163" max="7163" width="11" style="2" customWidth="1"/>
    <col min="7164" max="7164" width="9.140625" style="2" customWidth="1"/>
    <col min="7165" max="7165" width="7.42578125" style="2" customWidth="1"/>
    <col min="7166" max="7166" width="28.42578125" style="2" customWidth="1"/>
    <col min="7167" max="7167" width="10.85546875" style="2" customWidth="1"/>
    <col min="7168" max="7168" width="9.140625" style="2" customWidth="1"/>
    <col min="7169" max="7169" width="9.28515625" style="2" customWidth="1"/>
    <col min="7170" max="7171" width="9.140625" style="2" customWidth="1"/>
    <col min="7172" max="7405" width="11.42578125" style="2"/>
    <col min="7406" max="7406" width="43.7109375" style="2" customWidth="1"/>
    <col min="7407" max="7407" width="11.5703125" style="2" customWidth="1"/>
    <col min="7408" max="7408" width="6" style="2" customWidth="1"/>
    <col min="7409" max="7409" width="13.85546875" style="2" customWidth="1"/>
    <col min="7410" max="7410" width="5.85546875" style="2" customWidth="1"/>
    <col min="7411" max="7411" width="6.7109375" style="2" customWidth="1"/>
    <col min="7412" max="7412" width="7.42578125" style="2" customWidth="1"/>
    <col min="7413" max="7413" width="49.7109375" style="2" customWidth="1"/>
    <col min="7414" max="7414" width="12" style="2" customWidth="1"/>
    <col min="7415" max="7415" width="29.140625" style="2" customWidth="1"/>
    <col min="7416" max="7416" width="7.5703125" style="2" customWidth="1"/>
    <col min="7417" max="7417" width="10.140625" style="2" customWidth="1"/>
    <col min="7418" max="7418" width="41.85546875" style="2" customWidth="1"/>
    <col min="7419" max="7419" width="11" style="2" customWidth="1"/>
    <col min="7420" max="7420" width="9.140625" style="2" customWidth="1"/>
    <col min="7421" max="7421" width="7.42578125" style="2" customWidth="1"/>
    <col min="7422" max="7422" width="28.42578125" style="2" customWidth="1"/>
    <col min="7423" max="7423" width="10.85546875" style="2" customWidth="1"/>
    <col min="7424" max="7424" width="9.140625" style="2" customWidth="1"/>
    <col min="7425" max="7425" width="9.28515625" style="2" customWidth="1"/>
    <col min="7426" max="7427" width="9.140625" style="2" customWidth="1"/>
    <col min="7428" max="7661" width="11.42578125" style="2"/>
    <col min="7662" max="7662" width="43.7109375" style="2" customWidth="1"/>
    <col min="7663" max="7663" width="11.5703125" style="2" customWidth="1"/>
    <col min="7664" max="7664" width="6" style="2" customWidth="1"/>
    <col min="7665" max="7665" width="13.85546875" style="2" customWidth="1"/>
    <col min="7666" max="7666" width="5.85546875" style="2" customWidth="1"/>
    <col min="7667" max="7667" width="6.7109375" style="2" customWidth="1"/>
    <col min="7668" max="7668" width="7.42578125" style="2" customWidth="1"/>
    <col min="7669" max="7669" width="49.7109375" style="2" customWidth="1"/>
    <col min="7670" max="7670" width="12" style="2" customWidth="1"/>
    <col min="7671" max="7671" width="29.140625" style="2" customWidth="1"/>
    <col min="7672" max="7672" width="7.5703125" style="2" customWidth="1"/>
    <col min="7673" max="7673" width="10.140625" style="2" customWidth="1"/>
    <col min="7674" max="7674" width="41.85546875" style="2" customWidth="1"/>
    <col min="7675" max="7675" width="11" style="2" customWidth="1"/>
    <col min="7676" max="7676" width="9.140625" style="2" customWidth="1"/>
    <col min="7677" max="7677" width="7.42578125" style="2" customWidth="1"/>
    <col min="7678" max="7678" width="28.42578125" style="2" customWidth="1"/>
    <col min="7679" max="7679" width="10.85546875" style="2" customWidth="1"/>
    <col min="7680" max="7680" width="9.140625" style="2" customWidth="1"/>
    <col min="7681" max="7681" width="9.28515625" style="2" customWidth="1"/>
    <col min="7682" max="7683" width="9.140625" style="2" customWidth="1"/>
    <col min="7684" max="7917" width="11.42578125" style="2"/>
    <col min="7918" max="7918" width="43.7109375" style="2" customWidth="1"/>
    <col min="7919" max="7919" width="11.5703125" style="2" customWidth="1"/>
    <col min="7920" max="7920" width="6" style="2" customWidth="1"/>
    <col min="7921" max="7921" width="13.85546875" style="2" customWidth="1"/>
    <col min="7922" max="7922" width="5.85546875" style="2" customWidth="1"/>
    <col min="7923" max="7923" width="6.7109375" style="2" customWidth="1"/>
    <col min="7924" max="7924" width="7.42578125" style="2" customWidth="1"/>
    <col min="7925" max="7925" width="49.7109375" style="2" customWidth="1"/>
    <col min="7926" max="7926" width="12" style="2" customWidth="1"/>
    <col min="7927" max="7927" width="29.140625" style="2" customWidth="1"/>
    <col min="7928" max="7928" width="7.5703125" style="2" customWidth="1"/>
    <col min="7929" max="7929" width="10.140625" style="2" customWidth="1"/>
    <col min="7930" max="7930" width="41.85546875" style="2" customWidth="1"/>
    <col min="7931" max="7931" width="11" style="2" customWidth="1"/>
    <col min="7932" max="7932" width="9.140625" style="2" customWidth="1"/>
    <col min="7933" max="7933" width="7.42578125" style="2" customWidth="1"/>
    <col min="7934" max="7934" width="28.42578125" style="2" customWidth="1"/>
    <col min="7935" max="7935" width="10.85546875" style="2" customWidth="1"/>
    <col min="7936" max="7936" width="9.140625" style="2" customWidth="1"/>
    <col min="7937" max="7937" width="9.28515625" style="2" customWidth="1"/>
    <col min="7938" max="7939" width="9.140625" style="2" customWidth="1"/>
    <col min="7940" max="8173" width="11.42578125" style="2"/>
    <col min="8174" max="8174" width="43.7109375" style="2" customWidth="1"/>
    <col min="8175" max="8175" width="11.5703125" style="2" customWidth="1"/>
    <col min="8176" max="8176" width="6" style="2" customWidth="1"/>
    <col min="8177" max="8177" width="13.85546875" style="2" customWidth="1"/>
    <col min="8178" max="8178" width="5.85546875" style="2" customWidth="1"/>
    <col min="8179" max="8179" width="6.7109375" style="2" customWidth="1"/>
    <col min="8180" max="8180" width="7.42578125" style="2" customWidth="1"/>
    <col min="8181" max="8181" width="49.7109375" style="2" customWidth="1"/>
    <col min="8182" max="8182" width="12" style="2" customWidth="1"/>
    <col min="8183" max="8183" width="29.140625" style="2" customWidth="1"/>
    <col min="8184" max="8184" width="7.5703125" style="2" customWidth="1"/>
    <col min="8185" max="8185" width="10.140625" style="2" customWidth="1"/>
    <col min="8186" max="8186" width="41.85546875" style="2" customWidth="1"/>
    <col min="8187" max="8187" width="11" style="2" customWidth="1"/>
    <col min="8188" max="8188" width="9.140625" style="2" customWidth="1"/>
    <col min="8189" max="8189" width="7.42578125" style="2" customWidth="1"/>
    <col min="8190" max="8190" width="28.42578125" style="2" customWidth="1"/>
    <col min="8191" max="8191" width="10.85546875" style="2" customWidth="1"/>
    <col min="8192" max="8192" width="9.140625" style="2" customWidth="1"/>
    <col min="8193" max="8193" width="9.28515625" style="2" customWidth="1"/>
    <col min="8194" max="8195" width="9.140625" style="2" customWidth="1"/>
    <col min="8196" max="8429" width="11.42578125" style="2"/>
    <col min="8430" max="8430" width="43.7109375" style="2" customWidth="1"/>
    <col min="8431" max="8431" width="11.5703125" style="2" customWidth="1"/>
    <col min="8432" max="8432" width="6" style="2" customWidth="1"/>
    <col min="8433" max="8433" width="13.85546875" style="2" customWidth="1"/>
    <col min="8434" max="8434" width="5.85546875" style="2" customWidth="1"/>
    <col min="8435" max="8435" width="6.7109375" style="2" customWidth="1"/>
    <col min="8436" max="8436" width="7.42578125" style="2" customWidth="1"/>
    <col min="8437" max="8437" width="49.7109375" style="2" customWidth="1"/>
    <col min="8438" max="8438" width="12" style="2" customWidth="1"/>
    <col min="8439" max="8439" width="29.140625" style="2" customWidth="1"/>
    <col min="8440" max="8440" width="7.5703125" style="2" customWidth="1"/>
    <col min="8441" max="8441" width="10.140625" style="2" customWidth="1"/>
    <col min="8442" max="8442" width="41.85546875" style="2" customWidth="1"/>
    <col min="8443" max="8443" width="11" style="2" customWidth="1"/>
    <col min="8444" max="8444" width="9.140625" style="2" customWidth="1"/>
    <col min="8445" max="8445" width="7.42578125" style="2" customWidth="1"/>
    <col min="8446" max="8446" width="28.42578125" style="2" customWidth="1"/>
    <col min="8447" max="8447" width="10.85546875" style="2" customWidth="1"/>
    <col min="8448" max="8448" width="9.140625" style="2" customWidth="1"/>
    <col min="8449" max="8449" width="9.28515625" style="2" customWidth="1"/>
    <col min="8450" max="8451" width="9.140625" style="2" customWidth="1"/>
    <col min="8452" max="8685" width="11.42578125" style="2"/>
    <col min="8686" max="8686" width="43.7109375" style="2" customWidth="1"/>
    <col min="8687" max="8687" width="11.5703125" style="2" customWidth="1"/>
    <col min="8688" max="8688" width="6" style="2" customWidth="1"/>
    <col min="8689" max="8689" width="13.85546875" style="2" customWidth="1"/>
    <col min="8690" max="8690" width="5.85546875" style="2" customWidth="1"/>
    <col min="8691" max="8691" width="6.7109375" style="2" customWidth="1"/>
    <col min="8692" max="8692" width="7.42578125" style="2" customWidth="1"/>
    <col min="8693" max="8693" width="49.7109375" style="2" customWidth="1"/>
    <col min="8694" max="8694" width="12" style="2" customWidth="1"/>
    <col min="8695" max="8695" width="29.140625" style="2" customWidth="1"/>
    <col min="8696" max="8696" width="7.5703125" style="2" customWidth="1"/>
    <col min="8697" max="8697" width="10.140625" style="2" customWidth="1"/>
    <col min="8698" max="8698" width="41.85546875" style="2" customWidth="1"/>
    <col min="8699" max="8699" width="11" style="2" customWidth="1"/>
    <col min="8700" max="8700" width="9.140625" style="2" customWidth="1"/>
    <col min="8701" max="8701" width="7.42578125" style="2" customWidth="1"/>
    <col min="8702" max="8702" width="28.42578125" style="2" customWidth="1"/>
    <col min="8703" max="8703" width="10.85546875" style="2" customWidth="1"/>
    <col min="8704" max="8704" width="9.140625" style="2" customWidth="1"/>
    <col min="8705" max="8705" width="9.28515625" style="2" customWidth="1"/>
    <col min="8706" max="8707" width="9.140625" style="2" customWidth="1"/>
    <col min="8708" max="8941" width="11.42578125" style="2"/>
    <col min="8942" max="8942" width="43.7109375" style="2" customWidth="1"/>
    <col min="8943" max="8943" width="11.5703125" style="2" customWidth="1"/>
    <col min="8944" max="8944" width="6" style="2" customWidth="1"/>
    <col min="8945" max="8945" width="13.85546875" style="2" customWidth="1"/>
    <col min="8946" max="8946" width="5.85546875" style="2" customWidth="1"/>
    <col min="8947" max="8947" width="6.7109375" style="2" customWidth="1"/>
    <col min="8948" max="8948" width="7.42578125" style="2" customWidth="1"/>
    <col min="8949" max="8949" width="49.7109375" style="2" customWidth="1"/>
    <col min="8950" max="8950" width="12" style="2" customWidth="1"/>
    <col min="8951" max="8951" width="29.140625" style="2" customWidth="1"/>
    <col min="8952" max="8952" width="7.5703125" style="2" customWidth="1"/>
    <col min="8953" max="8953" width="10.140625" style="2" customWidth="1"/>
    <col min="8954" max="8954" width="41.85546875" style="2" customWidth="1"/>
    <col min="8955" max="8955" width="11" style="2" customWidth="1"/>
    <col min="8956" max="8956" width="9.140625" style="2" customWidth="1"/>
    <col min="8957" max="8957" width="7.42578125" style="2" customWidth="1"/>
    <col min="8958" max="8958" width="28.42578125" style="2" customWidth="1"/>
    <col min="8959" max="8959" width="10.85546875" style="2" customWidth="1"/>
    <col min="8960" max="8960" width="9.140625" style="2" customWidth="1"/>
    <col min="8961" max="8961" width="9.28515625" style="2" customWidth="1"/>
    <col min="8962" max="8963" width="9.140625" style="2" customWidth="1"/>
    <col min="8964" max="9197" width="11.42578125" style="2"/>
    <col min="9198" max="9198" width="43.7109375" style="2" customWidth="1"/>
    <col min="9199" max="9199" width="11.5703125" style="2" customWidth="1"/>
    <col min="9200" max="9200" width="6" style="2" customWidth="1"/>
    <col min="9201" max="9201" width="13.85546875" style="2" customWidth="1"/>
    <col min="9202" max="9202" width="5.85546875" style="2" customWidth="1"/>
    <col min="9203" max="9203" width="6.7109375" style="2" customWidth="1"/>
    <col min="9204" max="9204" width="7.42578125" style="2" customWidth="1"/>
    <col min="9205" max="9205" width="49.7109375" style="2" customWidth="1"/>
    <col min="9206" max="9206" width="12" style="2" customWidth="1"/>
    <col min="9207" max="9207" width="29.140625" style="2" customWidth="1"/>
    <col min="9208" max="9208" width="7.5703125" style="2" customWidth="1"/>
    <col min="9209" max="9209" width="10.140625" style="2" customWidth="1"/>
    <col min="9210" max="9210" width="41.85546875" style="2" customWidth="1"/>
    <col min="9211" max="9211" width="11" style="2" customWidth="1"/>
    <col min="9212" max="9212" width="9.140625" style="2" customWidth="1"/>
    <col min="9213" max="9213" width="7.42578125" style="2" customWidth="1"/>
    <col min="9214" max="9214" width="28.42578125" style="2" customWidth="1"/>
    <col min="9215" max="9215" width="10.85546875" style="2" customWidth="1"/>
    <col min="9216" max="9216" width="9.140625" style="2" customWidth="1"/>
    <col min="9217" max="9217" width="9.28515625" style="2" customWidth="1"/>
    <col min="9218" max="9219" width="9.140625" style="2" customWidth="1"/>
    <col min="9220" max="9453" width="11.42578125" style="2"/>
    <col min="9454" max="9454" width="43.7109375" style="2" customWidth="1"/>
    <col min="9455" max="9455" width="11.5703125" style="2" customWidth="1"/>
    <col min="9456" max="9456" width="6" style="2" customWidth="1"/>
    <col min="9457" max="9457" width="13.85546875" style="2" customWidth="1"/>
    <col min="9458" max="9458" width="5.85546875" style="2" customWidth="1"/>
    <col min="9459" max="9459" width="6.7109375" style="2" customWidth="1"/>
    <col min="9460" max="9460" width="7.42578125" style="2" customWidth="1"/>
    <col min="9461" max="9461" width="49.7109375" style="2" customWidth="1"/>
    <col min="9462" max="9462" width="12" style="2" customWidth="1"/>
    <col min="9463" max="9463" width="29.140625" style="2" customWidth="1"/>
    <col min="9464" max="9464" width="7.5703125" style="2" customWidth="1"/>
    <col min="9465" max="9465" width="10.140625" style="2" customWidth="1"/>
    <col min="9466" max="9466" width="41.85546875" style="2" customWidth="1"/>
    <col min="9467" max="9467" width="11" style="2" customWidth="1"/>
    <col min="9468" max="9468" width="9.140625" style="2" customWidth="1"/>
    <col min="9469" max="9469" width="7.42578125" style="2" customWidth="1"/>
    <col min="9470" max="9470" width="28.42578125" style="2" customWidth="1"/>
    <col min="9471" max="9471" width="10.85546875" style="2" customWidth="1"/>
    <col min="9472" max="9472" width="9.140625" style="2" customWidth="1"/>
    <col min="9473" max="9473" width="9.28515625" style="2" customWidth="1"/>
    <col min="9474" max="9475" width="9.140625" style="2" customWidth="1"/>
    <col min="9476" max="9709" width="11.42578125" style="2"/>
    <col min="9710" max="9710" width="43.7109375" style="2" customWidth="1"/>
    <col min="9711" max="9711" width="11.5703125" style="2" customWidth="1"/>
    <col min="9712" max="9712" width="6" style="2" customWidth="1"/>
    <col min="9713" max="9713" width="13.85546875" style="2" customWidth="1"/>
    <col min="9714" max="9714" width="5.85546875" style="2" customWidth="1"/>
    <col min="9715" max="9715" width="6.7109375" style="2" customWidth="1"/>
    <col min="9716" max="9716" width="7.42578125" style="2" customWidth="1"/>
    <col min="9717" max="9717" width="49.7109375" style="2" customWidth="1"/>
    <col min="9718" max="9718" width="12" style="2" customWidth="1"/>
    <col min="9719" max="9719" width="29.140625" style="2" customWidth="1"/>
    <col min="9720" max="9720" width="7.5703125" style="2" customWidth="1"/>
    <col min="9721" max="9721" width="10.140625" style="2" customWidth="1"/>
    <col min="9722" max="9722" width="41.85546875" style="2" customWidth="1"/>
    <col min="9723" max="9723" width="11" style="2" customWidth="1"/>
    <col min="9724" max="9724" width="9.140625" style="2" customWidth="1"/>
    <col min="9725" max="9725" width="7.42578125" style="2" customWidth="1"/>
    <col min="9726" max="9726" width="28.42578125" style="2" customWidth="1"/>
    <col min="9727" max="9727" width="10.85546875" style="2" customWidth="1"/>
    <col min="9728" max="9728" width="9.140625" style="2" customWidth="1"/>
    <col min="9729" max="9729" width="9.28515625" style="2" customWidth="1"/>
    <col min="9730" max="9731" width="9.140625" style="2" customWidth="1"/>
    <col min="9732" max="9965" width="11.42578125" style="2"/>
    <col min="9966" max="9966" width="43.7109375" style="2" customWidth="1"/>
    <col min="9967" max="9967" width="11.5703125" style="2" customWidth="1"/>
    <col min="9968" max="9968" width="6" style="2" customWidth="1"/>
    <col min="9969" max="9969" width="13.85546875" style="2" customWidth="1"/>
    <col min="9970" max="9970" width="5.85546875" style="2" customWidth="1"/>
    <col min="9971" max="9971" width="6.7109375" style="2" customWidth="1"/>
    <col min="9972" max="9972" width="7.42578125" style="2" customWidth="1"/>
    <col min="9973" max="9973" width="49.7109375" style="2" customWidth="1"/>
    <col min="9974" max="9974" width="12" style="2" customWidth="1"/>
    <col min="9975" max="9975" width="29.140625" style="2" customWidth="1"/>
    <col min="9976" max="9976" width="7.5703125" style="2" customWidth="1"/>
    <col min="9977" max="9977" width="10.140625" style="2" customWidth="1"/>
    <col min="9978" max="9978" width="41.85546875" style="2" customWidth="1"/>
    <col min="9979" max="9979" width="11" style="2" customWidth="1"/>
    <col min="9980" max="9980" width="9.140625" style="2" customWidth="1"/>
    <col min="9981" max="9981" width="7.42578125" style="2" customWidth="1"/>
    <col min="9982" max="9982" width="28.42578125" style="2" customWidth="1"/>
    <col min="9983" max="9983" width="10.85546875" style="2" customWidth="1"/>
    <col min="9984" max="9984" width="9.140625" style="2" customWidth="1"/>
    <col min="9985" max="9985" width="9.28515625" style="2" customWidth="1"/>
    <col min="9986" max="9987" width="9.140625" style="2" customWidth="1"/>
    <col min="9988" max="10221" width="11.42578125" style="2"/>
    <col min="10222" max="10222" width="43.7109375" style="2" customWidth="1"/>
    <col min="10223" max="10223" width="11.5703125" style="2" customWidth="1"/>
    <col min="10224" max="10224" width="6" style="2" customWidth="1"/>
    <col min="10225" max="10225" width="13.85546875" style="2" customWidth="1"/>
    <col min="10226" max="10226" width="5.85546875" style="2" customWidth="1"/>
    <col min="10227" max="10227" width="6.7109375" style="2" customWidth="1"/>
    <col min="10228" max="10228" width="7.42578125" style="2" customWidth="1"/>
    <col min="10229" max="10229" width="49.7109375" style="2" customWidth="1"/>
    <col min="10230" max="10230" width="12" style="2" customWidth="1"/>
    <col min="10231" max="10231" width="29.140625" style="2" customWidth="1"/>
    <col min="10232" max="10232" width="7.5703125" style="2" customWidth="1"/>
    <col min="10233" max="10233" width="10.140625" style="2" customWidth="1"/>
    <col min="10234" max="10234" width="41.85546875" style="2" customWidth="1"/>
    <col min="10235" max="10235" width="11" style="2" customWidth="1"/>
    <col min="10236" max="10236" width="9.140625" style="2" customWidth="1"/>
    <col min="10237" max="10237" width="7.42578125" style="2" customWidth="1"/>
    <col min="10238" max="10238" width="28.42578125" style="2" customWidth="1"/>
    <col min="10239" max="10239" width="10.85546875" style="2" customWidth="1"/>
    <col min="10240" max="10240" width="9.140625" style="2" customWidth="1"/>
    <col min="10241" max="10241" width="9.28515625" style="2" customWidth="1"/>
    <col min="10242" max="10243" width="9.140625" style="2" customWidth="1"/>
    <col min="10244" max="10477" width="11.42578125" style="2"/>
    <col min="10478" max="10478" width="43.7109375" style="2" customWidth="1"/>
    <col min="10479" max="10479" width="11.5703125" style="2" customWidth="1"/>
    <col min="10480" max="10480" width="6" style="2" customWidth="1"/>
    <col min="10481" max="10481" width="13.85546875" style="2" customWidth="1"/>
    <col min="10482" max="10482" width="5.85546875" style="2" customWidth="1"/>
    <col min="10483" max="10483" width="6.7109375" style="2" customWidth="1"/>
    <col min="10484" max="10484" width="7.42578125" style="2" customWidth="1"/>
    <col min="10485" max="10485" width="49.7109375" style="2" customWidth="1"/>
    <col min="10486" max="10486" width="12" style="2" customWidth="1"/>
    <col min="10487" max="10487" width="29.140625" style="2" customWidth="1"/>
    <col min="10488" max="10488" width="7.5703125" style="2" customWidth="1"/>
    <col min="10489" max="10489" width="10.140625" style="2" customWidth="1"/>
    <col min="10490" max="10490" width="41.85546875" style="2" customWidth="1"/>
    <col min="10491" max="10491" width="11" style="2" customWidth="1"/>
    <col min="10492" max="10492" width="9.140625" style="2" customWidth="1"/>
    <col min="10493" max="10493" width="7.42578125" style="2" customWidth="1"/>
    <col min="10494" max="10494" width="28.42578125" style="2" customWidth="1"/>
    <col min="10495" max="10495" width="10.85546875" style="2" customWidth="1"/>
    <col min="10496" max="10496" width="9.140625" style="2" customWidth="1"/>
    <col min="10497" max="10497" width="9.28515625" style="2" customWidth="1"/>
    <col min="10498" max="10499" width="9.140625" style="2" customWidth="1"/>
    <col min="10500" max="10733" width="11.42578125" style="2"/>
    <col min="10734" max="10734" width="43.7109375" style="2" customWidth="1"/>
    <col min="10735" max="10735" width="11.5703125" style="2" customWidth="1"/>
    <col min="10736" max="10736" width="6" style="2" customWidth="1"/>
    <col min="10737" max="10737" width="13.85546875" style="2" customWidth="1"/>
    <col min="10738" max="10738" width="5.85546875" style="2" customWidth="1"/>
    <col min="10739" max="10739" width="6.7109375" style="2" customWidth="1"/>
    <col min="10740" max="10740" width="7.42578125" style="2" customWidth="1"/>
    <col min="10741" max="10741" width="49.7109375" style="2" customWidth="1"/>
    <col min="10742" max="10742" width="12" style="2" customWidth="1"/>
    <col min="10743" max="10743" width="29.140625" style="2" customWidth="1"/>
    <col min="10744" max="10744" width="7.5703125" style="2" customWidth="1"/>
    <col min="10745" max="10745" width="10.140625" style="2" customWidth="1"/>
    <col min="10746" max="10746" width="41.85546875" style="2" customWidth="1"/>
    <col min="10747" max="10747" width="11" style="2" customWidth="1"/>
    <col min="10748" max="10748" width="9.140625" style="2" customWidth="1"/>
    <col min="10749" max="10749" width="7.42578125" style="2" customWidth="1"/>
    <col min="10750" max="10750" width="28.42578125" style="2" customWidth="1"/>
    <col min="10751" max="10751" width="10.85546875" style="2" customWidth="1"/>
    <col min="10752" max="10752" width="9.140625" style="2" customWidth="1"/>
    <col min="10753" max="10753" width="9.28515625" style="2" customWidth="1"/>
    <col min="10754" max="10755" width="9.140625" style="2" customWidth="1"/>
    <col min="10756" max="10989" width="11.42578125" style="2"/>
    <col min="10990" max="10990" width="43.7109375" style="2" customWidth="1"/>
    <col min="10991" max="10991" width="11.5703125" style="2" customWidth="1"/>
    <col min="10992" max="10992" width="6" style="2" customWidth="1"/>
    <col min="10993" max="10993" width="13.85546875" style="2" customWidth="1"/>
    <col min="10994" max="10994" width="5.85546875" style="2" customWidth="1"/>
    <col min="10995" max="10995" width="6.7109375" style="2" customWidth="1"/>
    <col min="10996" max="10996" width="7.42578125" style="2" customWidth="1"/>
    <col min="10997" max="10997" width="49.7109375" style="2" customWidth="1"/>
    <col min="10998" max="10998" width="12" style="2" customWidth="1"/>
    <col min="10999" max="10999" width="29.140625" style="2" customWidth="1"/>
    <col min="11000" max="11000" width="7.5703125" style="2" customWidth="1"/>
    <col min="11001" max="11001" width="10.140625" style="2" customWidth="1"/>
    <col min="11002" max="11002" width="41.85546875" style="2" customWidth="1"/>
    <col min="11003" max="11003" width="11" style="2" customWidth="1"/>
    <col min="11004" max="11004" width="9.140625" style="2" customWidth="1"/>
    <col min="11005" max="11005" width="7.42578125" style="2" customWidth="1"/>
    <col min="11006" max="11006" width="28.42578125" style="2" customWidth="1"/>
    <col min="11007" max="11007" width="10.85546875" style="2" customWidth="1"/>
    <col min="11008" max="11008" width="9.140625" style="2" customWidth="1"/>
    <col min="11009" max="11009" width="9.28515625" style="2" customWidth="1"/>
    <col min="11010" max="11011" width="9.140625" style="2" customWidth="1"/>
    <col min="11012" max="11245" width="11.42578125" style="2"/>
    <col min="11246" max="11246" width="43.7109375" style="2" customWidth="1"/>
    <col min="11247" max="11247" width="11.5703125" style="2" customWidth="1"/>
    <col min="11248" max="11248" width="6" style="2" customWidth="1"/>
    <col min="11249" max="11249" width="13.85546875" style="2" customWidth="1"/>
    <col min="11250" max="11250" width="5.85546875" style="2" customWidth="1"/>
    <col min="11251" max="11251" width="6.7109375" style="2" customWidth="1"/>
    <col min="11252" max="11252" width="7.42578125" style="2" customWidth="1"/>
    <col min="11253" max="11253" width="49.7109375" style="2" customWidth="1"/>
    <col min="11254" max="11254" width="12" style="2" customWidth="1"/>
    <col min="11255" max="11255" width="29.140625" style="2" customWidth="1"/>
    <col min="11256" max="11256" width="7.5703125" style="2" customWidth="1"/>
    <col min="11257" max="11257" width="10.140625" style="2" customWidth="1"/>
    <col min="11258" max="11258" width="41.85546875" style="2" customWidth="1"/>
    <col min="11259" max="11259" width="11" style="2" customWidth="1"/>
    <col min="11260" max="11260" width="9.140625" style="2" customWidth="1"/>
    <col min="11261" max="11261" width="7.42578125" style="2" customWidth="1"/>
    <col min="11262" max="11262" width="28.42578125" style="2" customWidth="1"/>
    <col min="11263" max="11263" width="10.85546875" style="2" customWidth="1"/>
    <col min="11264" max="11264" width="9.140625" style="2" customWidth="1"/>
    <col min="11265" max="11265" width="9.28515625" style="2" customWidth="1"/>
    <col min="11266" max="11267" width="9.140625" style="2" customWidth="1"/>
    <col min="11268" max="11501" width="11.42578125" style="2"/>
    <col min="11502" max="11502" width="43.7109375" style="2" customWidth="1"/>
    <col min="11503" max="11503" width="11.5703125" style="2" customWidth="1"/>
    <col min="11504" max="11504" width="6" style="2" customWidth="1"/>
    <col min="11505" max="11505" width="13.85546875" style="2" customWidth="1"/>
    <col min="11506" max="11506" width="5.85546875" style="2" customWidth="1"/>
    <col min="11507" max="11507" width="6.7109375" style="2" customWidth="1"/>
    <col min="11508" max="11508" width="7.42578125" style="2" customWidth="1"/>
    <col min="11509" max="11509" width="49.7109375" style="2" customWidth="1"/>
    <col min="11510" max="11510" width="12" style="2" customWidth="1"/>
    <col min="11511" max="11511" width="29.140625" style="2" customWidth="1"/>
    <col min="11512" max="11512" width="7.5703125" style="2" customWidth="1"/>
    <col min="11513" max="11513" width="10.140625" style="2" customWidth="1"/>
    <col min="11514" max="11514" width="41.85546875" style="2" customWidth="1"/>
    <col min="11515" max="11515" width="11" style="2" customWidth="1"/>
    <col min="11516" max="11516" width="9.140625" style="2" customWidth="1"/>
    <col min="11517" max="11517" width="7.42578125" style="2" customWidth="1"/>
    <col min="11518" max="11518" width="28.42578125" style="2" customWidth="1"/>
    <col min="11519" max="11519" width="10.85546875" style="2" customWidth="1"/>
    <col min="11520" max="11520" width="9.140625" style="2" customWidth="1"/>
    <col min="11521" max="11521" width="9.28515625" style="2" customWidth="1"/>
    <col min="11522" max="11523" width="9.140625" style="2" customWidth="1"/>
    <col min="11524" max="11757" width="11.42578125" style="2"/>
    <col min="11758" max="11758" width="43.7109375" style="2" customWidth="1"/>
    <col min="11759" max="11759" width="11.5703125" style="2" customWidth="1"/>
    <col min="11760" max="11760" width="6" style="2" customWidth="1"/>
    <col min="11761" max="11761" width="13.85546875" style="2" customWidth="1"/>
    <col min="11762" max="11762" width="5.85546875" style="2" customWidth="1"/>
    <col min="11763" max="11763" width="6.7109375" style="2" customWidth="1"/>
    <col min="11764" max="11764" width="7.42578125" style="2" customWidth="1"/>
    <col min="11765" max="11765" width="49.7109375" style="2" customWidth="1"/>
    <col min="11766" max="11766" width="12" style="2" customWidth="1"/>
    <col min="11767" max="11767" width="29.140625" style="2" customWidth="1"/>
    <col min="11768" max="11768" width="7.5703125" style="2" customWidth="1"/>
    <col min="11769" max="11769" width="10.140625" style="2" customWidth="1"/>
    <col min="11770" max="11770" width="41.85546875" style="2" customWidth="1"/>
    <col min="11771" max="11771" width="11" style="2" customWidth="1"/>
    <col min="11772" max="11772" width="9.140625" style="2" customWidth="1"/>
    <col min="11773" max="11773" width="7.42578125" style="2" customWidth="1"/>
    <col min="11774" max="11774" width="28.42578125" style="2" customWidth="1"/>
    <col min="11775" max="11775" width="10.85546875" style="2" customWidth="1"/>
    <col min="11776" max="11776" width="9.140625" style="2" customWidth="1"/>
    <col min="11777" max="11777" width="9.28515625" style="2" customWidth="1"/>
    <col min="11778" max="11779" width="9.140625" style="2" customWidth="1"/>
    <col min="11780" max="12013" width="11.42578125" style="2"/>
    <col min="12014" max="12014" width="43.7109375" style="2" customWidth="1"/>
    <col min="12015" max="12015" width="11.5703125" style="2" customWidth="1"/>
    <col min="12016" max="12016" width="6" style="2" customWidth="1"/>
    <col min="12017" max="12017" width="13.85546875" style="2" customWidth="1"/>
    <col min="12018" max="12018" width="5.85546875" style="2" customWidth="1"/>
    <col min="12019" max="12019" width="6.7109375" style="2" customWidth="1"/>
    <col min="12020" max="12020" width="7.42578125" style="2" customWidth="1"/>
    <col min="12021" max="12021" width="49.7109375" style="2" customWidth="1"/>
    <col min="12022" max="12022" width="12" style="2" customWidth="1"/>
    <col min="12023" max="12023" width="29.140625" style="2" customWidth="1"/>
    <col min="12024" max="12024" width="7.5703125" style="2" customWidth="1"/>
    <col min="12025" max="12025" width="10.140625" style="2" customWidth="1"/>
    <col min="12026" max="12026" width="41.85546875" style="2" customWidth="1"/>
    <col min="12027" max="12027" width="11" style="2" customWidth="1"/>
    <col min="12028" max="12028" width="9.140625" style="2" customWidth="1"/>
    <col min="12029" max="12029" width="7.42578125" style="2" customWidth="1"/>
    <col min="12030" max="12030" width="28.42578125" style="2" customWidth="1"/>
    <col min="12031" max="12031" width="10.85546875" style="2" customWidth="1"/>
    <col min="12032" max="12032" width="9.140625" style="2" customWidth="1"/>
    <col min="12033" max="12033" width="9.28515625" style="2" customWidth="1"/>
    <col min="12034" max="12035" width="9.140625" style="2" customWidth="1"/>
    <col min="12036" max="12269" width="11.42578125" style="2"/>
    <col min="12270" max="12270" width="43.7109375" style="2" customWidth="1"/>
    <col min="12271" max="12271" width="11.5703125" style="2" customWidth="1"/>
    <col min="12272" max="12272" width="6" style="2" customWidth="1"/>
    <col min="12273" max="12273" width="13.85546875" style="2" customWidth="1"/>
    <col min="12274" max="12274" width="5.85546875" style="2" customWidth="1"/>
    <col min="12275" max="12275" width="6.7109375" style="2" customWidth="1"/>
    <col min="12276" max="12276" width="7.42578125" style="2" customWidth="1"/>
    <col min="12277" max="12277" width="49.7109375" style="2" customWidth="1"/>
    <col min="12278" max="12278" width="12" style="2" customWidth="1"/>
    <col min="12279" max="12279" width="29.140625" style="2" customWidth="1"/>
    <col min="12280" max="12280" width="7.5703125" style="2" customWidth="1"/>
    <col min="12281" max="12281" width="10.140625" style="2" customWidth="1"/>
    <col min="12282" max="12282" width="41.85546875" style="2" customWidth="1"/>
    <col min="12283" max="12283" width="11" style="2" customWidth="1"/>
    <col min="12284" max="12284" width="9.140625" style="2" customWidth="1"/>
    <col min="12285" max="12285" width="7.42578125" style="2" customWidth="1"/>
    <col min="12286" max="12286" width="28.42578125" style="2" customWidth="1"/>
    <col min="12287" max="12287" width="10.85546875" style="2" customWidth="1"/>
    <col min="12288" max="12288" width="9.140625" style="2" customWidth="1"/>
    <col min="12289" max="12289" width="9.28515625" style="2" customWidth="1"/>
    <col min="12290" max="12291" width="9.140625" style="2" customWidth="1"/>
    <col min="12292" max="12525" width="11.42578125" style="2"/>
    <col min="12526" max="12526" width="43.7109375" style="2" customWidth="1"/>
    <col min="12527" max="12527" width="11.5703125" style="2" customWidth="1"/>
    <col min="12528" max="12528" width="6" style="2" customWidth="1"/>
    <col min="12529" max="12529" width="13.85546875" style="2" customWidth="1"/>
    <col min="12530" max="12530" width="5.85546875" style="2" customWidth="1"/>
    <col min="12531" max="12531" width="6.7109375" style="2" customWidth="1"/>
    <col min="12532" max="12532" width="7.42578125" style="2" customWidth="1"/>
    <col min="12533" max="12533" width="49.7109375" style="2" customWidth="1"/>
    <col min="12534" max="12534" width="12" style="2" customWidth="1"/>
    <col min="12535" max="12535" width="29.140625" style="2" customWidth="1"/>
    <col min="12536" max="12536" width="7.5703125" style="2" customWidth="1"/>
    <col min="12537" max="12537" width="10.140625" style="2" customWidth="1"/>
    <col min="12538" max="12538" width="41.85546875" style="2" customWidth="1"/>
    <col min="12539" max="12539" width="11" style="2" customWidth="1"/>
    <col min="12540" max="12540" width="9.140625" style="2" customWidth="1"/>
    <col min="12541" max="12541" width="7.42578125" style="2" customWidth="1"/>
    <col min="12542" max="12542" width="28.42578125" style="2" customWidth="1"/>
    <col min="12543" max="12543" width="10.85546875" style="2" customWidth="1"/>
    <col min="12544" max="12544" width="9.140625" style="2" customWidth="1"/>
    <col min="12545" max="12545" width="9.28515625" style="2" customWidth="1"/>
    <col min="12546" max="12547" width="9.140625" style="2" customWidth="1"/>
    <col min="12548" max="12781" width="11.42578125" style="2"/>
    <col min="12782" max="12782" width="43.7109375" style="2" customWidth="1"/>
    <col min="12783" max="12783" width="11.5703125" style="2" customWidth="1"/>
    <col min="12784" max="12784" width="6" style="2" customWidth="1"/>
    <col min="12785" max="12785" width="13.85546875" style="2" customWidth="1"/>
    <col min="12786" max="12786" width="5.85546875" style="2" customWidth="1"/>
    <col min="12787" max="12787" width="6.7109375" style="2" customWidth="1"/>
    <col min="12788" max="12788" width="7.42578125" style="2" customWidth="1"/>
    <col min="12789" max="12789" width="49.7109375" style="2" customWidth="1"/>
    <col min="12790" max="12790" width="12" style="2" customWidth="1"/>
    <col min="12791" max="12791" width="29.140625" style="2" customWidth="1"/>
    <col min="12792" max="12792" width="7.5703125" style="2" customWidth="1"/>
    <col min="12793" max="12793" width="10.140625" style="2" customWidth="1"/>
    <col min="12794" max="12794" width="41.85546875" style="2" customWidth="1"/>
    <col min="12795" max="12795" width="11" style="2" customWidth="1"/>
    <col min="12796" max="12796" width="9.140625" style="2" customWidth="1"/>
    <col min="12797" max="12797" width="7.42578125" style="2" customWidth="1"/>
    <col min="12798" max="12798" width="28.42578125" style="2" customWidth="1"/>
    <col min="12799" max="12799" width="10.85546875" style="2" customWidth="1"/>
    <col min="12800" max="12800" width="9.140625" style="2" customWidth="1"/>
    <col min="12801" max="12801" width="9.28515625" style="2" customWidth="1"/>
    <col min="12802" max="12803" width="9.140625" style="2" customWidth="1"/>
    <col min="12804" max="13037" width="11.42578125" style="2"/>
    <col min="13038" max="13038" width="43.7109375" style="2" customWidth="1"/>
    <col min="13039" max="13039" width="11.5703125" style="2" customWidth="1"/>
    <col min="13040" max="13040" width="6" style="2" customWidth="1"/>
    <col min="13041" max="13041" width="13.85546875" style="2" customWidth="1"/>
    <col min="13042" max="13042" width="5.85546875" style="2" customWidth="1"/>
    <col min="13043" max="13043" width="6.7109375" style="2" customWidth="1"/>
    <col min="13044" max="13044" width="7.42578125" style="2" customWidth="1"/>
    <col min="13045" max="13045" width="49.7109375" style="2" customWidth="1"/>
    <col min="13046" max="13046" width="12" style="2" customWidth="1"/>
    <col min="13047" max="13047" width="29.140625" style="2" customWidth="1"/>
    <col min="13048" max="13048" width="7.5703125" style="2" customWidth="1"/>
    <col min="13049" max="13049" width="10.140625" style="2" customWidth="1"/>
    <col min="13050" max="13050" width="41.85546875" style="2" customWidth="1"/>
    <col min="13051" max="13051" width="11" style="2" customWidth="1"/>
    <col min="13052" max="13052" width="9.140625" style="2" customWidth="1"/>
    <col min="13053" max="13053" width="7.42578125" style="2" customWidth="1"/>
    <col min="13054" max="13054" width="28.42578125" style="2" customWidth="1"/>
    <col min="13055" max="13055" width="10.85546875" style="2" customWidth="1"/>
    <col min="13056" max="13056" width="9.140625" style="2" customWidth="1"/>
    <col min="13057" max="13057" width="9.28515625" style="2" customWidth="1"/>
    <col min="13058" max="13059" width="9.140625" style="2" customWidth="1"/>
    <col min="13060" max="13293" width="11.42578125" style="2"/>
    <col min="13294" max="13294" width="43.7109375" style="2" customWidth="1"/>
    <col min="13295" max="13295" width="11.5703125" style="2" customWidth="1"/>
    <col min="13296" max="13296" width="6" style="2" customWidth="1"/>
    <col min="13297" max="13297" width="13.85546875" style="2" customWidth="1"/>
    <col min="13298" max="13298" width="5.85546875" style="2" customWidth="1"/>
    <col min="13299" max="13299" width="6.7109375" style="2" customWidth="1"/>
    <col min="13300" max="13300" width="7.42578125" style="2" customWidth="1"/>
    <col min="13301" max="13301" width="49.7109375" style="2" customWidth="1"/>
    <col min="13302" max="13302" width="12" style="2" customWidth="1"/>
    <col min="13303" max="13303" width="29.140625" style="2" customWidth="1"/>
    <col min="13304" max="13304" width="7.5703125" style="2" customWidth="1"/>
    <col min="13305" max="13305" width="10.140625" style="2" customWidth="1"/>
    <col min="13306" max="13306" width="41.85546875" style="2" customWidth="1"/>
    <col min="13307" max="13307" width="11" style="2" customWidth="1"/>
    <col min="13308" max="13308" width="9.140625" style="2" customWidth="1"/>
    <col min="13309" max="13309" width="7.42578125" style="2" customWidth="1"/>
    <col min="13310" max="13310" width="28.42578125" style="2" customWidth="1"/>
    <col min="13311" max="13311" width="10.85546875" style="2" customWidth="1"/>
    <col min="13312" max="13312" width="9.140625" style="2" customWidth="1"/>
    <col min="13313" max="13313" width="9.28515625" style="2" customWidth="1"/>
    <col min="13314" max="13315" width="9.140625" style="2" customWidth="1"/>
    <col min="13316" max="13549" width="11.42578125" style="2"/>
    <col min="13550" max="13550" width="43.7109375" style="2" customWidth="1"/>
    <col min="13551" max="13551" width="11.5703125" style="2" customWidth="1"/>
    <col min="13552" max="13552" width="6" style="2" customWidth="1"/>
    <col min="13553" max="13553" width="13.85546875" style="2" customWidth="1"/>
    <col min="13554" max="13554" width="5.85546875" style="2" customWidth="1"/>
    <col min="13555" max="13555" width="6.7109375" style="2" customWidth="1"/>
    <col min="13556" max="13556" width="7.42578125" style="2" customWidth="1"/>
    <col min="13557" max="13557" width="49.7109375" style="2" customWidth="1"/>
    <col min="13558" max="13558" width="12" style="2" customWidth="1"/>
    <col min="13559" max="13559" width="29.140625" style="2" customWidth="1"/>
    <col min="13560" max="13560" width="7.5703125" style="2" customWidth="1"/>
    <col min="13561" max="13561" width="10.140625" style="2" customWidth="1"/>
    <col min="13562" max="13562" width="41.85546875" style="2" customWidth="1"/>
    <col min="13563" max="13563" width="11" style="2" customWidth="1"/>
    <col min="13564" max="13564" width="9.140625" style="2" customWidth="1"/>
    <col min="13565" max="13565" width="7.42578125" style="2" customWidth="1"/>
    <col min="13566" max="13566" width="28.42578125" style="2" customWidth="1"/>
    <col min="13567" max="13567" width="10.85546875" style="2" customWidth="1"/>
    <col min="13568" max="13568" width="9.140625" style="2" customWidth="1"/>
    <col min="13569" max="13569" width="9.28515625" style="2" customWidth="1"/>
    <col min="13570" max="13571" width="9.140625" style="2" customWidth="1"/>
    <col min="13572" max="13805" width="11.42578125" style="2"/>
    <col min="13806" max="13806" width="43.7109375" style="2" customWidth="1"/>
    <col min="13807" max="13807" width="11.5703125" style="2" customWidth="1"/>
    <col min="13808" max="13808" width="6" style="2" customWidth="1"/>
    <col min="13809" max="13809" width="13.85546875" style="2" customWidth="1"/>
    <col min="13810" max="13810" width="5.85546875" style="2" customWidth="1"/>
    <col min="13811" max="13811" width="6.7109375" style="2" customWidth="1"/>
    <col min="13812" max="13812" width="7.42578125" style="2" customWidth="1"/>
    <col min="13813" max="13813" width="49.7109375" style="2" customWidth="1"/>
    <col min="13814" max="13814" width="12" style="2" customWidth="1"/>
    <col min="13815" max="13815" width="29.140625" style="2" customWidth="1"/>
    <col min="13816" max="13816" width="7.5703125" style="2" customWidth="1"/>
    <col min="13817" max="13817" width="10.140625" style="2" customWidth="1"/>
    <col min="13818" max="13818" width="41.85546875" style="2" customWidth="1"/>
    <col min="13819" max="13819" width="11" style="2" customWidth="1"/>
    <col min="13820" max="13820" width="9.140625" style="2" customWidth="1"/>
    <col min="13821" max="13821" width="7.42578125" style="2" customWidth="1"/>
    <col min="13822" max="13822" width="28.42578125" style="2" customWidth="1"/>
    <col min="13823" max="13823" width="10.85546875" style="2" customWidth="1"/>
    <col min="13824" max="13824" width="9.140625" style="2" customWidth="1"/>
    <col min="13825" max="13825" width="9.28515625" style="2" customWidth="1"/>
    <col min="13826" max="13827" width="9.140625" style="2" customWidth="1"/>
    <col min="13828" max="14061" width="11.42578125" style="2"/>
    <col min="14062" max="14062" width="43.7109375" style="2" customWidth="1"/>
    <col min="14063" max="14063" width="11.5703125" style="2" customWidth="1"/>
    <col min="14064" max="14064" width="6" style="2" customWidth="1"/>
    <col min="14065" max="14065" width="13.85546875" style="2" customWidth="1"/>
    <col min="14066" max="14066" width="5.85546875" style="2" customWidth="1"/>
    <col min="14067" max="14067" width="6.7109375" style="2" customWidth="1"/>
    <col min="14068" max="14068" width="7.42578125" style="2" customWidth="1"/>
    <col min="14069" max="14069" width="49.7109375" style="2" customWidth="1"/>
    <col min="14070" max="14070" width="12" style="2" customWidth="1"/>
    <col min="14071" max="14071" width="29.140625" style="2" customWidth="1"/>
    <col min="14072" max="14072" width="7.5703125" style="2" customWidth="1"/>
    <col min="14073" max="14073" width="10.140625" style="2" customWidth="1"/>
    <col min="14074" max="14074" width="41.85546875" style="2" customWidth="1"/>
    <col min="14075" max="14075" width="11" style="2" customWidth="1"/>
    <col min="14076" max="14076" width="9.140625" style="2" customWidth="1"/>
    <col min="14077" max="14077" width="7.42578125" style="2" customWidth="1"/>
    <col min="14078" max="14078" width="28.42578125" style="2" customWidth="1"/>
    <col min="14079" max="14079" width="10.85546875" style="2" customWidth="1"/>
    <col min="14080" max="14080" width="9.140625" style="2" customWidth="1"/>
    <col min="14081" max="14081" width="9.28515625" style="2" customWidth="1"/>
    <col min="14082" max="14083" width="9.140625" style="2" customWidth="1"/>
    <col min="14084" max="14317" width="11.42578125" style="2"/>
    <col min="14318" max="14318" width="43.7109375" style="2" customWidth="1"/>
    <col min="14319" max="14319" width="11.5703125" style="2" customWidth="1"/>
    <col min="14320" max="14320" width="6" style="2" customWidth="1"/>
    <col min="14321" max="14321" width="13.85546875" style="2" customWidth="1"/>
    <col min="14322" max="14322" width="5.85546875" style="2" customWidth="1"/>
    <col min="14323" max="14323" width="6.7109375" style="2" customWidth="1"/>
    <col min="14324" max="14324" width="7.42578125" style="2" customWidth="1"/>
    <col min="14325" max="14325" width="49.7109375" style="2" customWidth="1"/>
    <col min="14326" max="14326" width="12" style="2" customWidth="1"/>
    <col min="14327" max="14327" width="29.140625" style="2" customWidth="1"/>
    <col min="14328" max="14328" width="7.5703125" style="2" customWidth="1"/>
    <col min="14329" max="14329" width="10.140625" style="2" customWidth="1"/>
    <col min="14330" max="14330" width="41.85546875" style="2" customWidth="1"/>
    <col min="14331" max="14331" width="11" style="2" customWidth="1"/>
    <col min="14332" max="14332" width="9.140625" style="2" customWidth="1"/>
    <col min="14333" max="14333" width="7.42578125" style="2" customWidth="1"/>
    <col min="14334" max="14334" width="28.42578125" style="2" customWidth="1"/>
    <col min="14335" max="14335" width="10.85546875" style="2" customWidth="1"/>
    <col min="14336" max="14336" width="9.140625" style="2" customWidth="1"/>
    <col min="14337" max="14337" width="9.28515625" style="2" customWidth="1"/>
    <col min="14338" max="14339" width="9.140625" style="2" customWidth="1"/>
    <col min="14340" max="14573" width="11.42578125" style="2"/>
    <col min="14574" max="14574" width="43.7109375" style="2" customWidth="1"/>
    <col min="14575" max="14575" width="11.5703125" style="2" customWidth="1"/>
    <col min="14576" max="14576" width="6" style="2" customWidth="1"/>
    <col min="14577" max="14577" width="13.85546875" style="2" customWidth="1"/>
    <col min="14578" max="14578" width="5.85546875" style="2" customWidth="1"/>
    <col min="14579" max="14579" width="6.7109375" style="2" customWidth="1"/>
    <col min="14580" max="14580" width="7.42578125" style="2" customWidth="1"/>
    <col min="14581" max="14581" width="49.7109375" style="2" customWidth="1"/>
    <col min="14582" max="14582" width="12" style="2" customWidth="1"/>
    <col min="14583" max="14583" width="29.140625" style="2" customWidth="1"/>
    <col min="14584" max="14584" width="7.5703125" style="2" customWidth="1"/>
    <col min="14585" max="14585" width="10.140625" style="2" customWidth="1"/>
    <col min="14586" max="14586" width="41.85546875" style="2" customWidth="1"/>
    <col min="14587" max="14587" width="11" style="2" customWidth="1"/>
    <col min="14588" max="14588" width="9.140625" style="2" customWidth="1"/>
    <col min="14589" max="14589" width="7.42578125" style="2" customWidth="1"/>
    <col min="14590" max="14590" width="28.42578125" style="2" customWidth="1"/>
    <col min="14591" max="14591" width="10.85546875" style="2" customWidth="1"/>
    <col min="14592" max="14592" width="9.140625" style="2" customWidth="1"/>
    <col min="14593" max="14593" width="9.28515625" style="2" customWidth="1"/>
    <col min="14594" max="14595" width="9.140625" style="2" customWidth="1"/>
    <col min="14596" max="14829" width="11.42578125" style="2"/>
    <col min="14830" max="14830" width="43.7109375" style="2" customWidth="1"/>
    <col min="14831" max="14831" width="11.5703125" style="2" customWidth="1"/>
    <col min="14832" max="14832" width="6" style="2" customWidth="1"/>
    <col min="14833" max="14833" width="13.85546875" style="2" customWidth="1"/>
    <col min="14834" max="14834" width="5.85546875" style="2" customWidth="1"/>
    <col min="14835" max="14835" width="6.7109375" style="2" customWidth="1"/>
    <col min="14836" max="14836" width="7.42578125" style="2" customWidth="1"/>
    <col min="14837" max="14837" width="49.7109375" style="2" customWidth="1"/>
    <col min="14838" max="14838" width="12" style="2" customWidth="1"/>
    <col min="14839" max="14839" width="29.140625" style="2" customWidth="1"/>
    <col min="14840" max="14840" width="7.5703125" style="2" customWidth="1"/>
    <col min="14841" max="14841" width="10.140625" style="2" customWidth="1"/>
    <col min="14842" max="14842" width="41.85546875" style="2" customWidth="1"/>
    <col min="14843" max="14843" width="11" style="2" customWidth="1"/>
    <col min="14844" max="14844" width="9.140625" style="2" customWidth="1"/>
    <col min="14845" max="14845" width="7.42578125" style="2" customWidth="1"/>
    <col min="14846" max="14846" width="28.42578125" style="2" customWidth="1"/>
    <col min="14847" max="14847" width="10.85546875" style="2" customWidth="1"/>
    <col min="14848" max="14848" width="9.140625" style="2" customWidth="1"/>
    <col min="14849" max="14849" width="9.28515625" style="2" customWidth="1"/>
    <col min="14850" max="14851" width="9.140625" style="2" customWidth="1"/>
    <col min="14852" max="15085" width="11.42578125" style="2"/>
    <col min="15086" max="15086" width="43.7109375" style="2" customWidth="1"/>
    <col min="15087" max="15087" width="11.5703125" style="2" customWidth="1"/>
    <col min="15088" max="15088" width="6" style="2" customWidth="1"/>
    <col min="15089" max="15089" width="13.85546875" style="2" customWidth="1"/>
    <col min="15090" max="15090" width="5.85546875" style="2" customWidth="1"/>
    <col min="15091" max="15091" width="6.7109375" style="2" customWidth="1"/>
    <col min="15092" max="15092" width="7.42578125" style="2" customWidth="1"/>
    <col min="15093" max="15093" width="49.7109375" style="2" customWidth="1"/>
    <col min="15094" max="15094" width="12" style="2" customWidth="1"/>
    <col min="15095" max="15095" width="29.140625" style="2" customWidth="1"/>
    <col min="15096" max="15096" width="7.5703125" style="2" customWidth="1"/>
    <col min="15097" max="15097" width="10.140625" style="2" customWidth="1"/>
    <col min="15098" max="15098" width="41.85546875" style="2" customWidth="1"/>
    <col min="15099" max="15099" width="11" style="2" customWidth="1"/>
    <col min="15100" max="15100" width="9.140625" style="2" customWidth="1"/>
    <col min="15101" max="15101" width="7.42578125" style="2" customWidth="1"/>
    <col min="15102" max="15102" width="28.42578125" style="2" customWidth="1"/>
    <col min="15103" max="15103" width="10.85546875" style="2" customWidth="1"/>
    <col min="15104" max="15104" width="9.140625" style="2" customWidth="1"/>
    <col min="15105" max="15105" width="9.28515625" style="2" customWidth="1"/>
    <col min="15106" max="15107" width="9.140625" style="2" customWidth="1"/>
    <col min="15108" max="15341" width="11.42578125" style="2"/>
    <col min="15342" max="15342" width="43.7109375" style="2" customWidth="1"/>
    <col min="15343" max="15343" width="11.5703125" style="2" customWidth="1"/>
    <col min="15344" max="15344" width="6" style="2" customWidth="1"/>
    <col min="15345" max="15345" width="13.85546875" style="2" customWidth="1"/>
    <col min="15346" max="15346" width="5.85546875" style="2" customWidth="1"/>
    <col min="15347" max="15347" width="6.7109375" style="2" customWidth="1"/>
    <col min="15348" max="15348" width="7.42578125" style="2" customWidth="1"/>
    <col min="15349" max="15349" width="49.7109375" style="2" customWidth="1"/>
    <col min="15350" max="15350" width="12" style="2" customWidth="1"/>
    <col min="15351" max="15351" width="29.140625" style="2" customWidth="1"/>
    <col min="15352" max="15352" width="7.5703125" style="2" customWidth="1"/>
    <col min="15353" max="15353" width="10.140625" style="2" customWidth="1"/>
    <col min="15354" max="15354" width="41.85546875" style="2" customWidth="1"/>
    <col min="15355" max="15355" width="11" style="2" customWidth="1"/>
    <col min="15356" max="15356" width="9.140625" style="2" customWidth="1"/>
    <col min="15357" max="15357" width="7.42578125" style="2" customWidth="1"/>
    <col min="15358" max="15358" width="28.42578125" style="2" customWidth="1"/>
    <col min="15359" max="15359" width="10.85546875" style="2" customWidth="1"/>
    <col min="15360" max="15360" width="9.140625" style="2" customWidth="1"/>
    <col min="15361" max="15361" width="9.28515625" style="2" customWidth="1"/>
    <col min="15362" max="15363" width="9.140625" style="2" customWidth="1"/>
    <col min="15364" max="15597" width="11.42578125" style="2"/>
    <col min="15598" max="15598" width="43.7109375" style="2" customWidth="1"/>
    <col min="15599" max="15599" width="11.5703125" style="2" customWidth="1"/>
    <col min="15600" max="15600" width="6" style="2" customWidth="1"/>
    <col min="15601" max="15601" width="13.85546875" style="2" customWidth="1"/>
    <col min="15602" max="15602" width="5.85546875" style="2" customWidth="1"/>
    <col min="15603" max="15603" width="6.7109375" style="2" customWidth="1"/>
    <col min="15604" max="15604" width="7.42578125" style="2" customWidth="1"/>
    <col min="15605" max="15605" width="49.7109375" style="2" customWidth="1"/>
    <col min="15606" max="15606" width="12" style="2" customWidth="1"/>
    <col min="15607" max="15607" width="29.140625" style="2" customWidth="1"/>
    <col min="15608" max="15608" width="7.5703125" style="2" customWidth="1"/>
    <col min="15609" max="15609" width="10.140625" style="2" customWidth="1"/>
    <col min="15610" max="15610" width="41.85546875" style="2" customWidth="1"/>
    <col min="15611" max="15611" width="11" style="2" customWidth="1"/>
    <col min="15612" max="15612" width="9.140625" style="2" customWidth="1"/>
    <col min="15613" max="15613" width="7.42578125" style="2" customWidth="1"/>
    <col min="15614" max="15614" width="28.42578125" style="2" customWidth="1"/>
    <col min="15615" max="15615" width="10.85546875" style="2" customWidth="1"/>
    <col min="15616" max="15616" width="9.140625" style="2" customWidth="1"/>
    <col min="15617" max="15617" width="9.28515625" style="2" customWidth="1"/>
    <col min="15618" max="15619" width="9.140625" style="2" customWidth="1"/>
    <col min="15620" max="15853" width="11.42578125" style="2"/>
    <col min="15854" max="15854" width="43.7109375" style="2" customWidth="1"/>
    <col min="15855" max="15855" width="11.5703125" style="2" customWidth="1"/>
    <col min="15856" max="15856" width="6" style="2" customWidth="1"/>
    <col min="15857" max="15857" width="13.85546875" style="2" customWidth="1"/>
    <col min="15858" max="15858" width="5.85546875" style="2" customWidth="1"/>
    <col min="15859" max="15859" width="6.7109375" style="2" customWidth="1"/>
    <col min="15860" max="15860" width="7.42578125" style="2" customWidth="1"/>
    <col min="15861" max="15861" width="49.7109375" style="2" customWidth="1"/>
    <col min="15862" max="15862" width="12" style="2" customWidth="1"/>
    <col min="15863" max="15863" width="29.140625" style="2" customWidth="1"/>
    <col min="15864" max="15864" width="7.5703125" style="2" customWidth="1"/>
    <col min="15865" max="15865" width="10.140625" style="2" customWidth="1"/>
    <col min="15866" max="15866" width="41.85546875" style="2" customWidth="1"/>
    <col min="15867" max="15867" width="11" style="2" customWidth="1"/>
    <col min="15868" max="15868" width="9.140625" style="2" customWidth="1"/>
    <col min="15869" max="15869" width="7.42578125" style="2" customWidth="1"/>
    <col min="15870" max="15870" width="28.42578125" style="2" customWidth="1"/>
    <col min="15871" max="15871" width="10.85546875" style="2" customWidth="1"/>
    <col min="15872" max="15872" width="9.140625" style="2" customWidth="1"/>
    <col min="15873" max="15873" width="9.28515625" style="2" customWidth="1"/>
    <col min="15874" max="15875" width="9.140625" style="2" customWidth="1"/>
    <col min="15876" max="16109" width="11.42578125" style="2"/>
    <col min="16110" max="16110" width="43.7109375" style="2" customWidth="1"/>
    <col min="16111" max="16111" width="11.5703125" style="2" customWidth="1"/>
    <col min="16112" max="16112" width="6" style="2" customWidth="1"/>
    <col min="16113" max="16113" width="13.85546875" style="2" customWidth="1"/>
    <col min="16114" max="16114" width="5.85546875" style="2" customWidth="1"/>
    <col min="16115" max="16115" width="6.7109375" style="2" customWidth="1"/>
    <col min="16116" max="16116" width="7.42578125" style="2" customWidth="1"/>
    <col min="16117" max="16117" width="49.7109375" style="2" customWidth="1"/>
    <col min="16118" max="16118" width="12" style="2" customWidth="1"/>
    <col min="16119" max="16119" width="29.140625" style="2" customWidth="1"/>
    <col min="16120" max="16120" width="7.5703125" style="2" customWidth="1"/>
    <col min="16121" max="16121" width="10.140625" style="2" customWidth="1"/>
    <col min="16122" max="16122" width="41.85546875" style="2" customWidth="1"/>
    <col min="16123" max="16123" width="11" style="2" customWidth="1"/>
    <col min="16124" max="16124" width="9.140625" style="2" customWidth="1"/>
    <col min="16125" max="16125" width="7.42578125" style="2" customWidth="1"/>
    <col min="16126" max="16126" width="28.42578125" style="2" customWidth="1"/>
    <col min="16127" max="16127" width="10.85546875" style="2" customWidth="1"/>
    <col min="16128" max="16128" width="9.140625" style="2" customWidth="1"/>
    <col min="16129" max="16129" width="9.28515625" style="2" customWidth="1"/>
    <col min="16130" max="16131" width="9.140625" style="2" customWidth="1"/>
    <col min="16132" max="16384" width="11.42578125" style="2"/>
  </cols>
  <sheetData>
    <row r="1" spans="1:5" ht="12.75" customHeight="1" x14ac:dyDescent="0.25"/>
    <row r="2" spans="1:5" ht="12.75" customHeight="1" x14ac:dyDescent="0.25"/>
    <row r="3" spans="1:5" ht="12.75" customHeight="1" x14ac:dyDescent="0.25">
      <c r="A3" s="9" t="s">
        <v>350</v>
      </c>
      <c r="B3" s="9" t="s">
        <v>354</v>
      </c>
      <c r="C3" s="9" t="s">
        <v>371</v>
      </c>
      <c r="D3" s="9" t="s">
        <v>641</v>
      </c>
      <c r="E3" s="9" t="s">
        <v>642</v>
      </c>
    </row>
    <row r="4" spans="1:5" ht="12.75" customHeight="1" x14ac:dyDescent="0.25">
      <c r="A4" s="2" t="s">
        <v>12</v>
      </c>
      <c r="B4" s="2" t="s">
        <v>643</v>
      </c>
      <c r="C4" s="7">
        <v>3379.75</v>
      </c>
      <c r="D4" s="7">
        <f>VLOOKUP(A4,'Descontos Folha'!$A$1:$C$276,3,0)</f>
        <v>1675.96</v>
      </c>
      <c r="E4" s="12">
        <f t="shared" ref="E4:E67" si="0">SUM(C4:D4)</f>
        <v>5055.71</v>
      </c>
    </row>
    <row r="5" spans="1:5" ht="12.75" customHeight="1" x14ac:dyDescent="0.25">
      <c r="A5" s="2" t="s">
        <v>14</v>
      </c>
      <c r="B5" s="2" t="s">
        <v>643</v>
      </c>
      <c r="C5" s="7">
        <v>2654.68</v>
      </c>
      <c r="D5" s="7">
        <f>VLOOKUP(A5,'Descontos Folha'!$A$1:$C$276,3,0)</f>
        <v>873.14</v>
      </c>
      <c r="E5" s="12">
        <f t="shared" si="0"/>
        <v>3527.8199999999997</v>
      </c>
    </row>
    <row r="6" spans="1:5" ht="12.75" customHeight="1" x14ac:dyDescent="0.25">
      <c r="A6" s="2" t="s">
        <v>16</v>
      </c>
      <c r="B6" s="2" t="s">
        <v>643</v>
      </c>
      <c r="C6" s="7">
        <v>3139.65</v>
      </c>
      <c r="D6" s="7">
        <f>VLOOKUP(A6,'Descontos Folha'!$A$1:$C$276,3,0)</f>
        <v>5343.52</v>
      </c>
      <c r="E6" s="12">
        <f t="shared" si="0"/>
        <v>8483.17</v>
      </c>
    </row>
    <row r="7" spans="1:5" ht="12.75" customHeight="1" x14ac:dyDescent="0.25">
      <c r="A7" s="2" t="s">
        <v>17</v>
      </c>
      <c r="B7" s="2" t="s">
        <v>643</v>
      </c>
      <c r="C7" s="7">
        <v>432.15</v>
      </c>
      <c r="D7" s="7">
        <f>VLOOKUP(A7,'Descontos Folha'!$A$1:$C$276,3,0)</f>
        <v>172.51</v>
      </c>
      <c r="E7" s="12">
        <f t="shared" si="0"/>
        <v>604.66</v>
      </c>
    </row>
    <row r="8" spans="1:5" ht="12.75" customHeight="1" x14ac:dyDescent="0.25">
      <c r="A8" s="2" t="s">
        <v>19</v>
      </c>
      <c r="B8" s="2" t="s">
        <v>643</v>
      </c>
      <c r="C8" s="7">
        <v>2914.64</v>
      </c>
      <c r="D8" s="7">
        <f>VLOOKUP(A8,'Descontos Folha'!$A$1:$C$276,3,0)</f>
        <v>1952.27</v>
      </c>
      <c r="E8" s="12">
        <f t="shared" si="0"/>
        <v>4866.91</v>
      </c>
    </row>
    <row r="9" spans="1:5" ht="12.75" customHeight="1" x14ac:dyDescent="0.25">
      <c r="A9" s="2" t="s">
        <v>20</v>
      </c>
      <c r="B9" s="2" t="s">
        <v>643</v>
      </c>
      <c r="C9" s="7">
        <v>1986.06</v>
      </c>
      <c r="D9" s="7">
        <f>VLOOKUP(A9,'Descontos Folha'!$A$1:$C$276,3,0)</f>
        <v>539.6</v>
      </c>
      <c r="E9" s="12">
        <f t="shared" si="0"/>
        <v>2525.66</v>
      </c>
    </row>
    <row r="10" spans="1:5" ht="12.75" customHeight="1" x14ac:dyDescent="0.25">
      <c r="A10" s="2" t="s">
        <v>22</v>
      </c>
      <c r="B10" s="2" t="s">
        <v>643</v>
      </c>
      <c r="C10" s="7">
        <v>3616.34</v>
      </c>
      <c r="D10" s="7">
        <f>VLOOKUP(A10,'Descontos Folha'!$A$1:$C$276,3,0)</f>
        <v>1077.8900000000001</v>
      </c>
      <c r="E10" s="12">
        <f t="shared" si="0"/>
        <v>4694.2300000000005</v>
      </c>
    </row>
    <row r="11" spans="1:5" ht="12.75" customHeight="1" x14ac:dyDescent="0.25">
      <c r="A11" s="2" t="s">
        <v>23</v>
      </c>
      <c r="B11" s="2" t="s">
        <v>643</v>
      </c>
      <c r="C11" s="7">
        <v>2429.5500000000002</v>
      </c>
      <c r="D11" s="7">
        <f>VLOOKUP(A11,'Descontos Folha'!$A$1:$C$276,3,0)</f>
        <v>667.81</v>
      </c>
      <c r="E11" s="12">
        <f t="shared" si="0"/>
        <v>3097.36</v>
      </c>
    </row>
    <row r="12" spans="1:5" ht="12.75" customHeight="1" x14ac:dyDescent="0.25">
      <c r="A12" s="2" t="s">
        <v>24</v>
      </c>
      <c r="B12" s="2" t="s">
        <v>643</v>
      </c>
      <c r="C12" s="7">
        <v>2559.59</v>
      </c>
      <c r="D12" s="7">
        <f>VLOOKUP(A12,'Descontos Folha'!$A$1:$C$276,3,0)</f>
        <v>671.61</v>
      </c>
      <c r="E12" s="12">
        <f t="shared" si="0"/>
        <v>3231.2000000000003</v>
      </c>
    </row>
    <row r="13" spans="1:5" ht="12.75" customHeight="1" x14ac:dyDescent="0.25">
      <c r="A13" s="2" t="s">
        <v>26</v>
      </c>
      <c r="B13" s="2" t="s">
        <v>643</v>
      </c>
      <c r="C13" s="7">
        <v>979.97</v>
      </c>
      <c r="D13" s="7">
        <f>VLOOKUP(A13,'Descontos Folha'!$A$1:$C$276,3,0)</f>
        <v>259.73</v>
      </c>
      <c r="E13" s="12">
        <f t="shared" si="0"/>
        <v>1239.7</v>
      </c>
    </row>
    <row r="14" spans="1:5" ht="12.75" customHeight="1" x14ac:dyDescent="0.25">
      <c r="A14" s="2" t="s">
        <v>28</v>
      </c>
      <c r="B14" s="2" t="s">
        <v>643</v>
      </c>
      <c r="C14" s="7">
        <v>1718.78</v>
      </c>
      <c r="D14" s="7">
        <f>VLOOKUP(A14,'Descontos Folha'!$A$1:$C$276,3,0)</f>
        <v>1493.71</v>
      </c>
      <c r="E14" s="12">
        <f t="shared" si="0"/>
        <v>3212.49</v>
      </c>
    </row>
    <row r="15" spans="1:5" ht="12.75" customHeight="1" x14ac:dyDescent="0.25">
      <c r="A15" s="2" t="s">
        <v>29</v>
      </c>
      <c r="B15" s="2" t="s">
        <v>643</v>
      </c>
      <c r="C15" s="7">
        <v>1126.3599999999999</v>
      </c>
      <c r="D15" s="7">
        <f>VLOOKUP(A15,'Descontos Folha'!$A$1:$C$276,3,0)</f>
        <v>921.24</v>
      </c>
      <c r="E15" s="12">
        <f t="shared" si="0"/>
        <v>2047.6</v>
      </c>
    </row>
    <row r="16" spans="1:5" ht="12.75" customHeight="1" x14ac:dyDescent="0.25">
      <c r="A16" s="2" t="s">
        <v>30</v>
      </c>
      <c r="B16" s="2" t="s">
        <v>643</v>
      </c>
      <c r="C16" s="7">
        <v>2760.02</v>
      </c>
      <c r="D16" s="7">
        <f>VLOOKUP(A16,'Descontos Folha'!$A$1:$C$276,3,0)</f>
        <v>7342.41</v>
      </c>
      <c r="E16" s="12">
        <f t="shared" si="0"/>
        <v>10102.43</v>
      </c>
    </row>
    <row r="17" spans="1:5" ht="12.75" customHeight="1" x14ac:dyDescent="0.25">
      <c r="A17" s="2" t="s">
        <v>31</v>
      </c>
      <c r="B17" s="2" t="s">
        <v>643</v>
      </c>
      <c r="C17" s="7">
        <v>1478.47</v>
      </c>
      <c r="D17" s="7">
        <f>VLOOKUP(A17,'Descontos Folha'!$A$1:$C$276,3,0)</f>
        <v>291.52</v>
      </c>
      <c r="E17" s="12">
        <f t="shared" si="0"/>
        <v>1769.99</v>
      </c>
    </row>
    <row r="18" spans="1:5" ht="12.75" customHeight="1" x14ac:dyDescent="0.25">
      <c r="A18" s="2" t="s">
        <v>35</v>
      </c>
      <c r="B18" s="2" t="s">
        <v>643</v>
      </c>
      <c r="C18" s="7">
        <v>2000.69</v>
      </c>
      <c r="D18" s="7">
        <f>VLOOKUP(A18,'Descontos Folha'!$A$1:$C$276,3,0)</f>
        <v>1554.41</v>
      </c>
      <c r="E18" s="12">
        <f t="shared" si="0"/>
        <v>3555.1000000000004</v>
      </c>
    </row>
    <row r="19" spans="1:5" ht="12.75" customHeight="1" x14ac:dyDescent="0.25">
      <c r="A19" s="2" t="s">
        <v>36</v>
      </c>
      <c r="B19" s="2" t="s">
        <v>643</v>
      </c>
      <c r="C19" s="7">
        <v>3184.97</v>
      </c>
      <c r="D19" s="7">
        <f>VLOOKUP(A19,'Descontos Folha'!$A$1:$C$276,3,0)</f>
        <v>1638.52</v>
      </c>
      <c r="E19" s="12">
        <f t="shared" si="0"/>
        <v>4823.49</v>
      </c>
    </row>
    <row r="20" spans="1:5" ht="12.75" customHeight="1" x14ac:dyDescent="0.25">
      <c r="A20" s="2" t="s">
        <v>37</v>
      </c>
      <c r="B20" s="2" t="s">
        <v>643</v>
      </c>
      <c r="C20" s="7">
        <v>2438.15</v>
      </c>
      <c r="D20" s="7">
        <f>VLOOKUP(A20,'Descontos Folha'!$A$1:$C$276,3,0)</f>
        <v>705.82</v>
      </c>
      <c r="E20" s="12">
        <f t="shared" si="0"/>
        <v>3143.9700000000003</v>
      </c>
    </row>
    <row r="21" spans="1:5" ht="12.75" customHeight="1" x14ac:dyDescent="0.25">
      <c r="A21" s="2" t="s">
        <v>38</v>
      </c>
      <c r="B21" s="2" t="s">
        <v>643</v>
      </c>
      <c r="C21" s="7">
        <v>1987.97</v>
      </c>
      <c r="D21" s="7">
        <f>VLOOKUP(A21,'Descontos Folha'!$A$1:$C$276,3,0)</f>
        <v>1493.71</v>
      </c>
      <c r="E21" s="12">
        <f t="shared" si="0"/>
        <v>3481.6800000000003</v>
      </c>
    </row>
    <row r="22" spans="1:5" ht="12.75" customHeight="1" x14ac:dyDescent="0.25">
      <c r="A22" s="2" t="s">
        <v>39</v>
      </c>
      <c r="B22" s="2" t="s">
        <v>643</v>
      </c>
      <c r="C22" s="7">
        <v>3367.25</v>
      </c>
      <c r="D22" s="7">
        <f>VLOOKUP(A22,'Descontos Folha'!$A$1:$C$276,3,0)</f>
        <v>4096.51</v>
      </c>
      <c r="E22" s="12">
        <f t="shared" si="0"/>
        <v>7463.76</v>
      </c>
    </row>
    <row r="23" spans="1:5" ht="12.75" customHeight="1" x14ac:dyDescent="0.25">
      <c r="A23" s="2" t="s">
        <v>41</v>
      </c>
      <c r="B23" s="2" t="s">
        <v>643</v>
      </c>
      <c r="C23" s="7">
        <v>2846.79</v>
      </c>
      <c r="D23" s="7">
        <f>VLOOKUP(A23,'Descontos Folha'!$A$1:$C$276,3,0)</f>
        <v>1486.56</v>
      </c>
      <c r="E23" s="12">
        <f t="shared" si="0"/>
        <v>4333.3500000000004</v>
      </c>
    </row>
    <row r="24" spans="1:5" ht="12.75" customHeight="1" x14ac:dyDescent="0.25">
      <c r="A24" s="2" t="s">
        <v>42</v>
      </c>
      <c r="B24" s="2" t="s">
        <v>643</v>
      </c>
      <c r="C24" s="7">
        <v>3221.3</v>
      </c>
      <c r="D24" s="7">
        <f>VLOOKUP(A24,'Descontos Folha'!$A$1:$C$276,3,0)</f>
        <v>1645.91</v>
      </c>
      <c r="E24" s="12">
        <f t="shared" si="0"/>
        <v>4867.21</v>
      </c>
    </row>
    <row r="25" spans="1:5" ht="12.75" customHeight="1" x14ac:dyDescent="0.25">
      <c r="A25" s="2" t="s">
        <v>43</v>
      </c>
      <c r="B25" s="2" t="s">
        <v>643</v>
      </c>
      <c r="C25" s="7">
        <v>697.04</v>
      </c>
      <c r="D25" s="7">
        <f>VLOOKUP(A25,'Descontos Folha'!$A$1:$C$276,3,0)</f>
        <v>0</v>
      </c>
      <c r="E25" s="12">
        <f t="shared" si="0"/>
        <v>697.04</v>
      </c>
    </row>
    <row r="26" spans="1:5" ht="12.75" customHeight="1" x14ac:dyDescent="0.25">
      <c r="A26" s="2" t="s">
        <v>44</v>
      </c>
      <c r="B26" s="2" t="s">
        <v>643</v>
      </c>
      <c r="C26" s="7">
        <v>1048.27</v>
      </c>
      <c r="D26" s="7">
        <f>VLOOKUP(A26,'Descontos Folha'!$A$1:$C$276,3,0)</f>
        <v>1531.77</v>
      </c>
      <c r="E26" s="12">
        <f t="shared" si="0"/>
        <v>2580.04</v>
      </c>
    </row>
    <row r="27" spans="1:5" ht="12.75" customHeight="1" x14ac:dyDescent="0.25">
      <c r="A27" s="2" t="s">
        <v>45</v>
      </c>
      <c r="B27" s="2" t="s">
        <v>643</v>
      </c>
      <c r="C27" s="7">
        <v>0</v>
      </c>
      <c r="D27" s="7">
        <f>VLOOKUP(A27,'Descontos Folha'!$A$1:$C$276,3,0)</f>
        <v>0</v>
      </c>
      <c r="E27" s="12">
        <f t="shared" si="0"/>
        <v>0</v>
      </c>
    </row>
    <row r="28" spans="1:5" ht="12.75" customHeight="1" x14ac:dyDescent="0.25">
      <c r="A28" s="2" t="s">
        <v>46</v>
      </c>
      <c r="B28" s="2" t="s">
        <v>643</v>
      </c>
      <c r="C28" s="7">
        <v>3281.77</v>
      </c>
      <c r="D28" s="7">
        <f>VLOOKUP(A28,'Descontos Folha'!$A$1:$C$276,3,0)</f>
        <v>1631.93</v>
      </c>
      <c r="E28" s="12">
        <f t="shared" si="0"/>
        <v>4913.7</v>
      </c>
    </row>
    <row r="29" spans="1:5" ht="12.75" customHeight="1" x14ac:dyDescent="0.25">
      <c r="A29" s="2" t="s">
        <v>47</v>
      </c>
      <c r="B29" s="2" t="s">
        <v>643</v>
      </c>
      <c r="C29" s="7">
        <v>781.12</v>
      </c>
      <c r="D29" s="7">
        <f>VLOOKUP(A29,'Descontos Folha'!$A$1:$C$276,3,0)</f>
        <v>175.02</v>
      </c>
      <c r="E29" s="12">
        <f t="shared" si="0"/>
        <v>956.14</v>
      </c>
    </row>
    <row r="30" spans="1:5" ht="12.75" customHeight="1" x14ac:dyDescent="0.25">
      <c r="A30" s="2" t="s">
        <v>48</v>
      </c>
      <c r="B30" s="2" t="s">
        <v>643</v>
      </c>
      <c r="C30" s="7">
        <v>669.44</v>
      </c>
      <c r="D30" s="7">
        <f>VLOOKUP(A30,'Descontos Folha'!$A$1:$C$276,3,0)</f>
        <v>1793.88</v>
      </c>
      <c r="E30" s="12">
        <f t="shared" si="0"/>
        <v>2463.3200000000002</v>
      </c>
    </row>
    <row r="31" spans="1:5" ht="12.75" customHeight="1" x14ac:dyDescent="0.25">
      <c r="A31" s="2" t="s">
        <v>50</v>
      </c>
      <c r="B31" s="2" t="s">
        <v>643</v>
      </c>
      <c r="C31" s="7">
        <v>2972.68</v>
      </c>
      <c r="D31" s="7">
        <f>VLOOKUP(A31,'Descontos Folha'!$A$1:$C$276,3,0)</f>
        <v>1687.69</v>
      </c>
      <c r="E31" s="12">
        <f t="shared" si="0"/>
        <v>4660.37</v>
      </c>
    </row>
    <row r="32" spans="1:5" ht="12.75" customHeight="1" x14ac:dyDescent="0.25">
      <c r="A32" s="2" t="s">
        <v>51</v>
      </c>
      <c r="B32" s="2" t="s">
        <v>643</v>
      </c>
      <c r="C32" s="7">
        <v>2351.04</v>
      </c>
      <c r="D32" s="7">
        <f>VLOOKUP(A32,'Descontos Folha'!$A$1:$C$276,3,0)</f>
        <v>619.85</v>
      </c>
      <c r="E32" s="12">
        <f t="shared" si="0"/>
        <v>2970.89</v>
      </c>
    </row>
    <row r="33" spans="1:5" ht="12.75" customHeight="1" x14ac:dyDescent="0.25">
      <c r="A33" s="2" t="s">
        <v>52</v>
      </c>
      <c r="B33" s="2" t="s">
        <v>643</v>
      </c>
      <c r="C33" s="7">
        <v>2894.02</v>
      </c>
      <c r="D33" s="7">
        <f>VLOOKUP(A33,'Descontos Folha'!$A$1:$C$276,3,0)</f>
        <v>937.05</v>
      </c>
      <c r="E33" s="12">
        <f t="shared" si="0"/>
        <v>3831.0699999999997</v>
      </c>
    </row>
    <row r="34" spans="1:5" ht="12.75" customHeight="1" x14ac:dyDescent="0.25">
      <c r="A34" s="2" t="s">
        <v>53</v>
      </c>
      <c r="B34" s="2" t="s">
        <v>643</v>
      </c>
      <c r="C34" s="7">
        <v>2380.89</v>
      </c>
      <c r="D34" s="7">
        <f>VLOOKUP(A34,'Descontos Folha'!$A$1:$C$276,3,0)</f>
        <v>537.20000000000005</v>
      </c>
      <c r="E34" s="12">
        <f t="shared" si="0"/>
        <v>2918.09</v>
      </c>
    </row>
    <row r="35" spans="1:5" ht="12.75" customHeight="1" x14ac:dyDescent="0.25">
      <c r="A35" s="2" t="s">
        <v>54</v>
      </c>
      <c r="B35" s="2" t="s">
        <v>643</v>
      </c>
      <c r="C35" s="7">
        <v>741.38</v>
      </c>
      <c r="D35" s="7">
        <f>VLOOKUP(A35,'Descontos Folha'!$A$1:$C$276,3,0)</f>
        <v>831.51</v>
      </c>
      <c r="E35" s="12">
        <f t="shared" si="0"/>
        <v>1572.8899999999999</v>
      </c>
    </row>
    <row r="36" spans="1:5" ht="12.75" customHeight="1" x14ac:dyDescent="0.25">
      <c r="A36" s="2" t="s">
        <v>56</v>
      </c>
      <c r="B36" s="2" t="s">
        <v>643</v>
      </c>
      <c r="C36" s="7">
        <v>536.91999999999996</v>
      </c>
      <c r="D36" s="7">
        <f>VLOOKUP(A36,'Descontos Folha'!$A$1:$C$276,3,0)</f>
        <v>153.19</v>
      </c>
      <c r="E36" s="12">
        <f t="shared" si="0"/>
        <v>690.1099999999999</v>
      </c>
    </row>
    <row r="37" spans="1:5" ht="12.75" customHeight="1" x14ac:dyDescent="0.25">
      <c r="A37" s="2" t="s">
        <v>58</v>
      </c>
      <c r="B37" s="2" t="s">
        <v>643</v>
      </c>
      <c r="C37" s="7">
        <v>12.19</v>
      </c>
      <c r="D37" s="7">
        <f>VLOOKUP(A37,'Descontos Folha'!$A$1:$C$276,3,0)</f>
        <v>153.13</v>
      </c>
      <c r="E37" s="12">
        <f t="shared" si="0"/>
        <v>165.32</v>
      </c>
    </row>
    <row r="38" spans="1:5" ht="12.75" customHeight="1" x14ac:dyDescent="0.25">
      <c r="A38" s="2" t="s">
        <v>60</v>
      </c>
      <c r="B38" s="2" t="s">
        <v>643</v>
      </c>
      <c r="C38" s="7">
        <v>4319.01</v>
      </c>
      <c r="D38" s="7">
        <f>VLOOKUP(A38,'Descontos Folha'!$A$1:$C$276,3,0)</f>
        <v>1449.12</v>
      </c>
      <c r="E38" s="12">
        <f t="shared" si="0"/>
        <v>5768.13</v>
      </c>
    </row>
    <row r="39" spans="1:5" ht="12.75" customHeight="1" x14ac:dyDescent="0.25">
      <c r="A39" s="2" t="s">
        <v>62</v>
      </c>
      <c r="B39" s="2" t="s">
        <v>643</v>
      </c>
      <c r="C39" s="7">
        <v>1105.1199999999999</v>
      </c>
      <c r="D39" s="7">
        <f>VLOOKUP(A39,'Descontos Folha'!$A$1:$C$276,3,0)</f>
        <v>612.96</v>
      </c>
      <c r="E39" s="12">
        <f t="shared" si="0"/>
        <v>1718.08</v>
      </c>
    </row>
    <row r="40" spans="1:5" ht="12.75" customHeight="1" x14ac:dyDescent="0.25">
      <c r="A40" s="2" t="s">
        <v>63</v>
      </c>
      <c r="B40" s="2" t="s">
        <v>643</v>
      </c>
      <c r="C40" s="7">
        <v>1625.38</v>
      </c>
      <c r="D40" s="7">
        <f>VLOOKUP(A40,'Descontos Folha'!$A$1:$C$276,3,0)</f>
        <v>1622.06</v>
      </c>
      <c r="E40" s="12">
        <f t="shared" si="0"/>
        <v>3247.44</v>
      </c>
    </row>
    <row r="41" spans="1:5" ht="12.75" customHeight="1" x14ac:dyDescent="0.25">
      <c r="A41" s="2" t="s">
        <v>64</v>
      </c>
      <c r="B41" s="2" t="s">
        <v>643</v>
      </c>
      <c r="C41" s="7">
        <v>2137.2800000000002</v>
      </c>
      <c r="D41" s="7">
        <f>VLOOKUP(A41,'Descontos Folha'!$A$1:$C$276,3,0)</f>
        <v>1349.17</v>
      </c>
      <c r="E41" s="12">
        <f t="shared" si="0"/>
        <v>3486.4500000000003</v>
      </c>
    </row>
    <row r="42" spans="1:5" ht="12.75" customHeight="1" x14ac:dyDescent="0.25">
      <c r="A42" s="2" t="s">
        <v>65</v>
      </c>
      <c r="B42" s="2" t="s">
        <v>643</v>
      </c>
      <c r="C42" s="7">
        <v>3827.74</v>
      </c>
      <c r="D42" s="7">
        <f>VLOOKUP(A42,'Descontos Folha'!$A$1:$C$276,3,0)</f>
        <v>1270.74</v>
      </c>
      <c r="E42" s="12">
        <f t="shared" si="0"/>
        <v>5098.4799999999996</v>
      </c>
    </row>
    <row r="43" spans="1:5" ht="12.75" customHeight="1" x14ac:dyDescent="0.25">
      <c r="A43" s="2" t="s">
        <v>67</v>
      </c>
      <c r="B43" s="2" t="s">
        <v>643</v>
      </c>
      <c r="C43" s="7">
        <v>2857.07</v>
      </c>
      <c r="D43" s="7">
        <f>VLOOKUP(A43,'Descontos Folha'!$A$1:$C$276,3,0)</f>
        <v>1493.71</v>
      </c>
      <c r="E43" s="12">
        <f t="shared" si="0"/>
        <v>4350.7800000000007</v>
      </c>
    </row>
    <row r="44" spans="1:5" ht="12.75" customHeight="1" x14ac:dyDescent="0.25">
      <c r="A44" s="2" t="s">
        <v>68</v>
      </c>
      <c r="B44" s="2" t="s">
        <v>643</v>
      </c>
      <c r="C44" s="7">
        <v>2125.2199999999998</v>
      </c>
      <c r="D44" s="7">
        <f>VLOOKUP(A44,'Descontos Folha'!$A$1:$C$276,3,0)</f>
        <v>1497.66</v>
      </c>
      <c r="E44" s="12">
        <f t="shared" si="0"/>
        <v>3622.88</v>
      </c>
    </row>
    <row r="45" spans="1:5" ht="12.75" customHeight="1" x14ac:dyDescent="0.25">
      <c r="A45" s="2" t="s">
        <v>69</v>
      </c>
      <c r="B45" s="2" t="s">
        <v>643</v>
      </c>
      <c r="C45" s="7">
        <v>2689.97</v>
      </c>
      <c r="D45" s="7">
        <f>VLOOKUP(A45,'Descontos Folha'!$A$1:$C$276,3,0)</f>
        <v>920.62</v>
      </c>
      <c r="E45" s="12">
        <f t="shared" si="0"/>
        <v>3610.5899999999997</v>
      </c>
    </row>
    <row r="46" spans="1:5" ht="12.75" customHeight="1" x14ac:dyDescent="0.25">
      <c r="A46" s="2" t="s">
        <v>71</v>
      </c>
      <c r="B46" s="2" t="s">
        <v>643</v>
      </c>
      <c r="C46" s="7">
        <v>2415.36</v>
      </c>
      <c r="D46" s="7">
        <f>VLOOKUP(A46,'Descontos Folha'!$A$1:$C$276,3,0)</f>
        <v>647.80999999999995</v>
      </c>
      <c r="E46" s="12">
        <f t="shared" si="0"/>
        <v>3063.17</v>
      </c>
    </row>
    <row r="47" spans="1:5" ht="12.75" customHeight="1" x14ac:dyDescent="0.25">
      <c r="A47" s="2" t="s">
        <v>72</v>
      </c>
      <c r="B47" s="2" t="s">
        <v>643</v>
      </c>
      <c r="C47" s="7">
        <v>2383.64</v>
      </c>
      <c r="D47" s="7">
        <f>VLOOKUP(A47,'Descontos Folha'!$A$1:$C$276,3,0)</f>
        <v>617.04</v>
      </c>
      <c r="E47" s="12">
        <f t="shared" si="0"/>
        <v>3000.68</v>
      </c>
    </row>
    <row r="48" spans="1:5" ht="12.75" customHeight="1" x14ac:dyDescent="0.25">
      <c r="A48" s="2" t="s">
        <v>73</v>
      </c>
      <c r="B48" s="2" t="s">
        <v>643</v>
      </c>
      <c r="C48" s="7">
        <v>2853.94</v>
      </c>
      <c r="D48" s="7">
        <f>VLOOKUP(A48,'Descontos Folha'!$A$1:$C$276,3,0)</f>
        <v>1458.34</v>
      </c>
      <c r="E48" s="12">
        <f t="shared" si="0"/>
        <v>4312.28</v>
      </c>
    </row>
    <row r="49" spans="1:5" ht="12.75" customHeight="1" x14ac:dyDescent="0.25">
      <c r="A49" s="2" t="s">
        <v>74</v>
      </c>
      <c r="B49" s="2" t="s">
        <v>643</v>
      </c>
      <c r="C49" s="7">
        <v>780.91</v>
      </c>
      <c r="D49" s="7">
        <f>VLOOKUP(A49,'Descontos Folha'!$A$1:$C$276,3,0)</f>
        <v>172.51</v>
      </c>
      <c r="E49" s="12">
        <f t="shared" si="0"/>
        <v>953.42</v>
      </c>
    </row>
    <row r="50" spans="1:5" ht="12.75" customHeight="1" x14ac:dyDescent="0.25">
      <c r="A50" s="2" t="s">
        <v>75</v>
      </c>
      <c r="B50" s="2" t="s">
        <v>643</v>
      </c>
      <c r="C50" s="7">
        <v>3530.88</v>
      </c>
      <c r="D50" s="7">
        <f>VLOOKUP(A50,'Descontos Folha'!$A$1:$C$276,3,0)</f>
        <v>2235.09</v>
      </c>
      <c r="E50" s="12">
        <f t="shared" si="0"/>
        <v>5765.97</v>
      </c>
    </row>
    <row r="51" spans="1:5" ht="12.75" customHeight="1" x14ac:dyDescent="0.25">
      <c r="A51" s="2" t="s">
        <v>77</v>
      </c>
      <c r="B51" s="2" t="s">
        <v>643</v>
      </c>
      <c r="C51" s="7">
        <v>984.39</v>
      </c>
      <c r="D51" s="7">
        <f>VLOOKUP(A51,'Descontos Folha'!$A$1:$C$276,3,0)</f>
        <v>165.93</v>
      </c>
      <c r="E51" s="12">
        <f t="shared" si="0"/>
        <v>1150.32</v>
      </c>
    </row>
    <row r="52" spans="1:5" ht="12.75" customHeight="1" x14ac:dyDescent="0.25">
      <c r="A52" s="2" t="s">
        <v>79</v>
      </c>
      <c r="B52" s="2" t="s">
        <v>643</v>
      </c>
      <c r="C52" s="7">
        <v>2853.94</v>
      </c>
      <c r="D52" s="7">
        <f>VLOOKUP(A52,'Descontos Folha'!$A$1:$C$276,3,0)</f>
        <v>1493.71</v>
      </c>
      <c r="E52" s="12">
        <f t="shared" si="0"/>
        <v>4347.6499999999996</v>
      </c>
    </row>
    <row r="53" spans="1:5" ht="12.75" customHeight="1" x14ac:dyDescent="0.25">
      <c r="A53" s="2" t="s">
        <v>80</v>
      </c>
      <c r="B53" s="2" t="s">
        <v>643</v>
      </c>
      <c r="C53" s="7">
        <v>518.58000000000004</v>
      </c>
      <c r="D53" s="7">
        <f>VLOOKUP(A53,'Descontos Folha'!$A$1:$C$276,3,0)</f>
        <v>172.51</v>
      </c>
      <c r="E53" s="12">
        <f t="shared" si="0"/>
        <v>691.09</v>
      </c>
    </row>
    <row r="54" spans="1:5" ht="12.75" customHeight="1" x14ac:dyDescent="0.25">
      <c r="A54" s="2" t="s">
        <v>81</v>
      </c>
      <c r="B54" s="2" t="s">
        <v>643</v>
      </c>
      <c r="C54" s="7">
        <v>5306.89</v>
      </c>
      <c r="D54" s="7">
        <f>VLOOKUP(A54,'Descontos Folha'!$A$1:$C$276,3,0)</f>
        <v>6172.33</v>
      </c>
      <c r="E54" s="12">
        <f t="shared" si="0"/>
        <v>11479.220000000001</v>
      </c>
    </row>
    <row r="55" spans="1:5" ht="12.75" customHeight="1" x14ac:dyDescent="0.25">
      <c r="A55" s="2" t="s">
        <v>83</v>
      </c>
      <c r="B55" s="2" t="s">
        <v>643</v>
      </c>
      <c r="C55" s="7">
        <v>3359.3</v>
      </c>
      <c r="D55" s="7">
        <f>VLOOKUP(A55,'Descontos Folha'!$A$1:$C$276,3,0)</f>
        <v>6894.94</v>
      </c>
      <c r="E55" s="12">
        <f t="shared" si="0"/>
        <v>10254.24</v>
      </c>
    </row>
    <row r="56" spans="1:5" ht="12.75" customHeight="1" x14ac:dyDescent="0.25">
      <c r="A56" s="2" t="s">
        <v>84</v>
      </c>
      <c r="B56" s="2" t="s">
        <v>643</v>
      </c>
      <c r="C56" s="7">
        <v>0</v>
      </c>
      <c r="D56" s="7">
        <f>VLOOKUP(A56,'Descontos Folha'!$A$1:$C$276,3,0)</f>
        <v>0</v>
      </c>
      <c r="E56" s="12">
        <f t="shared" si="0"/>
        <v>0</v>
      </c>
    </row>
    <row r="57" spans="1:5" ht="12.75" customHeight="1" x14ac:dyDescent="0.25">
      <c r="A57" s="2" t="s">
        <v>85</v>
      </c>
      <c r="B57" s="2" t="s">
        <v>643</v>
      </c>
      <c r="C57" s="7">
        <v>2951.36</v>
      </c>
      <c r="D57" s="7">
        <f>VLOOKUP(A57,'Descontos Folha'!$A$1:$C$276,3,0)</f>
        <v>1591.13</v>
      </c>
      <c r="E57" s="12">
        <f t="shared" si="0"/>
        <v>4542.49</v>
      </c>
    </row>
    <row r="58" spans="1:5" ht="12.75" customHeight="1" x14ac:dyDescent="0.25">
      <c r="A58" s="2" t="s">
        <v>87</v>
      </c>
      <c r="B58" s="2" t="s">
        <v>643</v>
      </c>
      <c r="C58" s="7">
        <v>2565.14</v>
      </c>
      <c r="D58" s="7">
        <f>VLOOKUP(A58,'Descontos Folha'!$A$1:$C$276,3,0)</f>
        <v>1505.35</v>
      </c>
      <c r="E58" s="12">
        <f t="shared" si="0"/>
        <v>4070.49</v>
      </c>
    </row>
    <row r="59" spans="1:5" ht="12.75" customHeight="1" x14ac:dyDescent="0.25">
      <c r="A59" s="2" t="s">
        <v>88</v>
      </c>
      <c r="B59" s="2" t="s">
        <v>643</v>
      </c>
      <c r="C59" s="7">
        <v>1452.27</v>
      </c>
      <c r="D59" s="7">
        <f>VLOOKUP(A59,'Descontos Folha'!$A$1:$C$276,3,0)</f>
        <v>1493.71</v>
      </c>
      <c r="E59" s="12">
        <f t="shared" si="0"/>
        <v>2945.98</v>
      </c>
    </row>
    <row r="60" spans="1:5" ht="12.75" customHeight="1" x14ac:dyDescent="0.25">
      <c r="A60" s="2" t="s">
        <v>89</v>
      </c>
      <c r="B60" s="2" t="s">
        <v>643</v>
      </c>
      <c r="C60" s="7">
        <v>2585.8200000000002</v>
      </c>
      <c r="D60" s="7">
        <f>VLOOKUP(A60,'Descontos Folha'!$A$1:$C$276,3,0)</f>
        <v>1576.44</v>
      </c>
      <c r="E60" s="12">
        <f t="shared" si="0"/>
        <v>4162.26</v>
      </c>
    </row>
    <row r="61" spans="1:5" ht="12.75" customHeight="1" x14ac:dyDescent="0.25">
      <c r="A61" s="2" t="s">
        <v>90</v>
      </c>
      <c r="B61" s="2" t="s">
        <v>643</v>
      </c>
      <c r="C61" s="7">
        <v>3387.99</v>
      </c>
      <c r="D61" s="7">
        <f>VLOOKUP(A61,'Descontos Folha'!$A$1:$C$276,3,0)</f>
        <v>1843.03</v>
      </c>
      <c r="E61" s="12">
        <f t="shared" si="0"/>
        <v>5231.0199999999995</v>
      </c>
    </row>
    <row r="62" spans="1:5" ht="12.75" customHeight="1" x14ac:dyDescent="0.25">
      <c r="A62" s="2" t="s">
        <v>91</v>
      </c>
      <c r="B62" s="2" t="s">
        <v>643</v>
      </c>
      <c r="C62" s="7">
        <v>1157.9000000000001</v>
      </c>
      <c r="D62" s="7">
        <f>VLOOKUP(A62,'Descontos Folha'!$A$1:$C$276,3,0)</f>
        <v>269.37</v>
      </c>
      <c r="E62" s="12">
        <f t="shared" si="0"/>
        <v>1427.27</v>
      </c>
    </row>
    <row r="63" spans="1:5" ht="12.75" customHeight="1" x14ac:dyDescent="0.25">
      <c r="A63" s="2" t="s">
        <v>93</v>
      </c>
      <c r="B63" s="2" t="s">
        <v>643</v>
      </c>
      <c r="C63" s="7">
        <v>2925.78</v>
      </c>
      <c r="D63" s="7">
        <f>VLOOKUP(A63,'Descontos Folha'!$A$1:$C$276,3,0)</f>
        <v>1231.8599999999999</v>
      </c>
      <c r="E63" s="12">
        <f t="shared" si="0"/>
        <v>4157.6400000000003</v>
      </c>
    </row>
    <row r="64" spans="1:5" ht="12.75" customHeight="1" x14ac:dyDescent="0.25">
      <c r="A64" s="2" t="s">
        <v>94</v>
      </c>
      <c r="B64" s="2" t="s">
        <v>643</v>
      </c>
      <c r="C64" s="7">
        <v>3413.11</v>
      </c>
      <c r="D64" s="7">
        <f>VLOOKUP(A64,'Descontos Folha'!$A$1:$C$276,3,0)</f>
        <v>1771.76</v>
      </c>
      <c r="E64" s="12">
        <f t="shared" si="0"/>
        <v>5184.87</v>
      </c>
    </row>
    <row r="65" spans="1:5" ht="12.75" customHeight="1" x14ac:dyDescent="0.25">
      <c r="A65" s="2" t="s">
        <v>95</v>
      </c>
      <c r="B65" s="2" t="s">
        <v>643</v>
      </c>
      <c r="C65" s="7">
        <v>3267.84</v>
      </c>
      <c r="D65" s="7">
        <f>VLOOKUP(A65,'Descontos Folha'!$A$1:$C$276,3,0)</f>
        <v>6248.36</v>
      </c>
      <c r="E65" s="12">
        <f t="shared" si="0"/>
        <v>9516.2000000000007</v>
      </c>
    </row>
    <row r="66" spans="1:5" ht="12.75" customHeight="1" x14ac:dyDescent="0.25">
      <c r="A66" s="2" t="s">
        <v>96</v>
      </c>
      <c r="B66" s="2" t="s">
        <v>643</v>
      </c>
      <c r="C66" s="7">
        <v>2914.64</v>
      </c>
      <c r="D66" s="7">
        <f>VLOOKUP(A66,'Descontos Folha'!$A$1:$C$276,3,0)</f>
        <v>5847.46</v>
      </c>
      <c r="E66" s="12">
        <f t="shared" si="0"/>
        <v>8762.1</v>
      </c>
    </row>
    <row r="67" spans="1:5" ht="12.75" customHeight="1" x14ac:dyDescent="0.25">
      <c r="A67" s="2" t="s">
        <v>97</v>
      </c>
      <c r="B67" s="2" t="s">
        <v>643</v>
      </c>
      <c r="C67" s="7">
        <v>2234.8000000000002</v>
      </c>
      <c r="D67" s="7">
        <f>VLOOKUP(A67,'Descontos Folha'!$A$1:$C$276,3,0)</f>
        <v>560.66999999999996</v>
      </c>
      <c r="E67" s="12">
        <f t="shared" si="0"/>
        <v>2795.4700000000003</v>
      </c>
    </row>
    <row r="68" spans="1:5" ht="12.75" customHeight="1" x14ac:dyDescent="0.25">
      <c r="A68" s="2" t="s">
        <v>99</v>
      </c>
      <c r="B68" s="2" t="s">
        <v>643</v>
      </c>
      <c r="C68" s="7">
        <v>1173.04</v>
      </c>
      <c r="D68" s="7">
        <f>VLOOKUP(A68,'Descontos Folha'!$A$1:$C$276,3,0)</f>
        <v>199.95</v>
      </c>
      <c r="E68" s="12">
        <f t="shared" ref="E68:E131" si="1">SUM(C68:D68)</f>
        <v>1372.99</v>
      </c>
    </row>
    <row r="69" spans="1:5" ht="12.75" customHeight="1" x14ac:dyDescent="0.25">
      <c r="A69" s="2" t="s">
        <v>101</v>
      </c>
      <c r="B69" s="2" t="s">
        <v>643</v>
      </c>
      <c r="C69" s="7">
        <v>691.79</v>
      </c>
      <c r="D69" s="7">
        <f>VLOOKUP(A69,'Descontos Folha'!$A$1:$C$276,3,0)</f>
        <v>172.51</v>
      </c>
      <c r="E69" s="12">
        <f t="shared" si="1"/>
        <v>864.3</v>
      </c>
    </row>
    <row r="70" spans="1:5" ht="12.75" customHeight="1" x14ac:dyDescent="0.25">
      <c r="A70" s="2" t="s">
        <v>102</v>
      </c>
      <c r="B70" s="2" t="s">
        <v>643</v>
      </c>
      <c r="C70" s="7">
        <v>1105.1199999999999</v>
      </c>
      <c r="D70" s="7">
        <f>VLOOKUP(A70,'Descontos Folha'!$A$1:$C$276,3,0)</f>
        <v>617.04</v>
      </c>
      <c r="E70" s="12">
        <f t="shared" si="1"/>
        <v>1722.1599999999999</v>
      </c>
    </row>
    <row r="71" spans="1:5" ht="12.75" customHeight="1" x14ac:dyDescent="0.25">
      <c r="A71" s="2" t="s">
        <v>104</v>
      </c>
      <c r="B71" s="2" t="s">
        <v>643</v>
      </c>
      <c r="C71" s="7">
        <v>3108.44</v>
      </c>
      <c r="D71" s="7">
        <f>VLOOKUP(A71,'Descontos Folha'!$A$1:$C$276,3,0)</f>
        <v>964.31</v>
      </c>
      <c r="E71" s="12">
        <f t="shared" si="1"/>
        <v>4072.75</v>
      </c>
    </row>
    <row r="72" spans="1:5" ht="12.75" customHeight="1" x14ac:dyDescent="0.25">
      <c r="A72" s="2" t="s">
        <v>105</v>
      </c>
      <c r="B72" s="2" t="s">
        <v>643</v>
      </c>
      <c r="C72" s="7">
        <v>2777.53</v>
      </c>
      <c r="D72" s="7">
        <f>VLOOKUP(A72,'Descontos Folha'!$A$1:$C$276,3,0)</f>
        <v>1362.52</v>
      </c>
      <c r="E72" s="12">
        <f t="shared" si="1"/>
        <v>4140.05</v>
      </c>
    </row>
    <row r="73" spans="1:5" ht="12.75" customHeight="1" x14ac:dyDescent="0.25">
      <c r="A73" s="2" t="s">
        <v>106</v>
      </c>
      <c r="B73" s="2" t="s">
        <v>643</v>
      </c>
      <c r="C73" s="7">
        <v>3284.79</v>
      </c>
      <c r="D73" s="7">
        <f>VLOOKUP(A73,'Descontos Folha'!$A$1:$C$276,3,0)</f>
        <v>1704.03</v>
      </c>
      <c r="E73" s="12">
        <f t="shared" si="1"/>
        <v>4988.82</v>
      </c>
    </row>
    <row r="74" spans="1:5" ht="12.75" customHeight="1" x14ac:dyDescent="0.25">
      <c r="A74" s="2" t="s">
        <v>107</v>
      </c>
      <c r="B74" s="2" t="s">
        <v>643</v>
      </c>
      <c r="C74" s="7">
        <v>739.22</v>
      </c>
      <c r="D74" s="7">
        <f>VLOOKUP(A74,'Descontos Folha'!$A$1:$C$276,3,0)</f>
        <v>174.22</v>
      </c>
      <c r="E74" s="12">
        <f t="shared" si="1"/>
        <v>913.44</v>
      </c>
    </row>
    <row r="75" spans="1:5" ht="12.75" customHeight="1" x14ac:dyDescent="0.25">
      <c r="A75" s="2" t="s">
        <v>108</v>
      </c>
      <c r="B75" s="2" t="s">
        <v>643</v>
      </c>
      <c r="C75" s="7">
        <v>1056.1600000000001</v>
      </c>
      <c r="D75" s="7">
        <f>VLOOKUP(A75,'Descontos Folha'!$A$1:$C$276,3,0)</f>
        <v>180.4</v>
      </c>
      <c r="E75" s="12">
        <f t="shared" si="1"/>
        <v>1236.5600000000002</v>
      </c>
    </row>
    <row r="76" spans="1:5" ht="12.75" customHeight="1" x14ac:dyDescent="0.25">
      <c r="A76" s="2" t="s">
        <v>109</v>
      </c>
      <c r="B76" s="2" t="s">
        <v>643</v>
      </c>
      <c r="C76" s="7">
        <v>2594.98</v>
      </c>
      <c r="D76" s="7">
        <f>VLOOKUP(A76,'Descontos Folha'!$A$1:$C$276,3,0)</f>
        <v>653.54</v>
      </c>
      <c r="E76" s="12">
        <f t="shared" si="1"/>
        <v>3248.52</v>
      </c>
    </row>
    <row r="77" spans="1:5" ht="12.75" customHeight="1" x14ac:dyDescent="0.25">
      <c r="A77" s="2" t="s">
        <v>110</v>
      </c>
      <c r="B77" s="2" t="s">
        <v>643</v>
      </c>
      <c r="C77" s="7">
        <v>2602.29</v>
      </c>
      <c r="D77" s="7">
        <f>VLOOKUP(A77,'Descontos Folha'!$A$1:$C$276,3,0)</f>
        <v>780.04</v>
      </c>
      <c r="E77" s="12">
        <f t="shared" si="1"/>
        <v>3382.33</v>
      </c>
    </row>
    <row r="78" spans="1:5" ht="12.75" customHeight="1" x14ac:dyDescent="0.25">
      <c r="A78" s="2" t="s">
        <v>112</v>
      </c>
      <c r="B78" s="2" t="s">
        <v>643</v>
      </c>
      <c r="C78" s="7">
        <v>4043.22</v>
      </c>
      <c r="D78" s="7">
        <f>VLOOKUP(A78,'Descontos Folha'!$A$1:$C$276,3,0)</f>
        <v>1540.74</v>
      </c>
      <c r="E78" s="12">
        <f t="shared" si="1"/>
        <v>5583.96</v>
      </c>
    </row>
    <row r="79" spans="1:5" ht="12.75" customHeight="1" x14ac:dyDescent="0.25">
      <c r="A79" s="2" t="s">
        <v>114</v>
      </c>
      <c r="B79" s="2" t="s">
        <v>643</v>
      </c>
      <c r="C79" s="7">
        <v>3284.43</v>
      </c>
      <c r="D79" s="7">
        <f>VLOOKUP(A79,'Descontos Folha'!$A$1:$C$276,3,0)</f>
        <v>1695.46</v>
      </c>
      <c r="E79" s="12">
        <f t="shared" si="1"/>
        <v>4979.8899999999994</v>
      </c>
    </row>
    <row r="80" spans="1:5" ht="12.75" customHeight="1" x14ac:dyDescent="0.25">
      <c r="A80" s="2" t="s">
        <v>115</v>
      </c>
      <c r="B80" s="2" t="s">
        <v>643</v>
      </c>
      <c r="C80" s="7">
        <v>3005.43</v>
      </c>
      <c r="D80" s="7">
        <f>VLOOKUP(A80,'Descontos Folha'!$A$1:$C$276,3,0)</f>
        <v>1009.37</v>
      </c>
      <c r="E80" s="12">
        <f t="shared" si="1"/>
        <v>4014.7999999999997</v>
      </c>
    </row>
    <row r="81" spans="1:5" ht="12.75" customHeight="1" x14ac:dyDescent="0.25">
      <c r="A81" s="2" t="s">
        <v>116</v>
      </c>
      <c r="B81" s="2" t="s">
        <v>643</v>
      </c>
      <c r="C81" s="7">
        <v>3359.71</v>
      </c>
      <c r="D81" s="7">
        <f>VLOOKUP(A81,'Descontos Folha'!$A$1:$C$276,3,0)</f>
        <v>1732.16</v>
      </c>
      <c r="E81" s="12">
        <f t="shared" si="1"/>
        <v>5091.87</v>
      </c>
    </row>
    <row r="82" spans="1:5" ht="12.75" customHeight="1" x14ac:dyDescent="0.25">
      <c r="A82" s="2" t="s">
        <v>117</v>
      </c>
      <c r="B82" s="2" t="s">
        <v>643</v>
      </c>
      <c r="C82" s="7">
        <v>1179.23</v>
      </c>
      <c r="D82" s="7">
        <f>VLOOKUP(A82,'Descontos Folha'!$A$1:$C$276,3,0)</f>
        <v>202.91</v>
      </c>
      <c r="E82" s="12">
        <f t="shared" si="1"/>
        <v>1382.14</v>
      </c>
    </row>
    <row r="83" spans="1:5" ht="12.75" customHeight="1" x14ac:dyDescent="0.25">
      <c r="A83" s="2" t="s">
        <v>118</v>
      </c>
      <c r="B83" s="2" t="s">
        <v>643</v>
      </c>
      <c r="C83" s="7">
        <v>3047.54</v>
      </c>
      <c r="D83" s="7">
        <f>VLOOKUP(A83,'Descontos Folha'!$A$1:$C$276,3,0)</f>
        <v>845.25</v>
      </c>
      <c r="E83" s="12">
        <f t="shared" si="1"/>
        <v>3892.79</v>
      </c>
    </row>
    <row r="84" spans="1:5" ht="12.75" customHeight="1" x14ac:dyDescent="0.25">
      <c r="A84" s="2" t="s">
        <v>119</v>
      </c>
      <c r="B84" s="2" t="s">
        <v>643</v>
      </c>
      <c r="C84" s="7">
        <v>1904.58</v>
      </c>
      <c r="D84" s="7">
        <f>VLOOKUP(A84,'Descontos Folha'!$A$1:$C$276,3,0)</f>
        <v>440.46</v>
      </c>
      <c r="E84" s="12">
        <f t="shared" si="1"/>
        <v>2345.04</v>
      </c>
    </row>
    <row r="85" spans="1:5" ht="12.75" customHeight="1" x14ac:dyDescent="0.25">
      <c r="A85" s="2" t="s">
        <v>120</v>
      </c>
      <c r="B85" s="2" t="s">
        <v>643</v>
      </c>
      <c r="C85" s="7">
        <v>3890.34</v>
      </c>
      <c r="D85" s="7">
        <f>VLOOKUP(A85,'Descontos Folha'!$A$1:$C$276,3,0)</f>
        <v>1429.82</v>
      </c>
      <c r="E85" s="12">
        <f t="shared" si="1"/>
        <v>5320.16</v>
      </c>
    </row>
    <row r="86" spans="1:5" ht="12.75" customHeight="1" x14ac:dyDescent="0.25">
      <c r="A86" s="2" t="s">
        <v>122</v>
      </c>
      <c r="B86" s="2" t="s">
        <v>643</v>
      </c>
      <c r="C86" s="7">
        <v>2536.92</v>
      </c>
      <c r="D86" s="7">
        <f>VLOOKUP(A86,'Descontos Folha'!$A$1:$C$276,3,0)</f>
        <v>1486.56</v>
      </c>
      <c r="E86" s="12">
        <f t="shared" si="1"/>
        <v>4023.48</v>
      </c>
    </row>
    <row r="87" spans="1:5" ht="12.75" customHeight="1" x14ac:dyDescent="0.25">
      <c r="A87" s="2" t="s">
        <v>123</v>
      </c>
      <c r="B87" s="2" t="s">
        <v>643</v>
      </c>
      <c r="C87" s="7">
        <v>3449.34</v>
      </c>
      <c r="D87" s="7">
        <f>VLOOKUP(A87,'Descontos Folha'!$A$1:$C$276,3,0)</f>
        <v>1153.49</v>
      </c>
      <c r="E87" s="12">
        <f t="shared" si="1"/>
        <v>4602.83</v>
      </c>
    </row>
    <row r="88" spans="1:5" ht="12.75" customHeight="1" x14ac:dyDescent="0.25">
      <c r="A88" s="2" t="s">
        <v>125</v>
      </c>
      <c r="B88" s="2" t="s">
        <v>643</v>
      </c>
      <c r="C88" s="7">
        <v>199.44</v>
      </c>
      <c r="D88" s="7">
        <f>VLOOKUP(A88,'Descontos Folha'!$A$1:$C$276,3,0)</f>
        <v>100.78</v>
      </c>
      <c r="E88" s="12">
        <f t="shared" si="1"/>
        <v>300.22000000000003</v>
      </c>
    </row>
    <row r="89" spans="1:5" ht="12.75" customHeight="1" x14ac:dyDescent="0.25">
      <c r="A89" s="2" t="s">
        <v>127</v>
      </c>
      <c r="B89" s="2" t="s">
        <v>643</v>
      </c>
      <c r="C89" s="7">
        <v>2853.94</v>
      </c>
      <c r="D89" s="7">
        <f>VLOOKUP(A89,'Descontos Folha'!$A$1:$C$276,3,0)</f>
        <v>1493.71</v>
      </c>
      <c r="E89" s="12">
        <f t="shared" si="1"/>
        <v>4347.6499999999996</v>
      </c>
    </row>
    <row r="90" spans="1:5" ht="12.75" customHeight="1" x14ac:dyDescent="0.25">
      <c r="A90" s="2" t="s">
        <v>128</v>
      </c>
      <c r="B90" s="2" t="s">
        <v>643</v>
      </c>
      <c r="C90" s="7">
        <v>2926.97</v>
      </c>
      <c r="D90" s="7">
        <f>VLOOKUP(A90,'Descontos Folha'!$A$1:$C$276,3,0)</f>
        <v>1618.96</v>
      </c>
      <c r="E90" s="12">
        <f t="shared" si="1"/>
        <v>4545.93</v>
      </c>
    </row>
    <row r="91" spans="1:5" ht="12.75" customHeight="1" x14ac:dyDescent="0.25">
      <c r="A91" s="2" t="s">
        <v>129</v>
      </c>
      <c r="B91" s="2" t="s">
        <v>643</v>
      </c>
      <c r="C91" s="7">
        <v>3123.61</v>
      </c>
      <c r="D91" s="7">
        <f>VLOOKUP(A91,'Descontos Folha'!$A$1:$C$276,3,0)</f>
        <v>1058.1400000000001</v>
      </c>
      <c r="E91" s="12">
        <f t="shared" si="1"/>
        <v>4181.75</v>
      </c>
    </row>
    <row r="92" spans="1:5" ht="12.75" customHeight="1" x14ac:dyDescent="0.25">
      <c r="A92" s="2" t="s">
        <v>131</v>
      </c>
      <c r="B92" s="2" t="s">
        <v>643</v>
      </c>
      <c r="C92" s="7">
        <v>522.14</v>
      </c>
      <c r="D92" s="7">
        <f>VLOOKUP(A92,'Descontos Folha'!$A$1:$C$276,3,0)</f>
        <v>716.55</v>
      </c>
      <c r="E92" s="12">
        <f t="shared" si="1"/>
        <v>1238.69</v>
      </c>
    </row>
    <row r="93" spans="1:5" ht="12.75" customHeight="1" x14ac:dyDescent="0.25">
      <c r="A93" s="2" t="s">
        <v>133</v>
      </c>
      <c r="B93" s="2" t="s">
        <v>643</v>
      </c>
      <c r="C93" s="7">
        <v>1903.15</v>
      </c>
      <c r="D93" s="7">
        <f>VLOOKUP(A93,'Descontos Folha'!$A$1:$C$276,3,0)</f>
        <v>4976.76</v>
      </c>
      <c r="E93" s="12">
        <f t="shared" si="1"/>
        <v>6879.91</v>
      </c>
    </row>
    <row r="94" spans="1:5" ht="12.75" customHeight="1" x14ac:dyDescent="0.25">
      <c r="A94" s="2" t="s">
        <v>134</v>
      </c>
      <c r="B94" s="2" t="s">
        <v>643</v>
      </c>
      <c r="C94" s="7">
        <v>2688.88</v>
      </c>
      <c r="D94" s="7">
        <f>VLOOKUP(A94,'Descontos Folha'!$A$1:$C$276,3,0)</f>
        <v>1495.85</v>
      </c>
      <c r="E94" s="12">
        <f t="shared" si="1"/>
        <v>4184.7299999999996</v>
      </c>
    </row>
    <row r="95" spans="1:5" ht="12.75" customHeight="1" x14ac:dyDescent="0.25">
      <c r="A95" s="2" t="s">
        <v>135</v>
      </c>
      <c r="B95" s="2" t="s">
        <v>643</v>
      </c>
      <c r="C95" s="7">
        <v>1831.89</v>
      </c>
      <c r="D95" s="7">
        <f>VLOOKUP(A95,'Descontos Folha'!$A$1:$C$276,3,0)</f>
        <v>474.45</v>
      </c>
      <c r="E95" s="12">
        <f t="shared" si="1"/>
        <v>2306.34</v>
      </c>
    </row>
    <row r="96" spans="1:5" ht="12.75" customHeight="1" x14ac:dyDescent="0.25">
      <c r="A96" s="2" t="s">
        <v>137</v>
      </c>
      <c r="B96" s="2" t="s">
        <v>643</v>
      </c>
      <c r="C96" s="7">
        <v>2101.9</v>
      </c>
      <c r="D96" s="7">
        <f>VLOOKUP(A96,'Descontos Folha'!$A$1:$C$276,3,0)</f>
        <v>805.89</v>
      </c>
      <c r="E96" s="12">
        <f t="shared" si="1"/>
        <v>2907.79</v>
      </c>
    </row>
    <row r="97" spans="1:5" ht="12.75" customHeight="1" x14ac:dyDescent="0.25">
      <c r="A97" s="2" t="s">
        <v>138</v>
      </c>
      <c r="B97" s="2" t="s">
        <v>643</v>
      </c>
      <c r="C97" s="7">
        <v>432.15</v>
      </c>
      <c r="D97" s="7">
        <f>VLOOKUP(A97,'Descontos Folha'!$A$1:$C$276,3,0)</f>
        <v>172.51</v>
      </c>
      <c r="E97" s="12">
        <f t="shared" si="1"/>
        <v>604.66</v>
      </c>
    </row>
    <row r="98" spans="1:5" ht="12.75" customHeight="1" x14ac:dyDescent="0.25">
      <c r="A98" s="2" t="s">
        <v>139</v>
      </c>
      <c r="B98" s="2" t="s">
        <v>643</v>
      </c>
      <c r="C98" s="7">
        <v>2880.46</v>
      </c>
      <c r="D98" s="7">
        <f>VLOOKUP(A98,'Descontos Folha'!$A$1:$C$276,3,0)</f>
        <v>1520.23</v>
      </c>
      <c r="E98" s="12">
        <f t="shared" si="1"/>
        <v>4400.6900000000005</v>
      </c>
    </row>
    <row r="99" spans="1:5" ht="12.75" customHeight="1" x14ac:dyDescent="0.25">
      <c r="A99" s="2" t="s">
        <v>141</v>
      </c>
      <c r="B99" s="2" t="s">
        <v>643</v>
      </c>
      <c r="C99" s="7">
        <v>3160.08</v>
      </c>
      <c r="D99" s="7">
        <f>VLOOKUP(A99,'Descontos Folha'!$A$1:$C$276,3,0)</f>
        <v>1000.99</v>
      </c>
      <c r="E99" s="12">
        <f t="shared" si="1"/>
        <v>4161.07</v>
      </c>
    </row>
    <row r="100" spans="1:5" ht="12.75" customHeight="1" x14ac:dyDescent="0.25">
      <c r="A100" s="2" t="s">
        <v>142</v>
      </c>
      <c r="B100" s="2" t="s">
        <v>643</v>
      </c>
      <c r="C100" s="7">
        <v>19.899999999999999</v>
      </c>
      <c r="D100" s="7">
        <f>VLOOKUP(A100,'Descontos Folha'!$A$1:$C$276,3,0)</f>
        <v>1415.74</v>
      </c>
      <c r="E100" s="12">
        <f t="shared" si="1"/>
        <v>1435.64</v>
      </c>
    </row>
    <row r="101" spans="1:5" ht="12.75" customHeight="1" x14ac:dyDescent="0.25">
      <c r="A101" s="2" t="s">
        <v>143</v>
      </c>
      <c r="B101" s="2" t="s">
        <v>643</v>
      </c>
      <c r="C101" s="7">
        <v>3362.25</v>
      </c>
      <c r="D101" s="7">
        <f>VLOOKUP(A101,'Descontos Folha'!$A$1:$C$276,3,0)</f>
        <v>1806.83</v>
      </c>
      <c r="E101" s="12">
        <f t="shared" si="1"/>
        <v>5169.08</v>
      </c>
    </row>
    <row r="102" spans="1:5" ht="12.75" customHeight="1" x14ac:dyDescent="0.25">
      <c r="A102" s="2" t="s">
        <v>144</v>
      </c>
      <c r="B102" s="2" t="s">
        <v>643</v>
      </c>
      <c r="C102" s="7">
        <v>2856.64</v>
      </c>
      <c r="D102" s="7">
        <f>VLOOKUP(A102,'Descontos Folha'!$A$1:$C$276,3,0)</f>
        <v>1493.71</v>
      </c>
      <c r="E102" s="12">
        <f t="shared" si="1"/>
        <v>4350.3500000000004</v>
      </c>
    </row>
    <row r="103" spans="1:5" ht="12.75" customHeight="1" x14ac:dyDescent="0.25">
      <c r="A103" s="2" t="s">
        <v>145</v>
      </c>
      <c r="B103" s="2" t="s">
        <v>643</v>
      </c>
      <c r="C103" s="7">
        <v>729.69</v>
      </c>
      <c r="D103" s="7">
        <f>VLOOKUP(A103,'Descontos Folha'!$A$1:$C$276,3,0)</f>
        <v>161.51</v>
      </c>
      <c r="E103" s="12">
        <f t="shared" si="1"/>
        <v>891.2</v>
      </c>
    </row>
    <row r="104" spans="1:5" ht="12.75" customHeight="1" x14ac:dyDescent="0.25">
      <c r="A104" s="2" t="s">
        <v>146</v>
      </c>
      <c r="B104" s="2" t="s">
        <v>643</v>
      </c>
      <c r="C104" s="7">
        <v>984.39</v>
      </c>
      <c r="D104" s="7">
        <f>VLOOKUP(A104,'Descontos Folha'!$A$1:$C$276,3,0)</f>
        <v>165.93</v>
      </c>
      <c r="E104" s="12">
        <f t="shared" si="1"/>
        <v>1150.32</v>
      </c>
    </row>
    <row r="105" spans="1:5" ht="12.75" customHeight="1" x14ac:dyDescent="0.25">
      <c r="A105" s="2" t="s">
        <v>147</v>
      </c>
      <c r="B105" s="2" t="s">
        <v>643</v>
      </c>
      <c r="C105" s="7">
        <v>2914.64</v>
      </c>
      <c r="D105" s="7">
        <f>VLOOKUP(A105,'Descontos Folha'!$A$1:$C$276,3,0)</f>
        <v>1554.41</v>
      </c>
      <c r="E105" s="12">
        <f t="shared" si="1"/>
        <v>4469.05</v>
      </c>
    </row>
    <row r="106" spans="1:5" ht="12.75" customHeight="1" x14ac:dyDescent="0.25">
      <c r="A106" s="2" t="s">
        <v>149</v>
      </c>
      <c r="B106" s="2" t="s">
        <v>643</v>
      </c>
      <c r="C106" s="7">
        <v>3578.29</v>
      </c>
      <c r="D106" s="7">
        <f>VLOOKUP(A106,'Descontos Folha'!$A$1:$C$276,3,0)</f>
        <v>1106.18</v>
      </c>
      <c r="E106" s="12">
        <f t="shared" si="1"/>
        <v>4684.47</v>
      </c>
    </row>
    <row r="107" spans="1:5" ht="12.75" customHeight="1" x14ac:dyDescent="0.25">
      <c r="A107" s="2" t="s">
        <v>150</v>
      </c>
      <c r="B107" s="2" t="s">
        <v>643</v>
      </c>
      <c r="C107" s="7">
        <v>2893.7</v>
      </c>
      <c r="D107" s="7">
        <f>VLOOKUP(A107,'Descontos Folha'!$A$1:$C$276,3,0)</f>
        <v>1493.71</v>
      </c>
      <c r="E107" s="12">
        <f t="shared" si="1"/>
        <v>4387.41</v>
      </c>
    </row>
    <row r="108" spans="1:5" ht="12.75" customHeight="1" x14ac:dyDescent="0.25">
      <c r="A108" s="2" t="s">
        <v>151</v>
      </c>
      <c r="B108" s="2" t="s">
        <v>643</v>
      </c>
      <c r="C108" s="7">
        <v>2951.36</v>
      </c>
      <c r="D108" s="7">
        <f>VLOOKUP(A108,'Descontos Folha'!$A$1:$C$276,3,0)</f>
        <v>1626.13</v>
      </c>
      <c r="E108" s="12">
        <f t="shared" si="1"/>
        <v>4577.49</v>
      </c>
    </row>
    <row r="109" spans="1:5" ht="12.75" customHeight="1" x14ac:dyDescent="0.25">
      <c r="A109" s="2" t="s">
        <v>152</v>
      </c>
      <c r="B109" s="2" t="s">
        <v>643</v>
      </c>
      <c r="C109" s="7">
        <v>19.899999999999999</v>
      </c>
      <c r="D109" s="7">
        <f>VLOOKUP(A109,'Descontos Folha'!$A$1:$C$276,3,0)</f>
        <v>1342.48</v>
      </c>
      <c r="E109" s="12">
        <f t="shared" si="1"/>
        <v>1362.38</v>
      </c>
    </row>
    <row r="110" spans="1:5" ht="12.75" customHeight="1" x14ac:dyDescent="0.25">
      <c r="A110" s="2" t="s">
        <v>153</v>
      </c>
      <c r="B110" s="2" t="s">
        <v>643</v>
      </c>
      <c r="C110" s="7">
        <v>3268.82</v>
      </c>
      <c r="D110" s="7">
        <f>VLOOKUP(A110,'Descontos Folha'!$A$1:$C$276,3,0)</f>
        <v>1672.94</v>
      </c>
      <c r="E110" s="12">
        <f t="shared" si="1"/>
        <v>4941.76</v>
      </c>
    </row>
    <row r="111" spans="1:5" ht="12.75" customHeight="1" x14ac:dyDescent="0.25">
      <c r="A111" s="2" t="s">
        <v>154</v>
      </c>
      <c r="B111" s="2" t="s">
        <v>643</v>
      </c>
      <c r="C111" s="7">
        <v>19.899999999999999</v>
      </c>
      <c r="D111" s="7">
        <f>VLOOKUP(A111,'Descontos Folha'!$A$1:$C$276,3,0)</f>
        <v>1469.23</v>
      </c>
      <c r="E111" s="12">
        <f t="shared" si="1"/>
        <v>1489.13</v>
      </c>
    </row>
    <row r="112" spans="1:5" ht="12.75" customHeight="1" x14ac:dyDescent="0.25">
      <c r="A112" s="2" t="s">
        <v>155</v>
      </c>
      <c r="B112" s="2" t="s">
        <v>643</v>
      </c>
      <c r="C112" s="7">
        <v>533.41999999999996</v>
      </c>
      <c r="D112" s="7">
        <f>VLOOKUP(A112,'Descontos Folha'!$A$1:$C$276,3,0)</f>
        <v>557.52</v>
      </c>
      <c r="E112" s="12">
        <f t="shared" si="1"/>
        <v>1090.94</v>
      </c>
    </row>
    <row r="113" spans="1:5" ht="12.75" customHeight="1" x14ac:dyDescent="0.25">
      <c r="A113" s="2" t="s">
        <v>157</v>
      </c>
      <c r="B113" s="2" t="s">
        <v>643</v>
      </c>
      <c r="C113" s="7">
        <v>3362.72</v>
      </c>
      <c r="D113" s="7">
        <f>VLOOKUP(A113,'Descontos Folha'!$A$1:$C$276,3,0)</f>
        <v>1690.19</v>
      </c>
      <c r="E113" s="12">
        <f t="shared" si="1"/>
        <v>5052.91</v>
      </c>
    </row>
    <row r="114" spans="1:5" ht="12.75" customHeight="1" x14ac:dyDescent="0.25">
      <c r="A114" s="2" t="s">
        <v>158</v>
      </c>
      <c r="B114" s="2" t="s">
        <v>643</v>
      </c>
      <c r="C114" s="7">
        <v>3642.09</v>
      </c>
      <c r="D114" s="7">
        <f>VLOOKUP(A114,'Descontos Folha'!$A$1:$C$276,3,0)</f>
        <v>1392.17</v>
      </c>
      <c r="E114" s="12">
        <f t="shared" si="1"/>
        <v>5034.26</v>
      </c>
    </row>
    <row r="115" spans="1:5" ht="12.75" customHeight="1" x14ac:dyDescent="0.25">
      <c r="A115" s="2" t="s">
        <v>160</v>
      </c>
      <c r="B115" s="2" t="s">
        <v>643</v>
      </c>
      <c r="C115" s="7">
        <v>3293.76</v>
      </c>
      <c r="D115" s="7">
        <f>VLOOKUP(A115,'Descontos Folha'!$A$1:$C$276,3,0)</f>
        <v>1612.06</v>
      </c>
      <c r="E115" s="12">
        <f t="shared" si="1"/>
        <v>4905.82</v>
      </c>
    </row>
    <row r="116" spans="1:5" ht="12.75" customHeight="1" x14ac:dyDescent="0.25">
      <c r="A116" s="2" t="s">
        <v>161</v>
      </c>
      <c r="B116" s="2" t="s">
        <v>643</v>
      </c>
      <c r="C116" s="7">
        <v>3203.91</v>
      </c>
      <c r="D116" s="7">
        <f>VLOOKUP(A116,'Descontos Folha'!$A$1:$C$276,3,0)</f>
        <v>2936.29</v>
      </c>
      <c r="E116" s="12">
        <f t="shared" si="1"/>
        <v>6140.2</v>
      </c>
    </row>
    <row r="117" spans="1:5" ht="12.75" customHeight="1" x14ac:dyDescent="0.25">
      <c r="A117" s="2" t="s">
        <v>163</v>
      </c>
      <c r="B117" s="2" t="s">
        <v>643</v>
      </c>
      <c r="C117" s="7">
        <v>3369.56</v>
      </c>
      <c r="D117" s="7">
        <f>VLOOKUP(A117,'Descontos Folha'!$A$1:$C$276,3,0)</f>
        <v>1831.54</v>
      </c>
      <c r="E117" s="12">
        <f t="shared" si="1"/>
        <v>5201.1000000000004</v>
      </c>
    </row>
    <row r="118" spans="1:5" ht="12.75" customHeight="1" x14ac:dyDescent="0.25">
      <c r="A118" s="2" t="s">
        <v>164</v>
      </c>
      <c r="B118" s="2" t="s">
        <v>643</v>
      </c>
      <c r="C118" s="7">
        <v>1852.03</v>
      </c>
      <c r="D118" s="7">
        <f>VLOOKUP(A118,'Descontos Folha'!$A$1:$C$276,3,0)</f>
        <v>1493.71</v>
      </c>
      <c r="E118" s="12">
        <f t="shared" si="1"/>
        <v>3345.74</v>
      </c>
    </row>
    <row r="119" spans="1:5" ht="12.75" customHeight="1" x14ac:dyDescent="0.25">
      <c r="A119" s="2" t="s">
        <v>165</v>
      </c>
      <c r="B119" s="2" t="s">
        <v>643</v>
      </c>
      <c r="C119" s="7">
        <v>3133.34</v>
      </c>
      <c r="D119" s="7">
        <f>VLOOKUP(A119,'Descontos Folha'!$A$1:$C$276,3,0)</f>
        <v>983.33</v>
      </c>
      <c r="E119" s="12">
        <f t="shared" si="1"/>
        <v>4116.67</v>
      </c>
    </row>
    <row r="120" spans="1:5" ht="12.75" customHeight="1" x14ac:dyDescent="0.25">
      <c r="A120" s="2" t="s">
        <v>166</v>
      </c>
      <c r="B120" s="2" t="s">
        <v>643</v>
      </c>
      <c r="C120" s="7">
        <v>3156.21</v>
      </c>
      <c r="D120" s="7">
        <f>VLOOKUP(A120,'Descontos Folha'!$A$1:$C$276,3,0)</f>
        <v>1493.71</v>
      </c>
      <c r="E120" s="12">
        <f t="shared" si="1"/>
        <v>4649.92</v>
      </c>
    </row>
    <row r="121" spans="1:5" ht="12.75" customHeight="1" x14ac:dyDescent="0.25">
      <c r="A121" s="2" t="s">
        <v>167</v>
      </c>
      <c r="B121" s="2" t="s">
        <v>643</v>
      </c>
      <c r="C121" s="7">
        <v>2518.42</v>
      </c>
      <c r="D121" s="7">
        <f>VLOOKUP(A121,'Descontos Folha'!$A$1:$C$276,3,0)</f>
        <v>850.85</v>
      </c>
      <c r="E121" s="12">
        <f t="shared" si="1"/>
        <v>3369.27</v>
      </c>
    </row>
    <row r="122" spans="1:5" ht="12.75" customHeight="1" x14ac:dyDescent="0.25">
      <c r="A122" s="2" t="s">
        <v>168</v>
      </c>
      <c r="B122" s="2" t="s">
        <v>643</v>
      </c>
      <c r="C122" s="7">
        <v>606.53</v>
      </c>
      <c r="D122" s="7">
        <f>VLOOKUP(A122,'Descontos Folha'!$A$1:$C$276,3,0)</f>
        <v>337.84</v>
      </c>
      <c r="E122" s="12">
        <f t="shared" si="1"/>
        <v>944.36999999999989</v>
      </c>
    </row>
    <row r="123" spans="1:5" ht="12.75" customHeight="1" x14ac:dyDescent="0.25">
      <c r="A123" s="2" t="s">
        <v>170</v>
      </c>
      <c r="B123" s="2" t="s">
        <v>643</v>
      </c>
      <c r="C123" s="7">
        <v>435.65</v>
      </c>
      <c r="D123" s="7">
        <f>VLOOKUP(A123,'Descontos Folha'!$A$1:$C$276,3,0)</f>
        <v>440.46</v>
      </c>
      <c r="E123" s="12">
        <f t="shared" si="1"/>
        <v>876.1099999999999</v>
      </c>
    </row>
    <row r="124" spans="1:5" ht="12.75" customHeight="1" x14ac:dyDescent="0.25">
      <c r="A124" s="2" t="s">
        <v>171</v>
      </c>
      <c r="B124" s="2" t="s">
        <v>643</v>
      </c>
      <c r="C124" s="7">
        <v>3074.67</v>
      </c>
      <c r="D124" s="7">
        <f>VLOOKUP(A124,'Descontos Folha'!$A$1:$C$276,3,0)</f>
        <v>916.63</v>
      </c>
      <c r="E124" s="12">
        <f t="shared" si="1"/>
        <v>3991.3</v>
      </c>
    </row>
    <row r="125" spans="1:5" ht="12.75" customHeight="1" x14ac:dyDescent="0.25">
      <c r="A125" s="2" t="s">
        <v>173</v>
      </c>
      <c r="B125" s="2" t="s">
        <v>643</v>
      </c>
      <c r="C125" s="7">
        <v>1489.02</v>
      </c>
      <c r="D125" s="7">
        <f>VLOOKUP(A125,'Descontos Folha'!$A$1:$C$276,3,0)</f>
        <v>447.83</v>
      </c>
      <c r="E125" s="12">
        <f t="shared" si="1"/>
        <v>1936.85</v>
      </c>
    </row>
    <row r="126" spans="1:5" ht="12.75" customHeight="1" x14ac:dyDescent="0.25">
      <c r="A126" s="2" t="s">
        <v>174</v>
      </c>
      <c r="B126" s="2" t="s">
        <v>643</v>
      </c>
      <c r="C126" s="7">
        <v>1048.27</v>
      </c>
      <c r="D126" s="7">
        <f>VLOOKUP(A126,'Descontos Folha'!$A$1:$C$276,3,0)</f>
        <v>172.38</v>
      </c>
      <c r="E126" s="12">
        <f t="shared" si="1"/>
        <v>1220.6500000000001</v>
      </c>
    </row>
    <row r="127" spans="1:5" ht="12.75" customHeight="1" x14ac:dyDescent="0.25">
      <c r="A127" s="2" t="s">
        <v>175</v>
      </c>
      <c r="B127" s="2" t="s">
        <v>643</v>
      </c>
      <c r="C127" s="7">
        <v>2437.02</v>
      </c>
      <c r="D127" s="7">
        <f>VLOOKUP(A127,'Descontos Folha'!$A$1:$C$276,3,0)</f>
        <v>1296.93</v>
      </c>
      <c r="E127" s="12">
        <f t="shared" si="1"/>
        <v>3733.95</v>
      </c>
    </row>
    <row r="128" spans="1:5" ht="12.75" customHeight="1" x14ac:dyDescent="0.25">
      <c r="A128" s="2" t="s">
        <v>176</v>
      </c>
      <c r="B128" s="2" t="s">
        <v>643</v>
      </c>
      <c r="C128" s="7">
        <v>1987.98</v>
      </c>
      <c r="D128" s="7">
        <f>VLOOKUP(A128,'Descontos Folha'!$A$1:$C$276,3,0)</f>
        <v>1488.45</v>
      </c>
      <c r="E128" s="12">
        <f t="shared" si="1"/>
        <v>3476.4300000000003</v>
      </c>
    </row>
    <row r="129" spans="1:5" ht="12.75" customHeight="1" x14ac:dyDescent="0.25">
      <c r="A129" s="2" t="s">
        <v>177</v>
      </c>
      <c r="B129" s="2" t="s">
        <v>643</v>
      </c>
      <c r="C129" s="7">
        <v>2482.92</v>
      </c>
      <c r="D129" s="7">
        <f>VLOOKUP(A129,'Descontos Folha'!$A$1:$C$276,3,0)</f>
        <v>3554.15</v>
      </c>
      <c r="E129" s="12">
        <f t="shared" si="1"/>
        <v>6037.07</v>
      </c>
    </row>
    <row r="130" spans="1:5" ht="12.75" customHeight="1" x14ac:dyDescent="0.25">
      <c r="A130" s="2" t="s">
        <v>179</v>
      </c>
      <c r="B130" s="2" t="s">
        <v>643</v>
      </c>
      <c r="C130" s="7">
        <v>3353.81</v>
      </c>
      <c r="D130" s="7">
        <f>VLOOKUP(A130,'Descontos Folha'!$A$1:$C$276,3,0)</f>
        <v>1907.53</v>
      </c>
      <c r="E130" s="12">
        <f t="shared" si="1"/>
        <v>5261.34</v>
      </c>
    </row>
    <row r="131" spans="1:5" ht="12.75" customHeight="1" x14ac:dyDescent="0.25">
      <c r="A131" s="2" t="s">
        <v>180</v>
      </c>
      <c r="B131" s="2" t="s">
        <v>643</v>
      </c>
      <c r="C131" s="7">
        <v>3247.46</v>
      </c>
      <c r="D131" s="7">
        <f>VLOOKUP(A131,'Descontos Folha'!$A$1:$C$276,3,0)</f>
        <v>1623.22</v>
      </c>
      <c r="E131" s="12">
        <f t="shared" si="1"/>
        <v>4870.68</v>
      </c>
    </row>
    <row r="132" spans="1:5" ht="12.75" customHeight="1" x14ac:dyDescent="0.25">
      <c r="A132" s="2" t="s">
        <v>181</v>
      </c>
      <c r="B132" s="2" t="s">
        <v>643</v>
      </c>
      <c r="C132" s="7">
        <v>3225.32</v>
      </c>
      <c r="D132" s="7">
        <f>VLOOKUP(A132,'Descontos Folha'!$A$1:$C$276,3,0)</f>
        <v>4148.05</v>
      </c>
      <c r="E132" s="12">
        <f t="shared" ref="E132:E195" si="2">SUM(C132:D132)</f>
        <v>7373.3700000000008</v>
      </c>
    </row>
    <row r="133" spans="1:5" ht="12.75" customHeight="1" x14ac:dyDescent="0.25">
      <c r="A133" s="2" t="s">
        <v>183</v>
      </c>
      <c r="B133" s="2" t="s">
        <v>643</v>
      </c>
      <c r="C133" s="7">
        <v>2869.85</v>
      </c>
      <c r="D133" s="7">
        <f>VLOOKUP(A133,'Descontos Folha'!$A$1:$C$276,3,0)</f>
        <v>1474.25</v>
      </c>
      <c r="E133" s="12">
        <f t="shared" si="2"/>
        <v>4344.1000000000004</v>
      </c>
    </row>
    <row r="134" spans="1:5" ht="12.75" customHeight="1" x14ac:dyDescent="0.25">
      <c r="A134" s="2" t="s">
        <v>184</v>
      </c>
      <c r="B134" s="2" t="s">
        <v>643</v>
      </c>
      <c r="C134" s="7">
        <v>2309.2199999999998</v>
      </c>
      <c r="D134" s="7">
        <f>VLOOKUP(A134,'Descontos Folha'!$A$1:$C$276,3,0)</f>
        <v>1493.71</v>
      </c>
      <c r="E134" s="12">
        <f t="shared" si="2"/>
        <v>3802.93</v>
      </c>
    </row>
    <row r="135" spans="1:5" ht="12.75" customHeight="1" x14ac:dyDescent="0.25">
      <c r="A135" s="2" t="s">
        <v>185</v>
      </c>
      <c r="B135" s="2" t="s">
        <v>643</v>
      </c>
      <c r="C135" s="7">
        <v>0</v>
      </c>
      <c r="D135" s="7">
        <f>VLOOKUP(A135,'Descontos Folha'!$A$1:$C$276,3,0)</f>
        <v>133.33000000000001</v>
      </c>
      <c r="E135" s="12">
        <f t="shared" si="2"/>
        <v>133.33000000000001</v>
      </c>
    </row>
    <row r="136" spans="1:5" ht="12.75" customHeight="1" x14ac:dyDescent="0.25">
      <c r="A136" s="2" t="s">
        <v>187</v>
      </c>
      <c r="B136" s="2" t="s">
        <v>643</v>
      </c>
      <c r="C136" s="7">
        <v>3361.25</v>
      </c>
      <c r="D136" s="7">
        <f>VLOOKUP(A136,'Descontos Folha'!$A$1:$C$276,3,0)</f>
        <v>1389.41</v>
      </c>
      <c r="E136" s="12">
        <f t="shared" si="2"/>
        <v>4750.66</v>
      </c>
    </row>
    <row r="137" spans="1:5" ht="12.75" customHeight="1" x14ac:dyDescent="0.25">
      <c r="A137" s="2" t="s">
        <v>189</v>
      </c>
      <c r="B137" s="2" t="s">
        <v>643</v>
      </c>
      <c r="C137" s="7">
        <v>3170.97</v>
      </c>
      <c r="D137" s="7">
        <f>VLOOKUP(A137,'Descontos Folha'!$A$1:$C$276,3,0)</f>
        <v>968.52</v>
      </c>
      <c r="E137" s="12">
        <f t="shared" si="2"/>
        <v>4139.49</v>
      </c>
    </row>
    <row r="138" spans="1:5" ht="12.75" customHeight="1" x14ac:dyDescent="0.25">
      <c r="A138" s="2" t="s">
        <v>190</v>
      </c>
      <c r="B138" s="2" t="s">
        <v>643</v>
      </c>
      <c r="C138" s="7">
        <v>975.17</v>
      </c>
      <c r="D138" s="7">
        <f>VLOOKUP(A138,'Descontos Folha'!$A$1:$C$276,3,0)</f>
        <v>172.38</v>
      </c>
      <c r="E138" s="12">
        <f t="shared" si="2"/>
        <v>1147.55</v>
      </c>
    </row>
    <row r="139" spans="1:5" ht="12.75" customHeight="1" x14ac:dyDescent="0.25">
      <c r="A139" s="2" t="s">
        <v>191</v>
      </c>
      <c r="B139" s="2" t="s">
        <v>643</v>
      </c>
      <c r="C139" s="7">
        <v>2503.3000000000002</v>
      </c>
      <c r="D139" s="7">
        <f>VLOOKUP(A139,'Descontos Folha'!$A$1:$C$276,3,0)</f>
        <v>736.77</v>
      </c>
      <c r="E139" s="12">
        <f t="shared" si="2"/>
        <v>3240.07</v>
      </c>
    </row>
    <row r="140" spans="1:5" ht="12.75" customHeight="1" x14ac:dyDescent="0.25">
      <c r="A140" s="2" t="s">
        <v>192</v>
      </c>
      <c r="B140" s="2" t="s">
        <v>643</v>
      </c>
      <c r="C140" s="7">
        <v>3071.76</v>
      </c>
      <c r="D140" s="7">
        <f>VLOOKUP(A140,'Descontos Folha'!$A$1:$C$276,3,0)</f>
        <v>1645.47</v>
      </c>
      <c r="E140" s="12">
        <f t="shared" si="2"/>
        <v>4717.2300000000005</v>
      </c>
    </row>
    <row r="141" spans="1:5" ht="12.75" customHeight="1" x14ac:dyDescent="0.25">
      <c r="A141" s="2" t="s">
        <v>193</v>
      </c>
      <c r="B141" s="2" t="s">
        <v>643</v>
      </c>
      <c r="C141" s="7">
        <v>1986.58</v>
      </c>
      <c r="D141" s="7">
        <f>VLOOKUP(A141,'Descontos Folha'!$A$1:$C$276,3,0)</f>
        <v>833.65</v>
      </c>
      <c r="E141" s="12">
        <f t="shared" si="2"/>
        <v>2820.23</v>
      </c>
    </row>
    <row r="142" spans="1:5" ht="12.75" customHeight="1" x14ac:dyDescent="0.25">
      <c r="A142" s="2" t="s">
        <v>194</v>
      </c>
      <c r="B142" s="2" t="s">
        <v>643</v>
      </c>
      <c r="C142" s="7">
        <v>5294.88</v>
      </c>
      <c r="D142" s="7">
        <f>VLOOKUP(A142,'Descontos Folha'!$A$1:$C$276,3,0)</f>
        <v>2977.07</v>
      </c>
      <c r="E142" s="12">
        <f t="shared" si="2"/>
        <v>8271.9500000000007</v>
      </c>
    </row>
    <row r="143" spans="1:5" ht="12.75" customHeight="1" x14ac:dyDescent="0.25">
      <c r="A143" s="2" t="s">
        <v>196</v>
      </c>
      <c r="B143" s="2" t="s">
        <v>643</v>
      </c>
      <c r="C143" s="7">
        <v>1039.3399999999999</v>
      </c>
      <c r="D143" s="7">
        <f>VLOOKUP(A143,'Descontos Folha'!$A$1:$C$276,3,0)</f>
        <v>522.57000000000005</v>
      </c>
      <c r="E143" s="12">
        <f t="shared" si="2"/>
        <v>1561.9099999999999</v>
      </c>
    </row>
    <row r="144" spans="1:5" ht="12.75" customHeight="1" x14ac:dyDescent="0.25">
      <c r="A144" s="2" t="s">
        <v>198</v>
      </c>
      <c r="B144" s="2" t="s">
        <v>643</v>
      </c>
      <c r="C144" s="7">
        <v>2437.02</v>
      </c>
      <c r="D144" s="7">
        <f>VLOOKUP(A144,'Descontos Folha'!$A$1:$C$276,3,0)</f>
        <v>705.82</v>
      </c>
      <c r="E144" s="12">
        <f t="shared" si="2"/>
        <v>3142.84</v>
      </c>
    </row>
    <row r="145" spans="1:5" ht="12.75" customHeight="1" x14ac:dyDescent="0.25">
      <c r="A145" s="2" t="s">
        <v>199</v>
      </c>
      <c r="B145" s="2" t="s">
        <v>643</v>
      </c>
      <c r="C145" s="7">
        <v>7077.45</v>
      </c>
      <c r="D145" s="7">
        <f>VLOOKUP(A145,'Descontos Folha'!$A$1:$C$276,3,0)</f>
        <v>7921.05</v>
      </c>
      <c r="E145" s="12">
        <f t="shared" si="2"/>
        <v>14998.5</v>
      </c>
    </row>
    <row r="146" spans="1:5" ht="12.75" customHeight="1" x14ac:dyDescent="0.25">
      <c r="A146" s="2" t="s">
        <v>201</v>
      </c>
      <c r="B146" s="2" t="s">
        <v>643</v>
      </c>
      <c r="C146" s="7">
        <v>2880.46</v>
      </c>
      <c r="D146" s="7">
        <f>VLOOKUP(A146,'Descontos Folha'!$A$1:$C$276,3,0)</f>
        <v>5474.62</v>
      </c>
      <c r="E146" s="12">
        <f t="shared" si="2"/>
        <v>8355.08</v>
      </c>
    </row>
    <row r="147" spans="1:5" ht="12.75" customHeight="1" x14ac:dyDescent="0.25">
      <c r="A147" s="2" t="s">
        <v>202</v>
      </c>
      <c r="B147" s="2" t="s">
        <v>643</v>
      </c>
      <c r="C147" s="7">
        <v>3036.86</v>
      </c>
      <c r="D147" s="7">
        <f>VLOOKUP(A147,'Descontos Folha'!$A$1:$C$276,3,0)</f>
        <v>3722.06</v>
      </c>
      <c r="E147" s="12">
        <f t="shared" si="2"/>
        <v>6758.92</v>
      </c>
    </row>
    <row r="148" spans="1:5" ht="12.75" customHeight="1" x14ac:dyDescent="0.25">
      <c r="A148" s="2" t="s">
        <v>203</v>
      </c>
      <c r="B148" s="2" t="s">
        <v>643</v>
      </c>
      <c r="C148" s="7">
        <v>2962.29</v>
      </c>
      <c r="D148" s="7">
        <f>VLOOKUP(A148,'Descontos Folha'!$A$1:$C$276,3,0)</f>
        <v>1492.49</v>
      </c>
      <c r="E148" s="12">
        <f t="shared" si="2"/>
        <v>4454.78</v>
      </c>
    </row>
    <row r="149" spans="1:5" ht="12.75" customHeight="1" x14ac:dyDescent="0.25">
      <c r="A149" s="2" t="s">
        <v>204</v>
      </c>
      <c r="B149" s="2" t="s">
        <v>643</v>
      </c>
      <c r="C149" s="7">
        <v>2251.1999999999998</v>
      </c>
      <c r="D149" s="7">
        <f>VLOOKUP(A149,'Descontos Folha'!$A$1:$C$276,3,0)</f>
        <v>581.41</v>
      </c>
      <c r="E149" s="12">
        <f t="shared" si="2"/>
        <v>2832.6099999999997</v>
      </c>
    </row>
    <row r="150" spans="1:5" ht="12.75" customHeight="1" x14ac:dyDescent="0.25">
      <c r="A150" s="2" t="s">
        <v>205</v>
      </c>
      <c r="B150" s="2" t="s">
        <v>643</v>
      </c>
      <c r="C150" s="7">
        <v>2540.09</v>
      </c>
      <c r="D150" s="7">
        <f>VLOOKUP(A150,'Descontos Folha'!$A$1:$C$276,3,0)</f>
        <v>773.56</v>
      </c>
      <c r="E150" s="12">
        <f t="shared" si="2"/>
        <v>3313.65</v>
      </c>
    </row>
    <row r="151" spans="1:5" ht="12.75" customHeight="1" x14ac:dyDescent="0.25">
      <c r="A151" s="2" t="s">
        <v>206</v>
      </c>
      <c r="B151" s="2" t="s">
        <v>643</v>
      </c>
      <c r="C151" s="7">
        <v>4471.76</v>
      </c>
      <c r="D151" s="7">
        <f>VLOOKUP(A151,'Descontos Folha'!$A$1:$C$276,3,0)</f>
        <v>1694.67</v>
      </c>
      <c r="E151" s="12">
        <f t="shared" si="2"/>
        <v>6166.43</v>
      </c>
    </row>
    <row r="152" spans="1:5" ht="12.75" customHeight="1" x14ac:dyDescent="0.25">
      <c r="A152" s="2" t="s">
        <v>208</v>
      </c>
      <c r="B152" s="2" t="s">
        <v>643</v>
      </c>
      <c r="C152" s="7">
        <v>2936.67</v>
      </c>
      <c r="D152" s="7">
        <f>VLOOKUP(A152,'Descontos Folha'!$A$1:$C$276,3,0)</f>
        <v>1612.02</v>
      </c>
      <c r="E152" s="12">
        <f t="shared" si="2"/>
        <v>4548.6900000000005</v>
      </c>
    </row>
    <row r="153" spans="1:5" ht="12.75" customHeight="1" x14ac:dyDescent="0.25">
      <c r="A153" s="2" t="s">
        <v>209</v>
      </c>
      <c r="B153" s="2" t="s">
        <v>643</v>
      </c>
      <c r="C153" s="7">
        <v>3359.57</v>
      </c>
      <c r="D153" s="7">
        <f>VLOOKUP(A153,'Descontos Folha'!$A$1:$C$276,3,0)</f>
        <v>1737.63</v>
      </c>
      <c r="E153" s="12">
        <f t="shared" si="2"/>
        <v>5097.2000000000007</v>
      </c>
    </row>
    <row r="154" spans="1:5" ht="12.75" customHeight="1" x14ac:dyDescent="0.25">
      <c r="A154" s="2" t="s">
        <v>210</v>
      </c>
      <c r="B154" s="2" t="s">
        <v>643</v>
      </c>
      <c r="C154" s="7">
        <v>1288.42</v>
      </c>
      <c r="D154" s="7">
        <f>VLOOKUP(A154,'Descontos Folha'!$A$1:$C$276,3,0)</f>
        <v>860.17</v>
      </c>
      <c r="E154" s="12">
        <f t="shared" si="2"/>
        <v>2148.59</v>
      </c>
    </row>
    <row r="155" spans="1:5" ht="12.75" customHeight="1" x14ac:dyDescent="0.25">
      <c r="A155" s="2" t="s">
        <v>211</v>
      </c>
      <c r="B155" s="2" t="s">
        <v>643</v>
      </c>
      <c r="C155" s="7">
        <v>2589.65</v>
      </c>
      <c r="D155" s="7">
        <f>VLOOKUP(A155,'Descontos Folha'!$A$1:$C$276,3,0)</f>
        <v>673.41</v>
      </c>
      <c r="E155" s="12">
        <f t="shared" si="2"/>
        <v>3263.06</v>
      </c>
    </row>
    <row r="156" spans="1:5" ht="12.75" customHeight="1" x14ac:dyDescent="0.25">
      <c r="A156" s="2" t="s">
        <v>212</v>
      </c>
      <c r="B156" s="2" t="s">
        <v>643</v>
      </c>
      <c r="C156" s="7">
        <v>1585.53</v>
      </c>
      <c r="D156" s="7">
        <f>VLOOKUP(A156,'Descontos Folha'!$A$1:$C$276,3,0)</f>
        <v>1444.93</v>
      </c>
      <c r="E156" s="12">
        <f t="shared" si="2"/>
        <v>3030.46</v>
      </c>
    </row>
    <row r="157" spans="1:5" ht="12.75" customHeight="1" x14ac:dyDescent="0.25">
      <c r="A157" s="2" t="s">
        <v>213</v>
      </c>
      <c r="B157" s="2" t="s">
        <v>643</v>
      </c>
      <c r="C157" s="7">
        <v>3214.21</v>
      </c>
      <c r="D157" s="7">
        <f>VLOOKUP(A157,'Descontos Folha'!$A$1:$C$276,3,0)</f>
        <v>1634.07</v>
      </c>
      <c r="E157" s="12">
        <f t="shared" si="2"/>
        <v>4848.28</v>
      </c>
    </row>
    <row r="158" spans="1:5" ht="12.75" customHeight="1" x14ac:dyDescent="0.25">
      <c r="A158" s="2" t="s">
        <v>214</v>
      </c>
      <c r="B158" s="2" t="s">
        <v>643</v>
      </c>
      <c r="C158" s="7">
        <v>2853.93</v>
      </c>
      <c r="D158" s="7">
        <f>VLOOKUP(A158,'Descontos Folha'!$A$1:$C$276,3,0)</f>
        <v>1458.34</v>
      </c>
      <c r="E158" s="12">
        <f t="shared" si="2"/>
        <v>4312.2699999999995</v>
      </c>
    </row>
    <row r="159" spans="1:5" ht="12.75" customHeight="1" x14ac:dyDescent="0.25">
      <c r="A159" s="2" t="s">
        <v>215</v>
      </c>
      <c r="B159" s="2" t="s">
        <v>643</v>
      </c>
      <c r="C159" s="7">
        <v>2853.94</v>
      </c>
      <c r="D159" s="7">
        <f>VLOOKUP(A159,'Descontos Folha'!$A$1:$C$276,3,0)</f>
        <v>1665.65</v>
      </c>
      <c r="E159" s="12">
        <f t="shared" si="2"/>
        <v>4519.59</v>
      </c>
    </row>
    <row r="160" spans="1:5" ht="12.75" customHeight="1" x14ac:dyDescent="0.25">
      <c r="A160" s="2" t="s">
        <v>216</v>
      </c>
      <c r="B160" s="2" t="s">
        <v>643</v>
      </c>
      <c r="C160" s="7">
        <v>3449.34</v>
      </c>
      <c r="D160" s="7">
        <f>VLOOKUP(A160,'Descontos Folha'!$A$1:$C$276,3,0)</f>
        <v>1153.49</v>
      </c>
      <c r="E160" s="12">
        <f t="shared" si="2"/>
        <v>4602.83</v>
      </c>
    </row>
    <row r="161" spans="1:5" ht="12.75" customHeight="1" x14ac:dyDescent="0.25">
      <c r="A161" s="2" t="s">
        <v>218</v>
      </c>
      <c r="B161" s="2" t="s">
        <v>643</v>
      </c>
      <c r="C161" s="7">
        <v>2544.33</v>
      </c>
      <c r="D161" s="7">
        <f>VLOOKUP(A161,'Descontos Folha'!$A$1:$C$276,3,0)</f>
        <v>612.96</v>
      </c>
      <c r="E161" s="12">
        <f t="shared" si="2"/>
        <v>3157.29</v>
      </c>
    </row>
    <row r="162" spans="1:5" ht="12.75" customHeight="1" x14ac:dyDescent="0.25">
      <c r="A162" s="2" t="s">
        <v>219</v>
      </c>
      <c r="B162" s="2" t="s">
        <v>643</v>
      </c>
      <c r="C162" s="7">
        <v>1179.96</v>
      </c>
      <c r="D162" s="7">
        <f>VLOOKUP(A162,'Descontos Folha'!$A$1:$C$276,3,0)</f>
        <v>312.05</v>
      </c>
      <c r="E162" s="12">
        <f t="shared" si="2"/>
        <v>1492.01</v>
      </c>
    </row>
    <row r="163" spans="1:5" ht="12.75" customHeight="1" x14ac:dyDescent="0.25">
      <c r="A163" s="2" t="s">
        <v>221</v>
      </c>
      <c r="B163" s="2" t="s">
        <v>643</v>
      </c>
      <c r="C163" s="7">
        <v>2915.84</v>
      </c>
      <c r="D163" s="7">
        <f>VLOOKUP(A163,'Descontos Folha'!$A$1:$C$276,3,0)</f>
        <v>2013.91</v>
      </c>
      <c r="E163" s="12">
        <f t="shared" si="2"/>
        <v>4929.75</v>
      </c>
    </row>
    <row r="164" spans="1:5" ht="12.75" customHeight="1" x14ac:dyDescent="0.25">
      <c r="A164" s="2" t="s">
        <v>222</v>
      </c>
      <c r="B164" s="2" t="s">
        <v>643</v>
      </c>
      <c r="C164" s="7">
        <v>1939.69</v>
      </c>
      <c r="D164" s="7">
        <f>VLOOKUP(A164,'Descontos Folha'!$A$1:$C$276,3,0)</f>
        <v>0</v>
      </c>
      <c r="E164" s="12">
        <f t="shared" si="2"/>
        <v>1939.69</v>
      </c>
    </row>
    <row r="165" spans="1:5" ht="12.75" customHeight="1" x14ac:dyDescent="0.25">
      <c r="A165" s="2" t="s">
        <v>223</v>
      </c>
      <c r="B165" s="2" t="s">
        <v>643</v>
      </c>
      <c r="C165" s="7">
        <v>1638.78</v>
      </c>
      <c r="D165" s="7">
        <f>VLOOKUP(A165,'Descontos Folha'!$A$1:$C$276,3,0)</f>
        <v>422.32</v>
      </c>
      <c r="E165" s="12">
        <f t="shared" si="2"/>
        <v>2061.1</v>
      </c>
    </row>
    <row r="166" spans="1:5" ht="12.75" customHeight="1" x14ac:dyDescent="0.25">
      <c r="A166" s="2" t="s">
        <v>224</v>
      </c>
      <c r="B166" s="2" t="s">
        <v>643</v>
      </c>
      <c r="C166" s="7">
        <v>2257.48</v>
      </c>
      <c r="D166" s="7">
        <f>VLOOKUP(A166,'Descontos Folha'!$A$1:$C$276,3,0)</f>
        <v>598.98</v>
      </c>
      <c r="E166" s="12">
        <f t="shared" si="2"/>
        <v>2856.46</v>
      </c>
    </row>
    <row r="167" spans="1:5" ht="12.75" customHeight="1" x14ac:dyDescent="0.25">
      <c r="A167" s="2" t="s">
        <v>226</v>
      </c>
      <c r="B167" s="2" t="s">
        <v>643</v>
      </c>
      <c r="C167" s="7">
        <v>2108.08</v>
      </c>
      <c r="D167" s="7">
        <f>VLOOKUP(A167,'Descontos Folha'!$A$1:$C$276,3,0)</f>
        <v>1658.57</v>
      </c>
      <c r="E167" s="12">
        <f t="shared" si="2"/>
        <v>3766.6499999999996</v>
      </c>
    </row>
    <row r="168" spans="1:5" ht="12.75" customHeight="1" x14ac:dyDescent="0.25">
      <c r="A168" s="2" t="s">
        <v>227</v>
      </c>
      <c r="B168" s="2" t="s">
        <v>643</v>
      </c>
      <c r="C168" s="7">
        <v>0</v>
      </c>
      <c r="D168" s="7">
        <f>VLOOKUP(A168,'Descontos Folha'!$A$1:$C$276,3,0)</f>
        <v>0</v>
      </c>
      <c r="E168" s="12">
        <f t="shared" si="2"/>
        <v>0</v>
      </c>
    </row>
    <row r="169" spans="1:5" ht="12.75" customHeight="1" x14ac:dyDescent="0.25">
      <c r="A169" s="2" t="s">
        <v>228</v>
      </c>
      <c r="B169" s="2" t="s">
        <v>643</v>
      </c>
      <c r="C169" s="7">
        <v>3311.29</v>
      </c>
      <c r="D169" s="7">
        <f>VLOOKUP(A169,'Descontos Folha'!$A$1:$C$276,3,0)</f>
        <v>1145.3800000000001</v>
      </c>
      <c r="E169" s="12">
        <f t="shared" si="2"/>
        <v>4456.67</v>
      </c>
    </row>
    <row r="170" spans="1:5" ht="12.75" customHeight="1" x14ac:dyDescent="0.25">
      <c r="A170" s="2" t="s">
        <v>230</v>
      </c>
      <c r="B170" s="2" t="s">
        <v>643</v>
      </c>
      <c r="C170" s="7">
        <v>2441.2399999999998</v>
      </c>
      <c r="D170" s="7">
        <f>VLOOKUP(A170,'Descontos Folha'!$A$1:$C$276,3,0)</f>
        <v>1641.57</v>
      </c>
      <c r="E170" s="12">
        <f t="shared" si="2"/>
        <v>4082.8099999999995</v>
      </c>
    </row>
    <row r="171" spans="1:5" ht="12.75" customHeight="1" x14ac:dyDescent="0.25">
      <c r="A171" s="2" t="s">
        <v>231</v>
      </c>
      <c r="B171" s="2" t="s">
        <v>643</v>
      </c>
      <c r="C171" s="7">
        <v>2915.05</v>
      </c>
      <c r="D171" s="7">
        <f>VLOOKUP(A171,'Descontos Folha'!$A$1:$C$276,3,0)</f>
        <v>1554.41</v>
      </c>
      <c r="E171" s="12">
        <f t="shared" si="2"/>
        <v>4469.46</v>
      </c>
    </row>
    <row r="172" spans="1:5" ht="12.75" customHeight="1" x14ac:dyDescent="0.25">
      <c r="A172" s="2" t="s">
        <v>232</v>
      </c>
      <c r="B172" s="2" t="s">
        <v>643</v>
      </c>
      <c r="C172" s="7">
        <v>3243.86</v>
      </c>
      <c r="D172" s="7">
        <f>VLOOKUP(A172,'Descontos Folha'!$A$1:$C$276,3,0)</f>
        <v>1597.26</v>
      </c>
      <c r="E172" s="12">
        <f t="shared" si="2"/>
        <v>4841.12</v>
      </c>
    </row>
    <row r="173" spans="1:5" ht="12.75" customHeight="1" x14ac:dyDescent="0.25">
      <c r="A173" s="2" t="s">
        <v>233</v>
      </c>
      <c r="B173" s="2" t="s">
        <v>643</v>
      </c>
      <c r="C173" s="7">
        <v>2671.05</v>
      </c>
      <c r="D173" s="7">
        <f>VLOOKUP(A173,'Descontos Folha'!$A$1:$C$276,3,0)</f>
        <v>3698.18</v>
      </c>
      <c r="E173" s="12">
        <f t="shared" si="2"/>
        <v>6369.23</v>
      </c>
    </row>
    <row r="174" spans="1:5" ht="12.75" customHeight="1" x14ac:dyDescent="0.25">
      <c r="A174" s="2" t="s">
        <v>235</v>
      </c>
      <c r="B174" s="2" t="s">
        <v>643</v>
      </c>
      <c r="C174" s="7">
        <v>19.899999999999999</v>
      </c>
      <c r="D174" s="7">
        <f>VLOOKUP(A174,'Descontos Folha'!$A$1:$C$276,3,0)</f>
        <v>1307.8699999999999</v>
      </c>
      <c r="E174" s="12">
        <f t="shared" si="2"/>
        <v>1327.77</v>
      </c>
    </row>
    <row r="175" spans="1:5" ht="12.75" customHeight="1" x14ac:dyDescent="0.25">
      <c r="A175" s="2" t="s">
        <v>236</v>
      </c>
      <c r="B175" s="2" t="s">
        <v>643</v>
      </c>
      <c r="C175" s="7">
        <v>2936.68</v>
      </c>
      <c r="D175" s="7">
        <f>VLOOKUP(A175,'Descontos Folha'!$A$1:$C$276,3,0)</f>
        <v>1611.44</v>
      </c>
      <c r="E175" s="12">
        <f t="shared" si="2"/>
        <v>4548.12</v>
      </c>
    </row>
    <row r="176" spans="1:5" ht="12.75" customHeight="1" x14ac:dyDescent="0.25">
      <c r="A176" s="2" t="s">
        <v>237</v>
      </c>
      <c r="B176" s="2" t="s">
        <v>643</v>
      </c>
      <c r="C176" s="7">
        <v>2869.85</v>
      </c>
      <c r="D176" s="7">
        <f>VLOOKUP(A176,'Descontos Folha'!$A$1:$C$276,3,0)</f>
        <v>1533.21</v>
      </c>
      <c r="E176" s="12">
        <f t="shared" si="2"/>
        <v>4403.0599999999995</v>
      </c>
    </row>
    <row r="177" spans="1:5" ht="12.75" customHeight="1" x14ac:dyDescent="0.25">
      <c r="A177" s="2" t="s">
        <v>238</v>
      </c>
      <c r="B177" s="2" t="s">
        <v>643</v>
      </c>
      <c r="C177" s="7">
        <v>2433.3200000000002</v>
      </c>
      <c r="D177" s="7">
        <f>VLOOKUP(A177,'Descontos Folha'!$A$1:$C$276,3,0)</f>
        <v>699.35</v>
      </c>
      <c r="E177" s="12">
        <f t="shared" si="2"/>
        <v>3132.67</v>
      </c>
    </row>
    <row r="178" spans="1:5" ht="12.75" customHeight="1" x14ac:dyDescent="0.25">
      <c r="A178" s="2" t="s">
        <v>239</v>
      </c>
      <c r="B178" s="2" t="s">
        <v>643</v>
      </c>
      <c r="C178" s="7">
        <v>2854.1</v>
      </c>
      <c r="D178" s="7">
        <f>VLOOKUP(A178,'Descontos Folha'!$A$1:$C$276,3,0)</f>
        <v>1458.34</v>
      </c>
      <c r="E178" s="12">
        <f t="shared" si="2"/>
        <v>4312.4399999999996</v>
      </c>
    </row>
    <row r="179" spans="1:5" ht="12.75" customHeight="1" x14ac:dyDescent="0.25">
      <c r="A179" s="2" t="s">
        <v>241</v>
      </c>
      <c r="B179" s="2" t="s">
        <v>643</v>
      </c>
      <c r="C179" s="7">
        <v>1053</v>
      </c>
      <c r="D179" s="7">
        <f>VLOOKUP(A179,'Descontos Folha'!$A$1:$C$276,3,0)</f>
        <v>177.24</v>
      </c>
      <c r="E179" s="12">
        <f t="shared" si="2"/>
        <v>1230.24</v>
      </c>
    </row>
    <row r="180" spans="1:5" ht="12.75" customHeight="1" x14ac:dyDescent="0.25">
      <c r="A180" s="2" t="s">
        <v>243</v>
      </c>
      <c r="B180" s="2" t="s">
        <v>643</v>
      </c>
      <c r="C180" s="7">
        <v>711.22</v>
      </c>
      <c r="D180" s="7">
        <f>VLOOKUP(A180,'Descontos Folha'!$A$1:$C$276,3,0)</f>
        <v>561.6</v>
      </c>
      <c r="E180" s="12">
        <f t="shared" si="2"/>
        <v>1272.8200000000002</v>
      </c>
    </row>
    <row r="181" spans="1:5" ht="12.75" customHeight="1" x14ac:dyDescent="0.25">
      <c r="A181" s="2" t="s">
        <v>244</v>
      </c>
      <c r="B181" s="2" t="s">
        <v>643</v>
      </c>
      <c r="C181" s="7">
        <v>3340.95</v>
      </c>
      <c r="D181" s="7">
        <f>VLOOKUP(A181,'Descontos Folha'!$A$1:$C$276,3,0)</f>
        <v>1739</v>
      </c>
      <c r="E181" s="12">
        <f t="shared" si="2"/>
        <v>5079.95</v>
      </c>
    </row>
    <row r="182" spans="1:5" ht="12.75" customHeight="1" x14ac:dyDescent="0.25">
      <c r="A182" s="2" t="s">
        <v>245</v>
      </c>
      <c r="B182" s="2" t="s">
        <v>643</v>
      </c>
      <c r="C182" s="7">
        <v>2139.12</v>
      </c>
      <c r="D182" s="7">
        <f>VLOOKUP(A182,'Descontos Folha'!$A$1:$C$276,3,0)</f>
        <v>609.1</v>
      </c>
      <c r="E182" s="12">
        <f t="shared" si="2"/>
        <v>2748.22</v>
      </c>
    </row>
    <row r="183" spans="1:5" ht="12.75" customHeight="1" x14ac:dyDescent="0.25">
      <c r="A183" s="2" t="s">
        <v>246</v>
      </c>
      <c r="B183" s="2" t="s">
        <v>643</v>
      </c>
      <c r="C183" s="7">
        <v>2951.36</v>
      </c>
      <c r="D183" s="7">
        <f>VLOOKUP(A183,'Descontos Folha'!$A$1:$C$276,3,0)</f>
        <v>1702.38</v>
      </c>
      <c r="E183" s="12">
        <f t="shared" si="2"/>
        <v>4653.74</v>
      </c>
    </row>
    <row r="184" spans="1:5" ht="12.75" customHeight="1" x14ac:dyDescent="0.25">
      <c r="A184" s="2" t="s">
        <v>247</v>
      </c>
      <c r="B184" s="2" t="s">
        <v>643</v>
      </c>
      <c r="C184" s="7">
        <v>2419.0700000000002</v>
      </c>
      <c r="D184" s="7">
        <f>VLOOKUP(A184,'Descontos Folha'!$A$1:$C$276,3,0)</f>
        <v>1683.45</v>
      </c>
      <c r="E184" s="12">
        <f t="shared" si="2"/>
        <v>4102.5200000000004</v>
      </c>
    </row>
    <row r="185" spans="1:5" ht="12.75" customHeight="1" x14ac:dyDescent="0.25">
      <c r="A185" s="2" t="s">
        <v>248</v>
      </c>
      <c r="B185" s="2" t="s">
        <v>643</v>
      </c>
      <c r="C185" s="7">
        <v>3386.71</v>
      </c>
      <c r="D185" s="7">
        <f>VLOOKUP(A185,'Descontos Folha'!$A$1:$C$276,3,0)</f>
        <v>1988.86</v>
      </c>
      <c r="E185" s="12">
        <f t="shared" si="2"/>
        <v>5375.57</v>
      </c>
    </row>
    <row r="186" spans="1:5" ht="12.75" customHeight="1" x14ac:dyDescent="0.25">
      <c r="A186" s="2" t="s">
        <v>249</v>
      </c>
      <c r="B186" s="2" t="s">
        <v>643</v>
      </c>
      <c r="C186" s="7">
        <v>1718.78</v>
      </c>
      <c r="D186" s="7">
        <f>VLOOKUP(A186,'Descontos Folha'!$A$1:$C$276,3,0)</f>
        <v>1389.8</v>
      </c>
      <c r="E186" s="12">
        <f t="shared" si="2"/>
        <v>3108.58</v>
      </c>
    </row>
    <row r="187" spans="1:5" ht="12.75" customHeight="1" x14ac:dyDescent="0.25">
      <c r="A187" s="2" t="s">
        <v>250</v>
      </c>
      <c r="B187" s="2" t="s">
        <v>643</v>
      </c>
      <c r="C187" s="7">
        <v>2688.84</v>
      </c>
      <c r="D187" s="7">
        <f>VLOOKUP(A187,'Descontos Folha'!$A$1:$C$276,3,0)</f>
        <v>1493.71</v>
      </c>
      <c r="E187" s="12">
        <f t="shared" si="2"/>
        <v>4182.55</v>
      </c>
    </row>
    <row r="188" spans="1:5" ht="12.75" customHeight="1" x14ac:dyDescent="0.25">
      <c r="A188" s="2" t="s">
        <v>251</v>
      </c>
      <c r="B188" s="2" t="s">
        <v>643</v>
      </c>
      <c r="C188" s="7">
        <v>3311.7</v>
      </c>
      <c r="D188" s="7">
        <f>VLOOKUP(A188,'Descontos Folha'!$A$1:$C$276,3,0)</f>
        <v>6376.9</v>
      </c>
      <c r="E188" s="12">
        <f t="shared" si="2"/>
        <v>9688.5999999999985</v>
      </c>
    </row>
    <row r="189" spans="1:5" ht="12.75" customHeight="1" x14ac:dyDescent="0.25">
      <c r="A189" s="2" t="s">
        <v>252</v>
      </c>
      <c r="B189" s="2" t="s">
        <v>643</v>
      </c>
      <c r="C189" s="7">
        <v>3001.66</v>
      </c>
      <c r="D189" s="7">
        <f>VLOOKUP(A189,'Descontos Folha'!$A$1:$C$276,3,0)</f>
        <v>974.05</v>
      </c>
      <c r="E189" s="12">
        <f t="shared" si="2"/>
        <v>3975.71</v>
      </c>
    </row>
    <row r="190" spans="1:5" ht="12.75" customHeight="1" x14ac:dyDescent="0.25">
      <c r="A190" s="2" t="s">
        <v>253</v>
      </c>
      <c r="B190" s="2" t="s">
        <v>643</v>
      </c>
      <c r="C190" s="7">
        <v>2870.17</v>
      </c>
      <c r="D190" s="7">
        <f>VLOOKUP(A190,'Descontos Folha'!$A$1:$C$276,3,0)</f>
        <v>1528.79</v>
      </c>
      <c r="E190" s="12">
        <f t="shared" si="2"/>
        <v>4398.96</v>
      </c>
    </row>
    <row r="191" spans="1:5" ht="12.75" customHeight="1" x14ac:dyDescent="0.25">
      <c r="A191" s="2" t="s">
        <v>254</v>
      </c>
      <c r="B191" s="2" t="s">
        <v>643</v>
      </c>
      <c r="C191" s="7">
        <v>1155.6600000000001</v>
      </c>
      <c r="D191" s="7">
        <f>VLOOKUP(A191,'Descontos Folha'!$A$1:$C$276,3,0)</f>
        <v>329.65</v>
      </c>
      <c r="E191" s="12">
        <f t="shared" si="2"/>
        <v>1485.31</v>
      </c>
    </row>
    <row r="192" spans="1:5" ht="12.75" customHeight="1" x14ac:dyDescent="0.25">
      <c r="A192" s="2" t="s">
        <v>255</v>
      </c>
      <c r="B192" s="2" t="s">
        <v>643</v>
      </c>
      <c r="C192" s="7">
        <v>2936.84</v>
      </c>
      <c r="D192" s="7">
        <f>VLOOKUP(A192,'Descontos Folha'!$A$1:$C$276,3,0)</f>
        <v>1576.44</v>
      </c>
      <c r="E192" s="12">
        <f t="shared" si="2"/>
        <v>4513.2800000000007</v>
      </c>
    </row>
    <row r="193" spans="1:5" ht="12.75" customHeight="1" x14ac:dyDescent="0.25">
      <c r="A193" s="2" t="s">
        <v>256</v>
      </c>
      <c r="B193" s="2" t="s">
        <v>643</v>
      </c>
      <c r="C193" s="7">
        <v>2936.66</v>
      </c>
      <c r="D193" s="7">
        <f>VLOOKUP(A193,'Descontos Folha'!$A$1:$C$276,3,0)</f>
        <v>1601.77</v>
      </c>
      <c r="E193" s="12">
        <f t="shared" si="2"/>
        <v>4538.43</v>
      </c>
    </row>
    <row r="194" spans="1:5" ht="12.75" customHeight="1" x14ac:dyDescent="0.25">
      <c r="A194" s="2" t="s">
        <v>257</v>
      </c>
      <c r="B194" s="2" t="s">
        <v>643</v>
      </c>
      <c r="C194" s="7">
        <v>2899.32</v>
      </c>
      <c r="D194" s="7">
        <f>VLOOKUP(A194,'Descontos Folha'!$A$1:$C$276,3,0)</f>
        <v>1560.49</v>
      </c>
      <c r="E194" s="12">
        <f t="shared" si="2"/>
        <v>4459.8100000000004</v>
      </c>
    </row>
    <row r="195" spans="1:5" ht="12.75" customHeight="1" x14ac:dyDescent="0.25">
      <c r="A195" s="2" t="s">
        <v>258</v>
      </c>
      <c r="B195" s="2" t="s">
        <v>643</v>
      </c>
      <c r="C195" s="7">
        <v>2859.83</v>
      </c>
      <c r="D195" s="7">
        <f>VLOOKUP(A195,'Descontos Folha'!$A$1:$C$276,3,0)</f>
        <v>1493.71</v>
      </c>
      <c r="E195" s="12">
        <f t="shared" si="2"/>
        <v>4353.54</v>
      </c>
    </row>
    <row r="196" spans="1:5" ht="12.75" customHeight="1" x14ac:dyDescent="0.25">
      <c r="A196" s="2" t="s">
        <v>259</v>
      </c>
      <c r="B196" s="2" t="s">
        <v>643</v>
      </c>
      <c r="C196" s="7">
        <v>2204.2399999999998</v>
      </c>
      <c r="D196" s="7">
        <f>VLOOKUP(A196,'Descontos Folha'!$A$1:$C$276,3,0)</f>
        <v>526.45000000000005</v>
      </c>
      <c r="E196" s="12">
        <f t="shared" ref="E196:E259" si="3">SUM(C196:D196)</f>
        <v>2730.6899999999996</v>
      </c>
    </row>
    <row r="197" spans="1:5" ht="12.75" customHeight="1" x14ac:dyDescent="0.25">
      <c r="A197" s="2" t="s">
        <v>260</v>
      </c>
      <c r="B197" s="2" t="s">
        <v>643</v>
      </c>
      <c r="C197" s="7">
        <v>2175.7800000000002</v>
      </c>
      <c r="D197" s="7">
        <f>VLOOKUP(A197,'Descontos Folha'!$A$1:$C$276,3,0)</f>
        <v>1292.02</v>
      </c>
      <c r="E197" s="12">
        <f t="shared" si="3"/>
        <v>3467.8</v>
      </c>
    </row>
    <row r="198" spans="1:5" ht="12.75" customHeight="1" x14ac:dyDescent="0.25">
      <c r="A198" s="2" t="s">
        <v>261</v>
      </c>
      <c r="B198" s="2" t="s">
        <v>643</v>
      </c>
      <c r="C198" s="7">
        <v>3244.86</v>
      </c>
      <c r="D198" s="7">
        <f>VLOOKUP(A198,'Descontos Folha'!$A$1:$C$276,3,0)</f>
        <v>1697.66</v>
      </c>
      <c r="E198" s="12">
        <f t="shared" si="3"/>
        <v>4942.5200000000004</v>
      </c>
    </row>
    <row r="199" spans="1:5" ht="12.75" customHeight="1" x14ac:dyDescent="0.25">
      <c r="A199" s="2" t="s">
        <v>262</v>
      </c>
      <c r="B199" s="2" t="s">
        <v>643</v>
      </c>
      <c r="C199" s="7">
        <v>3331.84</v>
      </c>
      <c r="D199" s="7">
        <f>VLOOKUP(A199,'Descontos Folha'!$A$1:$C$276,3,0)</f>
        <v>1907.69</v>
      </c>
      <c r="E199" s="12">
        <f t="shared" si="3"/>
        <v>5239.5300000000007</v>
      </c>
    </row>
    <row r="200" spans="1:5" ht="12.75" customHeight="1" x14ac:dyDescent="0.25">
      <c r="A200" s="2" t="s">
        <v>263</v>
      </c>
      <c r="B200" s="2" t="s">
        <v>643</v>
      </c>
      <c r="C200" s="7">
        <v>1274.01</v>
      </c>
      <c r="D200" s="7">
        <f>VLOOKUP(A200,'Descontos Folha'!$A$1:$C$276,3,0)</f>
        <v>539</v>
      </c>
      <c r="E200" s="12">
        <f t="shared" si="3"/>
        <v>1813.01</v>
      </c>
    </row>
    <row r="201" spans="1:5" ht="12.75" customHeight="1" x14ac:dyDescent="0.25">
      <c r="A201" s="2" t="s">
        <v>265</v>
      </c>
      <c r="B201" s="2" t="s">
        <v>643</v>
      </c>
      <c r="C201" s="7">
        <v>2854.29</v>
      </c>
      <c r="D201" s="7">
        <f>VLOOKUP(A201,'Descontos Folha'!$A$1:$C$276,3,0)</f>
        <v>6174.89</v>
      </c>
      <c r="E201" s="12">
        <f t="shared" si="3"/>
        <v>9029.18</v>
      </c>
    </row>
    <row r="202" spans="1:5" ht="12.75" customHeight="1" x14ac:dyDescent="0.25">
      <c r="A202" s="2" t="s">
        <v>266</v>
      </c>
      <c r="B202" s="2" t="s">
        <v>643</v>
      </c>
      <c r="C202" s="7">
        <v>1048.27</v>
      </c>
      <c r="D202" s="7">
        <f>VLOOKUP(A202,'Descontos Folha'!$A$1:$C$276,3,0)</f>
        <v>285.49</v>
      </c>
      <c r="E202" s="12">
        <f t="shared" si="3"/>
        <v>1333.76</v>
      </c>
    </row>
    <row r="203" spans="1:5" ht="12.75" customHeight="1" x14ac:dyDescent="0.25">
      <c r="A203" s="2" t="s">
        <v>267</v>
      </c>
      <c r="B203" s="2" t="s">
        <v>643</v>
      </c>
      <c r="C203" s="7">
        <v>19.899999999999999</v>
      </c>
      <c r="D203" s="7">
        <f>VLOOKUP(A203,'Descontos Folha'!$A$1:$C$276,3,0)</f>
        <v>1307.8699999999999</v>
      </c>
      <c r="E203" s="12">
        <f t="shared" si="3"/>
        <v>1327.77</v>
      </c>
    </row>
    <row r="204" spans="1:5" ht="12.75" customHeight="1" x14ac:dyDescent="0.25">
      <c r="A204" s="2" t="s">
        <v>268</v>
      </c>
      <c r="B204" s="2" t="s">
        <v>643</v>
      </c>
      <c r="C204" s="7">
        <v>1169.51</v>
      </c>
      <c r="D204" s="7">
        <f>VLOOKUP(A204,'Descontos Folha'!$A$1:$C$276,3,0)</f>
        <v>196.45</v>
      </c>
      <c r="E204" s="12">
        <f t="shared" si="3"/>
        <v>1365.96</v>
      </c>
    </row>
    <row r="205" spans="1:5" ht="12.75" customHeight="1" x14ac:dyDescent="0.25">
      <c r="A205" s="2" t="s">
        <v>269</v>
      </c>
      <c r="B205" s="2" t="s">
        <v>643</v>
      </c>
      <c r="C205" s="7">
        <v>776.68</v>
      </c>
      <c r="D205" s="7">
        <f>VLOOKUP(A205,'Descontos Folha'!$A$1:$C$276,3,0)</f>
        <v>904.4</v>
      </c>
      <c r="E205" s="12">
        <f t="shared" si="3"/>
        <v>1681.08</v>
      </c>
    </row>
    <row r="206" spans="1:5" ht="12.75" customHeight="1" x14ac:dyDescent="0.25">
      <c r="A206" s="2" t="s">
        <v>271</v>
      </c>
      <c r="B206" s="2" t="s">
        <v>643</v>
      </c>
      <c r="C206" s="7">
        <v>1788.24</v>
      </c>
      <c r="D206" s="7">
        <f>VLOOKUP(A206,'Descontos Folha'!$A$1:$C$276,3,0)</f>
        <v>1604.07</v>
      </c>
      <c r="E206" s="12">
        <f t="shared" si="3"/>
        <v>3392.31</v>
      </c>
    </row>
    <row r="207" spans="1:5" ht="12.75" customHeight="1" x14ac:dyDescent="0.25">
      <c r="A207" s="2" t="s">
        <v>272</v>
      </c>
      <c r="B207" s="2" t="s">
        <v>643</v>
      </c>
      <c r="C207" s="7">
        <v>149.61000000000001</v>
      </c>
      <c r="D207" s="7">
        <f>VLOOKUP(A207,'Descontos Folha'!$A$1:$C$276,3,0)</f>
        <v>100.9</v>
      </c>
      <c r="E207" s="12">
        <f t="shared" si="3"/>
        <v>250.51000000000002</v>
      </c>
    </row>
    <row r="208" spans="1:5" ht="12.75" customHeight="1" x14ac:dyDescent="0.25">
      <c r="A208" s="2" t="s">
        <v>273</v>
      </c>
      <c r="B208" s="2" t="s">
        <v>643</v>
      </c>
      <c r="C208" s="7">
        <v>2739.22</v>
      </c>
      <c r="D208" s="7">
        <f>VLOOKUP(A208,'Descontos Folha'!$A$1:$C$276,3,0)</f>
        <v>1659.65</v>
      </c>
      <c r="E208" s="12">
        <f t="shared" si="3"/>
        <v>4398.87</v>
      </c>
    </row>
    <row r="209" spans="1:5" ht="12.75" customHeight="1" x14ac:dyDescent="0.25">
      <c r="A209" s="2" t="s">
        <v>274</v>
      </c>
      <c r="B209" s="2" t="s">
        <v>643</v>
      </c>
      <c r="C209" s="7">
        <v>3264.46</v>
      </c>
      <c r="D209" s="7">
        <f>VLOOKUP(A209,'Descontos Folha'!$A$1:$C$276,3,0)</f>
        <v>1674.34</v>
      </c>
      <c r="E209" s="12">
        <f t="shared" si="3"/>
        <v>4938.8</v>
      </c>
    </row>
    <row r="210" spans="1:5" ht="12.75" customHeight="1" x14ac:dyDescent="0.25">
      <c r="A210" s="2" t="s">
        <v>276</v>
      </c>
      <c r="B210" s="2" t="s">
        <v>643</v>
      </c>
      <c r="C210" s="7">
        <v>1506.55</v>
      </c>
      <c r="D210" s="7">
        <f>VLOOKUP(A210,'Descontos Folha'!$A$1:$C$276,3,0)</f>
        <v>726.42</v>
      </c>
      <c r="E210" s="12">
        <f t="shared" si="3"/>
        <v>2232.9699999999998</v>
      </c>
    </row>
    <row r="211" spans="1:5" ht="12.75" customHeight="1" x14ac:dyDescent="0.25">
      <c r="A211" s="2" t="s">
        <v>277</v>
      </c>
      <c r="B211" s="2" t="s">
        <v>643</v>
      </c>
      <c r="C211" s="7">
        <v>3232.22</v>
      </c>
      <c r="D211" s="7">
        <f>VLOOKUP(A211,'Descontos Folha'!$A$1:$C$276,3,0)</f>
        <v>1793.96</v>
      </c>
      <c r="E211" s="12">
        <f t="shared" si="3"/>
        <v>5026.18</v>
      </c>
    </row>
    <row r="212" spans="1:5" ht="12.75" customHeight="1" x14ac:dyDescent="0.25">
      <c r="A212" s="2" t="s">
        <v>278</v>
      </c>
      <c r="B212" s="2" t="s">
        <v>643</v>
      </c>
      <c r="C212" s="7">
        <v>533.01</v>
      </c>
      <c r="D212" s="7">
        <f>VLOOKUP(A212,'Descontos Folha'!$A$1:$C$276,3,0)</f>
        <v>0</v>
      </c>
      <c r="E212" s="12">
        <f t="shared" si="3"/>
        <v>533.01</v>
      </c>
    </row>
    <row r="213" spans="1:5" ht="12.75" customHeight="1" x14ac:dyDescent="0.25">
      <c r="A213" s="2" t="s">
        <v>279</v>
      </c>
      <c r="B213" s="2" t="s">
        <v>643</v>
      </c>
      <c r="C213" s="7">
        <v>1738.69</v>
      </c>
      <c r="D213" s="7">
        <f>VLOOKUP(A213,'Descontos Folha'!$A$1:$C$276,3,0)</f>
        <v>1444.93</v>
      </c>
      <c r="E213" s="12">
        <f t="shared" si="3"/>
        <v>3183.62</v>
      </c>
    </row>
    <row r="214" spans="1:5" ht="12.75" customHeight="1" x14ac:dyDescent="0.25">
      <c r="A214" s="2" t="s">
        <v>280</v>
      </c>
      <c r="B214" s="2" t="s">
        <v>643</v>
      </c>
      <c r="C214" s="7">
        <v>3241.46</v>
      </c>
      <c r="D214" s="7">
        <f>VLOOKUP(A214,'Descontos Folha'!$A$1:$C$276,3,0)</f>
        <v>1707.87</v>
      </c>
      <c r="E214" s="12">
        <f t="shared" si="3"/>
        <v>4949.33</v>
      </c>
    </row>
    <row r="215" spans="1:5" ht="12.75" customHeight="1" x14ac:dyDescent="0.25">
      <c r="A215" s="2" t="s">
        <v>281</v>
      </c>
      <c r="B215" s="2" t="s">
        <v>643</v>
      </c>
      <c r="C215" s="7">
        <v>2857.02</v>
      </c>
      <c r="D215" s="7">
        <f>VLOOKUP(A215,'Descontos Folha'!$A$1:$C$276,3,0)</f>
        <v>1632.95</v>
      </c>
      <c r="E215" s="12">
        <f t="shared" si="3"/>
        <v>4489.97</v>
      </c>
    </row>
    <row r="216" spans="1:5" ht="12.75" customHeight="1" x14ac:dyDescent="0.25">
      <c r="A216" s="2" t="s">
        <v>282</v>
      </c>
      <c r="B216" s="2" t="s">
        <v>643</v>
      </c>
      <c r="C216" s="7">
        <v>2936.68</v>
      </c>
      <c r="D216" s="7">
        <f>VLOOKUP(A216,'Descontos Folha'!$A$1:$C$276,3,0)</f>
        <v>2114.7600000000002</v>
      </c>
      <c r="E216" s="12">
        <f t="shared" si="3"/>
        <v>5051.4400000000005</v>
      </c>
    </row>
    <row r="217" spans="1:5" ht="12.75" customHeight="1" x14ac:dyDescent="0.25">
      <c r="A217" s="2" t="s">
        <v>283</v>
      </c>
      <c r="B217" s="2" t="s">
        <v>643</v>
      </c>
      <c r="C217" s="7">
        <v>12.68</v>
      </c>
      <c r="D217" s="7">
        <f>VLOOKUP(A217,'Descontos Folha'!$A$1:$C$276,3,0)</f>
        <v>137.15</v>
      </c>
      <c r="E217" s="12">
        <f t="shared" si="3"/>
        <v>149.83000000000001</v>
      </c>
    </row>
    <row r="218" spans="1:5" ht="12.75" customHeight="1" x14ac:dyDescent="0.25">
      <c r="A218" s="2" t="s">
        <v>284</v>
      </c>
      <c r="B218" s="2" t="s">
        <v>643</v>
      </c>
      <c r="C218" s="7">
        <v>3243.17</v>
      </c>
      <c r="D218" s="7">
        <f>VLOOKUP(A218,'Descontos Folha'!$A$1:$C$276,3,0)</f>
        <v>1786.35</v>
      </c>
      <c r="E218" s="12">
        <f t="shared" si="3"/>
        <v>5029.5200000000004</v>
      </c>
    </row>
    <row r="219" spans="1:5" ht="12.75" customHeight="1" x14ac:dyDescent="0.25">
      <c r="A219" s="2" t="s">
        <v>285</v>
      </c>
      <c r="B219" s="2" t="s">
        <v>643</v>
      </c>
      <c r="C219" s="7">
        <v>2853.94</v>
      </c>
      <c r="D219" s="7">
        <f>VLOOKUP(A219,'Descontos Folha'!$A$1:$C$276,3,0)</f>
        <v>1493.34</v>
      </c>
      <c r="E219" s="12">
        <f t="shared" si="3"/>
        <v>4347.28</v>
      </c>
    </row>
    <row r="220" spans="1:5" ht="12.75" customHeight="1" x14ac:dyDescent="0.25">
      <c r="A220" s="2" t="s">
        <v>286</v>
      </c>
      <c r="B220" s="2" t="s">
        <v>643</v>
      </c>
      <c r="C220" s="7">
        <v>3237.68</v>
      </c>
      <c r="D220" s="7">
        <f>VLOOKUP(A220,'Descontos Folha'!$A$1:$C$276,3,0)</f>
        <v>0</v>
      </c>
      <c r="E220" s="12">
        <f t="shared" si="3"/>
        <v>3237.68</v>
      </c>
    </row>
    <row r="221" spans="1:5" ht="12.75" customHeight="1" x14ac:dyDescent="0.25">
      <c r="A221" s="2" t="s">
        <v>287</v>
      </c>
      <c r="B221" s="2" t="s">
        <v>643</v>
      </c>
      <c r="C221" s="7">
        <v>8812.59</v>
      </c>
      <c r="D221" s="7">
        <f>VLOOKUP(A221,'Descontos Folha'!$A$1:$C$276,3,0)</f>
        <v>8171.25</v>
      </c>
      <c r="E221" s="12">
        <f t="shared" si="3"/>
        <v>16983.84</v>
      </c>
    </row>
    <row r="222" spans="1:5" ht="12.75" customHeight="1" x14ac:dyDescent="0.25">
      <c r="A222" s="2" t="s">
        <v>289</v>
      </c>
      <c r="B222" s="2" t="s">
        <v>643</v>
      </c>
      <c r="C222" s="7">
        <v>1677.72</v>
      </c>
      <c r="D222" s="7">
        <f>VLOOKUP(A222,'Descontos Folha'!$A$1:$C$276,3,0)</f>
        <v>709.08</v>
      </c>
      <c r="E222" s="12">
        <f t="shared" si="3"/>
        <v>2386.8000000000002</v>
      </c>
    </row>
    <row r="223" spans="1:5" ht="12.75" customHeight="1" x14ac:dyDescent="0.25">
      <c r="A223" s="2" t="s">
        <v>290</v>
      </c>
      <c r="B223" s="2" t="s">
        <v>643</v>
      </c>
      <c r="C223" s="7">
        <v>316.31</v>
      </c>
      <c r="D223" s="7">
        <f>VLOOKUP(A223,'Descontos Folha'!$A$1:$C$276,3,0)</f>
        <v>179.94</v>
      </c>
      <c r="E223" s="12">
        <f t="shared" si="3"/>
        <v>496.25</v>
      </c>
    </row>
    <row r="224" spans="1:5" ht="12.75" customHeight="1" x14ac:dyDescent="0.25">
      <c r="A224" s="2" t="s">
        <v>292</v>
      </c>
      <c r="B224" s="2" t="s">
        <v>643</v>
      </c>
      <c r="C224" s="7">
        <v>2832.57</v>
      </c>
      <c r="D224" s="7">
        <f>VLOOKUP(A224,'Descontos Folha'!$A$1:$C$276,3,0)</f>
        <v>1472.05</v>
      </c>
      <c r="E224" s="12">
        <f t="shared" si="3"/>
        <v>4304.62</v>
      </c>
    </row>
    <row r="225" spans="1:5" ht="12.75" customHeight="1" x14ac:dyDescent="0.25">
      <c r="A225" s="2" t="s">
        <v>293</v>
      </c>
      <c r="B225" s="2" t="s">
        <v>643</v>
      </c>
      <c r="C225" s="7">
        <v>3218.76</v>
      </c>
      <c r="D225" s="7">
        <f>VLOOKUP(A225,'Descontos Folha'!$A$1:$C$276,3,0)</f>
        <v>1941.76</v>
      </c>
      <c r="E225" s="12">
        <f t="shared" si="3"/>
        <v>5160.5200000000004</v>
      </c>
    </row>
    <row r="226" spans="1:5" ht="12.75" customHeight="1" x14ac:dyDescent="0.25">
      <c r="A226" s="2" t="s">
        <v>294</v>
      </c>
      <c r="B226" s="2" t="s">
        <v>643</v>
      </c>
      <c r="C226" s="7">
        <v>3384.46</v>
      </c>
      <c r="D226" s="7">
        <f>VLOOKUP(A226,'Descontos Folha'!$A$1:$C$276,3,0)</f>
        <v>1771.3</v>
      </c>
      <c r="E226" s="12">
        <f t="shared" si="3"/>
        <v>5155.76</v>
      </c>
    </row>
    <row r="227" spans="1:5" ht="12.75" customHeight="1" x14ac:dyDescent="0.25">
      <c r="A227" s="2" t="s">
        <v>295</v>
      </c>
      <c r="B227" s="2" t="s">
        <v>643</v>
      </c>
      <c r="C227" s="7">
        <v>0</v>
      </c>
      <c r="D227" s="7">
        <f>VLOOKUP(A227,'Descontos Folha'!$A$1:$C$276,3,0)</f>
        <v>0</v>
      </c>
      <c r="E227" s="12">
        <f t="shared" si="3"/>
        <v>0</v>
      </c>
    </row>
    <row r="228" spans="1:5" ht="12.75" customHeight="1" x14ac:dyDescent="0.25">
      <c r="A228" s="2" t="s">
        <v>296</v>
      </c>
      <c r="B228" s="2" t="s">
        <v>643</v>
      </c>
      <c r="C228" s="7">
        <v>2835.84</v>
      </c>
      <c r="D228" s="7">
        <f>VLOOKUP(A228,'Descontos Folha'!$A$1:$C$276,3,0)</f>
        <v>2073.94</v>
      </c>
      <c r="E228" s="12">
        <f t="shared" si="3"/>
        <v>4909.7800000000007</v>
      </c>
    </row>
    <row r="229" spans="1:5" ht="12.75" customHeight="1" x14ac:dyDescent="0.25">
      <c r="A229" s="2" t="s">
        <v>297</v>
      </c>
      <c r="B229" s="2" t="s">
        <v>643</v>
      </c>
      <c r="C229" s="7">
        <v>1404.23</v>
      </c>
      <c r="D229" s="7">
        <f>VLOOKUP(A229,'Descontos Folha'!$A$1:$C$276,3,0)</f>
        <v>239.23</v>
      </c>
      <c r="E229" s="12">
        <f t="shared" si="3"/>
        <v>1643.46</v>
      </c>
    </row>
    <row r="230" spans="1:5" ht="12.75" customHeight="1" x14ac:dyDescent="0.25">
      <c r="A230" s="2" t="s">
        <v>299</v>
      </c>
      <c r="B230" s="2" t="s">
        <v>643</v>
      </c>
      <c r="C230" s="7">
        <v>980.15</v>
      </c>
      <c r="D230" s="7">
        <f>VLOOKUP(A230,'Descontos Folha'!$A$1:$C$276,3,0)</f>
        <v>1944.65</v>
      </c>
      <c r="E230" s="12">
        <f t="shared" si="3"/>
        <v>2924.8</v>
      </c>
    </row>
    <row r="231" spans="1:5" ht="12.75" customHeight="1" x14ac:dyDescent="0.25">
      <c r="A231" s="2" t="s">
        <v>300</v>
      </c>
      <c r="B231" s="2" t="s">
        <v>643</v>
      </c>
      <c r="C231" s="7">
        <v>2902.07</v>
      </c>
      <c r="D231" s="7">
        <f>VLOOKUP(A231,'Descontos Folha'!$A$1:$C$276,3,0)</f>
        <v>5807.92</v>
      </c>
      <c r="E231" s="12">
        <f t="shared" si="3"/>
        <v>8709.99</v>
      </c>
    </row>
    <row r="232" spans="1:5" ht="12.75" customHeight="1" x14ac:dyDescent="0.25">
      <c r="A232" s="2" t="s">
        <v>301</v>
      </c>
      <c r="B232" s="2" t="s">
        <v>643</v>
      </c>
      <c r="C232" s="7">
        <v>2929.25</v>
      </c>
      <c r="D232" s="7">
        <f>VLOOKUP(A232,'Descontos Folha'!$A$1:$C$276,3,0)</f>
        <v>817.04</v>
      </c>
      <c r="E232" s="12">
        <f t="shared" si="3"/>
        <v>3746.29</v>
      </c>
    </row>
    <row r="233" spans="1:5" ht="12.75" customHeight="1" x14ac:dyDescent="0.25">
      <c r="A233" s="2" t="s">
        <v>302</v>
      </c>
      <c r="B233" s="2" t="s">
        <v>643</v>
      </c>
      <c r="C233" s="7">
        <v>2953.83</v>
      </c>
      <c r="D233" s="7">
        <f>VLOOKUP(A233,'Descontos Folha'!$A$1:$C$276,3,0)</f>
        <v>1746.97</v>
      </c>
      <c r="E233" s="12">
        <f t="shared" si="3"/>
        <v>4700.8</v>
      </c>
    </row>
    <row r="234" spans="1:5" ht="12.75" customHeight="1" x14ac:dyDescent="0.25">
      <c r="A234" s="2" t="s">
        <v>303</v>
      </c>
      <c r="B234" s="2" t="s">
        <v>643</v>
      </c>
      <c r="C234" s="7">
        <v>4274.12</v>
      </c>
      <c r="D234" s="7">
        <f>VLOOKUP(A234,'Descontos Folha'!$A$1:$C$276,3,0)</f>
        <v>2027.15</v>
      </c>
      <c r="E234" s="12">
        <f t="shared" si="3"/>
        <v>6301.27</v>
      </c>
    </row>
    <row r="235" spans="1:5" ht="12.75" customHeight="1" x14ac:dyDescent="0.25">
      <c r="A235" s="2" t="s">
        <v>305</v>
      </c>
      <c r="B235" s="2" t="s">
        <v>643</v>
      </c>
      <c r="C235" s="7">
        <v>3078.49</v>
      </c>
      <c r="D235" s="7">
        <f>VLOOKUP(A235,'Descontos Folha'!$A$1:$C$276,3,0)</f>
        <v>1175.1400000000001</v>
      </c>
      <c r="E235" s="12">
        <f t="shared" si="3"/>
        <v>4253.63</v>
      </c>
    </row>
    <row r="236" spans="1:5" ht="12.75" customHeight="1" x14ac:dyDescent="0.25">
      <c r="A236" s="2" t="s">
        <v>306</v>
      </c>
      <c r="B236" s="2" t="s">
        <v>643</v>
      </c>
      <c r="C236" s="7">
        <v>3535.77</v>
      </c>
      <c r="D236" s="7">
        <f>VLOOKUP(A236,'Descontos Folha'!$A$1:$C$276,3,0)</f>
        <v>1239.92</v>
      </c>
      <c r="E236" s="12">
        <f t="shared" si="3"/>
        <v>4775.6900000000005</v>
      </c>
    </row>
    <row r="237" spans="1:5" ht="12.75" customHeight="1" x14ac:dyDescent="0.25">
      <c r="A237" s="2" t="s">
        <v>308</v>
      </c>
      <c r="B237" s="2" t="s">
        <v>643</v>
      </c>
      <c r="C237" s="7">
        <v>980.99</v>
      </c>
      <c r="D237" s="7">
        <f>VLOOKUP(A237,'Descontos Folha'!$A$1:$C$276,3,0)</f>
        <v>259.73</v>
      </c>
      <c r="E237" s="12">
        <f t="shared" si="3"/>
        <v>1240.72</v>
      </c>
    </row>
    <row r="238" spans="1:5" ht="12.75" customHeight="1" x14ac:dyDescent="0.25">
      <c r="A238" s="2" t="s">
        <v>309</v>
      </c>
      <c r="B238" s="2" t="s">
        <v>643</v>
      </c>
      <c r="C238" s="7">
        <v>474.46</v>
      </c>
      <c r="D238" s="7">
        <f>VLOOKUP(A238,'Descontos Folha'!$A$1:$C$276,3,0)</f>
        <v>179.94</v>
      </c>
      <c r="E238" s="12">
        <f t="shared" si="3"/>
        <v>654.4</v>
      </c>
    </row>
    <row r="239" spans="1:5" ht="12.75" customHeight="1" x14ac:dyDescent="0.25">
      <c r="A239" s="2" t="s">
        <v>310</v>
      </c>
      <c r="B239" s="2" t="s">
        <v>643</v>
      </c>
      <c r="C239" s="7">
        <v>3238.22</v>
      </c>
      <c r="D239" s="7">
        <f>VLOOKUP(A239,'Descontos Folha'!$A$1:$C$276,3,0)</f>
        <v>1647.76</v>
      </c>
      <c r="E239" s="12">
        <f t="shared" si="3"/>
        <v>4885.9799999999996</v>
      </c>
    </row>
    <row r="240" spans="1:5" ht="12.75" customHeight="1" x14ac:dyDescent="0.25">
      <c r="A240" s="2" t="s">
        <v>311</v>
      </c>
      <c r="B240" s="2" t="s">
        <v>643</v>
      </c>
      <c r="C240" s="7">
        <v>1105.1600000000001</v>
      </c>
      <c r="D240" s="7">
        <f>VLOOKUP(A240,'Descontos Folha'!$A$1:$C$276,3,0)</f>
        <v>617.04</v>
      </c>
      <c r="E240" s="12">
        <f t="shared" si="3"/>
        <v>1722.2</v>
      </c>
    </row>
    <row r="241" spans="1:5" ht="12.75" customHeight="1" x14ac:dyDescent="0.25">
      <c r="A241" s="2" t="s">
        <v>312</v>
      </c>
      <c r="B241" s="2" t="s">
        <v>643</v>
      </c>
      <c r="C241" s="7">
        <v>1233.6600000000001</v>
      </c>
      <c r="D241" s="7">
        <f>VLOOKUP(A241,'Descontos Folha'!$A$1:$C$276,3,0)</f>
        <v>209.28</v>
      </c>
      <c r="E241" s="12">
        <f t="shared" si="3"/>
        <v>1442.94</v>
      </c>
    </row>
    <row r="242" spans="1:5" ht="12.75" customHeight="1" x14ac:dyDescent="0.25">
      <c r="A242" s="2" t="s">
        <v>313</v>
      </c>
      <c r="B242" s="2" t="s">
        <v>643</v>
      </c>
      <c r="C242" s="7">
        <v>881.72</v>
      </c>
      <c r="D242" s="7">
        <f>VLOOKUP(A242,'Descontos Folha'!$A$1:$C$276,3,0)</f>
        <v>179.94</v>
      </c>
      <c r="E242" s="12">
        <f t="shared" si="3"/>
        <v>1061.6600000000001</v>
      </c>
    </row>
    <row r="243" spans="1:5" ht="12.75" customHeight="1" x14ac:dyDescent="0.25">
      <c r="A243" s="2" t="s">
        <v>314</v>
      </c>
      <c r="B243" s="2" t="s">
        <v>643</v>
      </c>
      <c r="C243" s="7">
        <v>2880.46</v>
      </c>
      <c r="D243" s="7">
        <f>VLOOKUP(A243,'Descontos Folha'!$A$1:$C$276,3,0)</f>
        <v>1520.23</v>
      </c>
      <c r="E243" s="12">
        <f t="shared" si="3"/>
        <v>4400.6900000000005</v>
      </c>
    </row>
    <row r="244" spans="1:5" ht="12.75" customHeight="1" x14ac:dyDescent="0.25">
      <c r="A244" s="2" t="s">
        <v>315</v>
      </c>
      <c r="B244" s="2" t="s">
        <v>643</v>
      </c>
      <c r="C244" s="7">
        <v>553.55999999999995</v>
      </c>
      <c r="D244" s="7">
        <f>VLOOKUP(A244,'Descontos Folha'!$A$1:$C$276,3,0)</f>
        <v>179.94</v>
      </c>
      <c r="E244" s="12">
        <f t="shared" si="3"/>
        <v>733.5</v>
      </c>
    </row>
    <row r="245" spans="1:5" ht="12.75" customHeight="1" x14ac:dyDescent="0.25">
      <c r="A245" s="2" t="s">
        <v>316</v>
      </c>
      <c r="B245" s="2" t="s">
        <v>643</v>
      </c>
      <c r="C245" s="7">
        <v>2853.94</v>
      </c>
      <c r="D245" s="7">
        <f>VLOOKUP(A245,'Descontos Folha'!$A$1:$C$276,3,0)</f>
        <v>1493.71</v>
      </c>
      <c r="E245" s="12">
        <f t="shared" si="3"/>
        <v>4347.6499999999996</v>
      </c>
    </row>
    <row r="246" spans="1:5" ht="12.75" customHeight="1" x14ac:dyDescent="0.25">
      <c r="A246" s="2" t="s">
        <v>317</v>
      </c>
      <c r="B246" s="2" t="s">
        <v>643</v>
      </c>
      <c r="C246" s="7">
        <v>3589.95</v>
      </c>
      <c r="D246" s="7">
        <f>VLOOKUP(A246,'Descontos Folha'!$A$1:$C$276,3,0)</f>
        <v>1294.1099999999999</v>
      </c>
      <c r="E246" s="12">
        <f t="shared" si="3"/>
        <v>4884.0599999999995</v>
      </c>
    </row>
    <row r="247" spans="1:5" ht="12.75" customHeight="1" x14ac:dyDescent="0.25">
      <c r="A247" s="2" t="s">
        <v>318</v>
      </c>
      <c r="B247" s="2" t="s">
        <v>643</v>
      </c>
      <c r="C247" s="7">
        <v>653.85</v>
      </c>
      <c r="D247" s="7">
        <f>VLOOKUP(A247,'Descontos Folha'!$A$1:$C$276,3,0)</f>
        <v>428.1</v>
      </c>
      <c r="E247" s="12">
        <f t="shared" si="3"/>
        <v>1081.95</v>
      </c>
    </row>
    <row r="248" spans="1:5" ht="12.75" customHeight="1" x14ac:dyDescent="0.25">
      <c r="A248" s="2" t="s">
        <v>319</v>
      </c>
      <c r="B248" s="2" t="s">
        <v>643</v>
      </c>
      <c r="C248" s="7">
        <v>2099.38</v>
      </c>
      <c r="D248" s="7">
        <f>VLOOKUP(A248,'Descontos Folha'!$A$1:$C$276,3,0)</f>
        <v>1755.63</v>
      </c>
      <c r="E248" s="12">
        <f t="shared" si="3"/>
        <v>3855.01</v>
      </c>
    </row>
    <row r="249" spans="1:5" ht="12.75" customHeight="1" x14ac:dyDescent="0.25">
      <c r="A249" s="2" t="s">
        <v>320</v>
      </c>
      <c r="B249" s="2" t="s">
        <v>643</v>
      </c>
      <c r="C249" s="7">
        <v>2067.61</v>
      </c>
      <c r="D249" s="7">
        <f>VLOOKUP(A249,'Descontos Folha'!$A$1:$C$276,3,0)</f>
        <v>604.91999999999996</v>
      </c>
      <c r="E249" s="12">
        <f t="shared" si="3"/>
        <v>2672.53</v>
      </c>
    </row>
    <row r="250" spans="1:5" ht="12.75" customHeight="1" x14ac:dyDescent="0.25">
      <c r="A250" s="2" t="s">
        <v>323</v>
      </c>
      <c r="B250" s="2" t="s">
        <v>643</v>
      </c>
      <c r="C250" s="7">
        <v>2139.0100000000002</v>
      </c>
      <c r="D250" s="7">
        <f>VLOOKUP(A250,'Descontos Folha'!$A$1:$C$276,3,0)</f>
        <v>4310.1899999999996</v>
      </c>
      <c r="E250" s="12">
        <f t="shared" si="3"/>
        <v>6449.2</v>
      </c>
    </row>
    <row r="251" spans="1:5" ht="12.75" customHeight="1" x14ac:dyDescent="0.25">
      <c r="A251" s="2" t="s">
        <v>324</v>
      </c>
      <c r="B251" s="2" t="s">
        <v>643</v>
      </c>
      <c r="C251" s="7">
        <v>958.06</v>
      </c>
      <c r="D251" s="7">
        <f>VLOOKUP(A251,'Descontos Folha'!$A$1:$C$276,3,0)</f>
        <v>182.93</v>
      </c>
      <c r="E251" s="12">
        <f t="shared" si="3"/>
        <v>1140.99</v>
      </c>
    </row>
    <row r="252" spans="1:5" ht="12.75" customHeight="1" x14ac:dyDescent="0.25">
      <c r="A252" s="2" t="s">
        <v>325</v>
      </c>
      <c r="B252" s="2" t="s">
        <v>643</v>
      </c>
      <c r="C252" s="7">
        <v>1367.85</v>
      </c>
      <c r="D252" s="7">
        <f>VLOOKUP(A252,'Descontos Folha'!$A$1:$C$276,3,0)</f>
        <v>440.46</v>
      </c>
      <c r="E252" s="12">
        <f t="shared" si="3"/>
        <v>1808.31</v>
      </c>
    </row>
    <row r="253" spans="1:5" ht="12.75" customHeight="1" x14ac:dyDescent="0.25">
      <c r="A253" s="2" t="s">
        <v>326</v>
      </c>
      <c r="B253" s="2" t="s">
        <v>643</v>
      </c>
      <c r="C253" s="7">
        <v>2853.93</v>
      </c>
      <c r="D253" s="7">
        <f>VLOOKUP(A253,'Descontos Folha'!$A$1:$C$276,3,0)</f>
        <v>1493.71</v>
      </c>
      <c r="E253" s="12">
        <f t="shared" si="3"/>
        <v>4347.6399999999994</v>
      </c>
    </row>
    <row r="254" spans="1:5" ht="12.75" customHeight="1" x14ac:dyDescent="0.25">
      <c r="A254" s="2" t="s">
        <v>327</v>
      </c>
      <c r="B254" s="2" t="s">
        <v>643</v>
      </c>
      <c r="C254" s="7">
        <v>2855.51</v>
      </c>
      <c r="D254" s="7">
        <f>VLOOKUP(A254,'Descontos Folha'!$A$1:$C$276,3,0)</f>
        <v>823.59</v>
      </c>
      <c r="E254" s="12">
        <f t="shared" si="3"/>
        <v>3679.1000000000004</v>
      </c>
    </row>
    <row r="255" spans="1:5" ht="12.75" customHeight="1" x14ac:dyDescent="0.25">
      <c r="A255" s="2" t="s">
        <v>328</v>
      </c>
      <c r="B255" s="2" t="s">
        <v>643</v>
      </c>
      <c r="C255" s="7">
        <v>2502.89</v>
      </c>
      <c r="D255" s="7">
        <f>VLOOKUP(A255,'Descontos Folha'!$A$1:$C$276,3,0)</f>
        <v>1389.24</v>
      </c>
      <c r="E255" s="12">
        <f t="shared" si="3"/>
        <v>3892.13</v>
      </c>
    </row>
    <row r="256" spans="1:5" ht="12.75" customHeight="1" x14ac:dyDescent="0.25">
      <c r="A256" s="2" t="s">
        <v>329</v>
      </c>
      <c r="B256" s="2" t="s">
        <v>643</v>
      </c>
      <c r="C256" s="7">
        <v>979.97</v>
      </c>
      <c r="D256" s="7">
        <f>VLOOKUP(A256,'Descontos Folha'!$A$1:$C$276,3,0)</f>
        <v>161.51</v>
      </c>
      <c r="E256" s="12">
        <f t="shared" si="3"/>
        <v>1141.48</v>
      </c>
    </row>
    <row r="257" spans="1:5" ht="12.75" customHeight="1" x14ac:dyDescent="0.25">
      <c r="A257" s="2" t="s">
        <v>331</v>
      </c>
      <c r="B257" s="2" t="s">
        <v>643</v>
      </c>
      <c r="C257" s="7">
        <v>517.02</v>
      </c>
      <c r="D257" s="7">
        <f>VLOOKUP(A257,'Descontos Folha'!$A$1:$C$276,3,0)</f>
        <v>738.95</v>
      </c>
      <c r="E257" s="12">
        <f t="shared" si="3"/>
        <v>1255.97</v>
      </c>
    </row>
    <row r="258" spans="1:5" ht="12.75" customHeight="1" x14ac:dyDescent="0.25">
      <c r="A258" s="2" t="s">
        <v>333</v>
      </c>
      <c r="B258" s="2" t="s">
        <v>643</v>
      </c>
      <c r="C258" s="7">
        <v>2936.67</v>
      </c>
      <c r="D258" s="7">
        <f>VLOOKUP(A258,'Descontos Folha'!$A$1:$C$276,3,0)</f>
        <v>1611.44</v>
      </c>
      <c r="E258" s="12">
        <f t="shared" si="3"/>
        <v>4548.1100000000006</v>
      </c>
    </row>
    <row r="259" spans="1:5" ht="12.75" customHeight="1" x14ac:dyDescent="0.25">
      <c r="A259" s="2" t="s">
        <v>334</v>
      </c>
      <c r="B259" s="2" t="s">
        <v>643</v>
      </c>
      <c r="C259" s="7">
        <v>2954.28</v>
      </c>
      <c r="D259" s="7">
        <f>VLOOKUP(A259,'Descontos Folha'!$A$1:$C$276,3,0)</f>
        <v>1591.13</v>
      </c>
      <c r="E259" s="12">
        <f t="shared" si="3"/>
        <v>4545.41</v>
      </c>
    </row>
    <row r="260" spans="1:5" ht="12.75" customHeight="1" x14ac:dyDescent="0.25">
      <c r="A260" s="2" t="s">
        <v>335</v>
      </c>
      <c r="B260" s="2" t="s">
        <v>643</v>
      </c>
      <c r="C260" s="7">
        <v>18536.18</v>
      </c>
      <c r="D260" s="7">
        <f>VLOOKUP(A260,'Descontos Folha'!$A$1:$C$276,3,0)</f>
        <v>7863.38</v>
      </c>
      <c r="E260" s="12">
        <f t="shared" ref="E260:E270" si="4">SUM(C260:D260)</f>
        <v>26399.56</v>
      </c>
    </row>
    <row r="261" spans="1:5" ht="12.75" customHeight="1" x14ac:dyDescent="0.25">
      <c r="A261" s="2" t="s">
        <v>337</v>
      </c>
      <c r="B261" s="2" t="s">
        <v>643</v>
      </c>
      <c r="C261" s="7">
        <v>3237.92</v>
      </c>
      <c r="D261" s="7">
        <f>VLOOKUP(A261,'Descontos Folha'!$A$1:$C$276,3,0)</f>
        <v>2169.3200000000002</v>
      </c>
      <c r="E261" s="12">
        <f t="shared" si="4"/>
        <v>5407.24</v>
      </c>
    </row>
    <row r="262" spans="1:5" ht="12.75" customHeight="1" x14ac:dyDescent="0.25">
      <c r="A262" s="2" t="s">
        <v>338</v>
      </c>
      <c r="B262" s="2" t="s">
        <v>643</v>
      </c>
      <c r="C262" s="7">
        <v>3294.15</v>
      </c>
      <c r="D262" s="7">
        <f>VLOOKUP(A262,'Descontos Folha'!$A$1:$C$276,3,0)</f>
        <v>6009.32</v>
      </c>
      <c r="E262" s="12">
        <f t="shared" si="4"/>
        <v>9303.4699999999993</v>
      </c>
    </row>
    <row r="263" spans="1:5" ht="12.75" customHeight="1" x14ac:dyDescent="0.25">
      <c r="A263" s="2" t="s">
        <v>339</v>
      </c>
      <c r="B263" s="2" t="s">
        <v>643</v>
      </c>
      <c r="C263" s="7">
        <v>3272.52</v>
      </c>
      <c r="D263" s="7">
        <f>VLOOKUP(A263,'Descontos Folha'!$A$1:$C$276,3,0)</f>
        <v>1597.89</v>
      </c>
      <c r="E263" s="12">
        <f t="shared" si="4"/>
        <v>4870.41</v>
      </c>
    </row>
    <row r="264" spans="1:5" ht="12.75" customHeight="1" x14ac:dyDescent="0.25">
      <c r="A264" s="2" t="s">
        <v>340</v>
      </c>
      <c r="B264" s="2" t="s">
        <v>643</v>
      </c>
      <c r="C264" s="7">
        <v>984.39</v>
      </c>
      <c r="D264" s="7">
        <f>VLOOKUP(A264,'Descontos Folha'!$A$1:$C$276,3,0)</f>
        <v>165.93</v>
      </c>
      <c r="E264" s="12">
        <f t="shared" si="4"/>
        <v>1150.32</v>
      </c>
    </row>
    <row r="265" spans="1:5" ht="12.75" customHeight="1" x14ac:dyDescent="0.25">
      <c r="A265" s="2" t="s">
        <v>341</v>
      </c>
      <c r="B265" s="2" t="s">
        <v>643</v>
      </c>
      <c r="C265" s="7">
        <v>0</v>
      </c>
      <c r="D265" s="7">
        <f>VLOOKUP(A265,'Descontos Folha'!$A$1:$C$276,3,0)</f>
        <v>0</v>
      </c>
      <c r="E265" s="12">
        <f t="shared" si="4"/>
        <v>0</v>
      </c>
    </row>
    <row r="266" spans="1:5" ht="12.75" customHeight="1" x14ac:dyDescent="0.25">
      <c r="A266" s="2" t="s">
        <v>342</v>
      </c>
      <c r="B266" s="2" t="s">
        <v>643</v>
      </c>
      <c r="C266" s="7">
        <v>3238.37</v>
      </c>
      <c r="D266" s="7">
        <f>VLOOKUP(A266,'Descontos Folha'!$A$1:$C$276,3,0)</f>
        <v>1493.71</v>
      </c>
      <c r="E266" s="12">
        <f t="shared" si="4"/>
        <v>4732.08</v>
      </c>
    </row>
    <row r="267" spans="1:5" ht="12.75" customHeight="1" x14ac:dyDescent="0.25">
      <c r="A267" s="2" t="s">
        <v>343</v>
      </c>
      <c r="B267" s="2" t="s">
        <v>643</v>
      </c>
      <c r="C267" s="7">
        <v>3877.97</v>
      </c>
      <c r="D267" s="7">
        <f>VLOOKUP(A267,'Descontos Folha'!$A$1:$C$276,3,0)</f>
        <v>1271.33</v>
      </c>
      <c r="E267" s="12">
        <f t="shared" si="4"/>
        <v>5149.2999999999993</v>
      </c>
    </row>
    <row r="268" spans="1:5" ht="12.75" customHeight="1" x14ac:dyDescent="0.25">
      <c r="A268" s="2" t="s">
        <v>345</v>
      </c>
      <c r="B268" s="2" t="s">
        <v>643</v>
      </c>
      <c r="C268" s="7">
        <v>3449.07</v>
      </c>
      <c r="D268" s="7">
        <f>VLOOKUP(A268,'Descontos Folha'!$A$1:$C$276,3,0)</f>
        <v>1153.22</v>
      </c>
      <c r="E268" s="12">
        <f t="shared" si="4"/>
        <v>4602.29</v>
      </c>
    </row>
    <row r="269" spans="1:5" ht="12.75" customHeight="1" x14ac:dyDescent="0.25">
      <c r="A269" s="2" t="s">
        <v>347</v>
      </c>
      <c r="B269" s="2" t="s">
        <v>643</v>
      </c>
      <c r="C269" s="7">
        <v>3278.49</v>
      </c>
      <c r="D269" s="7">
        <f>VLOOKUP(A269,'Descontos Folha'!$A$1:$C$276,3,0)</f>
        <v>6225.57</v>
      </c>
      <c r="E269" s="12">
        <f t="shared" si="4"/>
        <v>9504.06</v>
      </c>
    </row>
    <row r="270" spans="1:5" ht="12.75" customHeight="1" x14ac:dyDescent="0.25">
      <c r="A270" s="2" t="s">
        <v>348</v>
      </c>
      <c r="B270" s="2" t="s">
        <v>643</v>
      </c>
      <c r="C270" s="7">
        <v>2058.19</v>
      </c>
      <c r="D270" s="7">
        <f>VLOOKUP(A270,'Descontos Folha'!$A$1:$C$276,3,0)</f>
        <v>468.12</v>
      </c>
      <c r="E270" s="12">
        <f t="shared" si="4"/>
        <v>2526.31</v>
      </c>
    </row>
    <row r="271" spans="1:5" x14ac:dyDescent="0.25">
      <c r="A271" s="2" t="s">
        <v>33</v>
      </c>
      <c r="D271" s="7">
        <f>VLOOKUP(A271,'Descontos Folha'!$A$1:$C$276,3,0)</f>
        <v>16063.44</v>
      </c>
      <c r="E271" s="12">
        <f t="shared" ref="E271:E278" si="5">SUM(C271:D271)</f>
        <v>16063.44</v>
      </c>
    </row>
    <row r="272" spans="1:5" x14ac:dyDescent="0.25">
      <c r="A272" s="2" t="s">
        <v>103</v>
      </c>
      <c r="D272" s="7">
        <f>VLOOKUP(A272,'Descontos Folha'!$A$1:$C$276,3,0)</f>
        <v>7348.3</v>
      </c>
      <c r="E272" s="12">
        <f t="shared" si="5"/>
        <v>7348.3</v>
      </c>
    </row>
    <row r="273" spans="1:5" x14ac:dyDescent="0.25">
      <c r="A273" s="2" t="s">
        <v>148</v>
      </c>
      <c r="D273" s="7">
        <f>VLOOKUP(A273,'Descontos Folha'!$A$1:$C$276,3,0)</f>
        <v>13658.33</v>
      </c>
      <c r="E273" s="12">
        <f t="shared" si="5"/>
        <v>13658.33</v>
      </c>
    </row>
    <row r="274" spans="1:5" x14ac:dyDescent="0.25">
      <c r="A274" s="2" t="s">
        <v>225</v>
      </c>
      <c r="D274" s="7">
        <f>VLOOKUP(A274,'Descontos Folha'!$A$1:$C$276,3,0)</f>
        <v>8133.41</v>
      </c>
      <c r="E274" s="12">
        <f t="shared" si="5"/>
        <v>8133.41</v>
      </c>
    </row>
    <row r="275" spans="1:5" x14ac:dyDescent="0.25">
      <c r="A275" s="2" t="s">
        <v>240</v>
      </c>
      <c r="D275" s="7">
        <f>VLOOKUP(A275,'Descontos Folha'!$A$1:$C$276,3,0)</f>
        <v>8151.79</v>
      </c>
      <c r="E275" s="12">
        <f t="shared" si="5"/>
        <v>8151.79</v>
      </c>
    </row>
    <row r="276" spans="1:5" x14ac:dyDescent="0.25">
      <c r="A276" s="2" t="s">
        <v>242</v>
      </c>
      <c r="D276" s="7">
        <f>VLOOKUP(A276,'Descontos Folha'!$A$1:$C$276,3,0)</f>
        <v>9713.7900000000009</v>
      </c>
      <c r="E276" s="12">
        <f t="shared" si="5"/>
        <v>9713.7900000000009</v>
      </c>
    </row>
    <row r="277" spans="1:5" x14ac:dyDescent="0.25">
      <c r="A277" s="2" t="s">
        <v>275</v>
      </c>
      <c r="D277" s="7">
        <f>VLOOKUP(A277,'Descontos Folha'!$A$1:$C$276,3,0)</f>
        <v>7553.24</v>
      </c>
      <c r="E277" s="12">
        <f t="shared" si="5"/>
        <v>7553.24</v>
      </c>
    </row>
    <row r="278" spans="1:5" x14ac:dyDescent="0.25">
      <c r="A278" s="2" t="s">
        <v>322</v>
      </c>
      <c r="D278" s="7">
        <f>VLOOKUP(A278,'Descontos Folha'!$A$1:$C$276,3,0)</f>
        <v>6319.88</v>
      </c>
      <c r="E278" s="12">
        <f t="shared" si="5"/>
        <v>6319.88</v>
      </c>
    </row>
    <row r="280" spans="1:5" x14ac:dyDescent="0.25">
      <c r="A280"/>
      <c r="B280"/>
      <c r="C280"/>
      <c r="D280"/>
      <c r="E280"/>
    </row>
    <row r="281" spans="1:5" x14ac:dyDescent="0.25">
      <c r="A281"/>
      <c r="B281"/>
      <c r="C281"/>
      <c r="D281"/>
      <c r="E281"/>
    </row>
    <row r="282" spans="1:5" x14ac:dyDescent="0.25">
      <c r="A282"/>
      <c r="B282"/>
      <c r="C282"/>
      <c r="D282"/>
      <c r="E282"/>
    </row>
    <row r="283" spans="1:5" x14ac:dyDescent="0.25">
      <c r="A283"/>
      <c r="B283"/>
      <c r="C283"/>
      <c r="D283"/>
      <c r="E283"/>
    </row>
    <row r="284" spans="1:5" x14ac:dyDescent="0.25">
      <c r="A284"/>
      <c r="B284"/>
      <c r="C284"/>
      <c r="D284"/>
      <c r="E284"/>
    </row>
    <row r="285" spans="1:5" x14ac:dyDescent="0.25">
      <c r="A285"/>
      <c r="B285"/>
      <c r="C285"/>
      <c r="D285"/>
      <c r="E285"/>
    </row>
    <row r="286" spans="1:5" x14ac:dyDescent="0.25">
      <c r="A286"/>
      <c r="B286"/>
      <c r="C286"/>
      <c r="D286"/>
      <c r="E286"/>
    </row>
    <row r="287" spans="1:5" x14ac:dyDescent="0.25">
      <c r="A287"/>
      <c r="B287"/>
      <c r="C287"/>
      <c r="D287"/>
      <c r="E287"/>
    </row>
    <row r="288" spans="1:5" x14ac:dyDescent="0.25">
      <c r="A288"/>
      <c r="B288"/>
      <c r="C288"/>
      <c r="D288"/>
      <c r="E288"/>
    </row>
    <row r="289" spans="1:5" x14ac:dyDescent="0.25">
      <c r="A289"/>
      <c r="B289"/>
      <c r="C289"/>
      <c r="D289"/>
      <c r="E289"/>
    </row>
    <row r="290" spans="1:5" x14ac:dyDescent="0.25">
      <c r="A290"/>
      <c r="B290"/>
      <c r="C290"/>
      <c r="D290"/>
      <c r="E290"/>
    </row>
    <row r="291" spans="1:5" x14ac:dyDescent="0.25">
      <c r="A291"/>
      <c r="B291"/>
      <c r="C291"/>
      <c r="D291"/>
      <c r="E291"/>
    </row>
    <row r="292" spans="1:5" x14ac:dyDescent="0.25">
      <c r="A292"/>
      <c r="B292"/>
      <c r="C292"/>
      <c r="D292"/>
      <c r="E292"/>
    </row>
    <row r="293" spans="1:5" x14ac:dyDescent="0.25">
      <c r="A293"/>
      <c r="B293"/>
      <c r="C293"/>
      <c r="D293"/>
      <c r="E293"/>
    </row>
    <row r="294" spans="1:5" x14ac:dyDescent="0.25">
      <c r="A294"/>
      <c r="B294"/>
      <c r="C294"/>
      <c r="D294"/>
      <c r="E294"/>
    </row>
    <row r="295" spans="1:5" x14ac:dyDescent="0.25">
      <c r="A295"/>
      <c r="B295"/>
      <c r="C295"/>
      <c r="D295"/>
      <c r="E295"/>
    </row>
    <row r="296" spans="1:5" x14ac:dyDescent="0.25">
      <c r="A296"/>
      <c r="B296"/>
      <c r="C296"/>
      <c r="D296"/>
      <c r="E296"/>
    </row>
    <row r="297" spans="1:5" x14ac:dyDescent="0.25">
      <c r="A297"/>
      <c r="B297"/>
      <c r="C297"/>
      <c r="D297"/>
      <c r="E297"/>
    </row>
    <row r="298" spans="1:5" x14ac:dyDescent="0.25">
      <c r="A298"/>
      <c r="B298"/>
      <c r="C298"/>
      <c r="D298"/>
      <c r="E298"/>
    </row>
    <row r="299" spans="1:5" x14ac:dyDescent="0.25">
      <c r="A299"/>
      <c r="B299"/>
      <c r="C299"/>
      <c r="D299"/>
      <c r="E299"/>
    </row>
    <row r="300" spans="1:5" x14ac:dyDescent="0.25">
      <c r="A300"/>
      <c r="B300"/>
      <c r="C300"/>
      <c r="D300"/>
      <c r="E300"/>
    </row>
    <row r="301" spans="1:5" x14ac:dyDescent="0.25">
      <c r="A301"/>
      <c r="B301"/>
      <c r="C301"/>
      <c r="D301"/>
      <c r="E301"/>
    </row>
    <row r="302" spans="1:5" x14ac:dyDescent="0.25">
      <c r="A302"/>
      <c r="B302"/>
      <c r="C302"/>
      <c r="D302"/>
      <c r="E302"/>
    </row>
    <row r="303" spans="1:5" x14ac:dyDescent="0.25">
      <c r="A303"/>
      <c r="B303"/>
      <c r="C303"/>
      <c r="D303"/>
      <c r="E303"/>
    </row>
    <row r="304" spans="1:5" x14ac:dyDescent="0.25">
      <c r="A304"/>
      <c r="B304"/>
      <c r="C304"/>
      <c r="D304"/>
      <c r="E304"/>
    </row>
    <row r="305" spans="1:5" x14ac:dyDescent="0.25">
      <c r="A305"/>
      <c r="B305"/>
      <c r="C305"/>
      <c r="D305"/>
      <c r="E305"/>
    </row>
    <row r="306" spans="1:5" x14ac:dyDescent="0.25">
      <c r="A306"/>
      <c r="B306"/>
      <c r="C306"/>
      <c r="D306"/>
      <c r="E306"/>
    </row>
    <row r="307" spans="1:5" x14ac:dyDescent="0.25">
      <c r="A307"/>
      <c r="B307"/>
      <c r="C307"/>
      <c r="D307"/>
      <c r="E307"/>
    </row>
    <row r="308" spans="1:5" x14ac:dyDescent="0.25">
      <c r="A308"/>
      <c r="B308"/>
      <c r="C308"/>
      <c r="D308"/>
      <c r="E308"/>
    </row>
    <row r="309" spans="1:5" x14ac:dyDescent="0.25">
      <c r="A309"/>
      <c r="B309"/>
      <c r="C309"/>
      <c r="D309"/>
      <c r="E309"/>
    </row>
    <row r="310" spans="1:5" x14ac:dyDescent="0.25">
      <c r="A310"/>
      <c r="B310"/>
      <c r="C310"/>
      <c r="D310"/>
      <c r="E310"/>
    </row>
    <row r="311" spans="1:5" x14ac:dyDescent="0.25">
      <c r="A311"/>
      <c r="B311"/>
      <c r="C311"/>
      <c r="D311"/>
      <c r="E311"/>
    </row>
    <row r="312" spans="1:5" x14ac:dyDescent="0.25">
      <c r="A312"/>
      <c r="B312"/>
      <c r="C312"/>
      <c r="D312"/>
      <c r="E312"/>
    </row>
    <row r="313" spans="1:5" x14ac:dyDescent="0.25">
      <c r="A313"/>
      <c r="B313"/>
      <c r="C313"/>
      <c r="D313"/>
      <c r="E313"/>
    </row>
    <row r="314" spans="1:5" x14ac:dyDescent="0.25">
      <c r="A314"/>
      <c r="B314"/>
      <c r="C314"/>
      <c r="D314"/>
      <c r="E314"/>
    </row>
    <row r="315" spans="1:5" x14ac:dyDescent="0.25">
      <c r="A315"/>
      <c r="B315"/>
      <c r="C315"/>
      <c r="D315"/>
      <c r="E315"/>
    </row>
    <row r="316" spans="1:5" x14ac:dyDescent="0.25">
      <c r="A316"/>
      <c r="B316"/>
      <c r="C316"/>
      <c r="D316"/>
      <c r="E316"/>
    </row>
    <row r="317" spans="1:5" x14ac:dyDescent="0.25">
      <c r="A317"/>
      <c r="B317"/>
      <c r="C317"/>
      <c r="D317"/>
      <c r="E317"/>
    </row>
    <row r="318" spans="1:5" x14ac:dyDescent="0.25">
      <c r="A318"/>
      <c r="B318"/>
      <c r="C318"/>
      <c r="D318"/>
      <c r="E318"/>
    </row>
    <row r="319" spans="1:5" x14ac:dyDescent="0.25">
      <c r="A319"/>
      <c r="B319"/>
      <c r="C319"/>
      <c r="D319"/>
      <c r="E319"/>
    </row>
    <row r="320" spans="1:5" x14ac:dyDescent="0.25">
      <c r="A320"/>
      <c r="B320"/>
      <c r="C320"/>
      <c r="D320"/>
      <c r="E320"/>
    </row>
    <row r="321" spans="1:5" x14ac:dyDescent="0.25">
      <c r="A321"/>
      <c r="B321"/>
      <c r="C321"/>
      <c r="D321"/>
      <c r="E321"/>
    </row>
    <row r="322" spans="1:5" x14ac:dyDescent="0.25">
      <c r="A322"/>
      <c r="B322"/>
      <c r="C322"/>
      <c r="D322"/>
      <c r="E322"/>
    </row>
    <row r="323" spans="1:5" x14ac:dyDescent="0.25">
      <c r="A323"/>
      <c r="B323"/>
      <c r="C323"/>
      <c r="D323"/>
      <c r="E323"/>
    </row>
    <row r="324" spans="1:5" x14ac:dyDescent="0.25">
      <c r="A324"/>
      <c r="B324"/>
      <c r="C324"/>
      <c r="D324"/>
      <c r="E324"/>
    </row>
    <row r="325" spans="1:5" x14ac:dyDescent="0.25">
      <c r="A325"/>
      <c r="B325"/>
      <c r="C325"/>
      <c r="D325"/>
      <c r="E325"/>
    </row>
    <row r="326" spans="1:5" x14ac:dyDescent="0.25">
      <c r="A326"/>
      <c r="B326"/>
      <c r="C326"/>
      <c r="D326"/>
      <c r="E326"/>
    </row>
    <row r="327" spans="1:5" x14ac:dyDescent="0.25">
      <c r="A327"/>
      <c r="B327"/>
      <c r="C327"/>
      <c r="D327"/>
      <c r="E327"/>
    </row>
    <row r="328" spans="1:5" x14ac:dyDescent="0.25">
      <c r="A328"/>
      <c r="B328"/>
      <c r="C328"/>
      <c r="D328"/>
      <c r="E328"/>
    </row>
    <row r="329" spans="1:5" x14ac:dyDescent="0.25">
      <c r="A329"/>
      <c r="B329"/>
      <c r="C329"/>
      <c r="D329"/>
      <c r="E329"/>
    </row>
    <row r="330" spans="1:5" x14ac:dyDescent="0.25">
      <c r="A330"/>
      <c r="B330"/>
      <c r="C330"/>
      <c r="D330"/>
      <c r="E330"/>
    </row>
    <row r="331" spans="1:5" x14ac:dyDescent="0.25">
      <c r="A331"/>
      <c r="B331"/>
      <c r="C331"/>
      <c r="D331"/>
      <c r="E331"/>
    </row>
    <row r="332" spans="1:5" x14ac:dyDescent="0.25">
      <c r="A332"/>
      <c r="B332"/>
      <c r="C332"/>
      <c r="D332"/>
      <c r="E332"/>
    </row>
    <row r="333" spans="1:5" x14ac:dyDescent="0.25">
      <c r="A333"/>
      <c r="B333"/>
      <c r="C333"/>
      <c r="D333"/>
      <c r="E333"/>
    </row>
    <row r="334" spans="1:5" x14ac:dyDescent="0.25">
      <c r="A334"/>
      <c r="B334"/>
      <c r="C334"/>
      <c r="D334"/>
      <c r="E334"/>
    </row>
    <row r="335" spans="1:5" x14ac:dyDescent="0.25">
      <c r="A335"/>
      <c r="B335"/>
      <c r="C335"/>
      <c r="D335"/>
      <c r="E335"/>
    </row>
    <row r="336" spans="1:5" x14ac:dyDescent="0.25">
      <c r="A336"/>
      <c r="B336"/>
      <c r="C336"/>
      <c r="D336"/>
      <c r="E336"/>
    </row>
    <row r="337" spans="1:5" x14ac:dyDescent="0.25">
      <c r="A337"/>
      <c r="B337"/>
      <c r="C337"/>
      <c r="D337"/>
      <c r="E337"/>
    </row>
    <row r="338" spans="1:5" x14ac:dyDescent="0.25">
      <c r="A338"/>
      <c r="B338"/>
      <c r="C338"/>
      <c r="D338"/>
      <c r="E338"/>
    </row>
    <row r="339" spans="1:5" x14ac:dyDescent="0.25">
      <c r="A339"/>
      <c r="B339"/>
      <c r="C339"/>
      <c r="D339"/>
      <c r="E339"/>
    </row>
    <row r="340" spans="1:5" x14ac:dyDescent="0.25">
      <c r="A340"/>
      <c r="B340"/>
      <c r="C340"/>
      <c r="D340"/>
      <c r="E340"/>
    </row>
    <row r="341" spans="1:5" x14ac:dyDescent="0.25">
      <c r="A341"/>
      <c r="B341"/>
      <c r="C341"/>
      <c r="D341"/>
      <c r="E341"/>
    </row>
    <row r="342" spans="1:5" x14ac:dyDescent="0.25">
      <c r="A342"/>
      <c r="B342"/>
      <c r="C342"/>
      <c r="D342"/>
      <c r="E342"/>
    </row>
    <row r="343" spans="1:5" x14ac:dyDescent="0.25">
      <c r="A343"/>
      <c r="B343"/>
      <c r="C343"/>
      <c r="D343"/>
      <c r="E343"/>
    </row>
    <row r="344" spans="1:5" x14ac:dyDescent="0.25">
      <c r="A344"/>
      <c r="B344"/>
      <c r="C344"/>
      <c r="D344"/>
      <c r="E344"/>
    </row>
    <row r="345" spans="1:5" x14ac:dyDescent="0.25">
      <c r="A345"/>
      <c r="B345"/>
      <c r="C345"/>
      <c r="D345"/>
      <c r="E345"/>
    </row>
    <row r="346" spans="1:5" x14ac:dyDescent="0.25">
      <c r="A346"/>
      <c r="B346"/>
      <c r="C346"/>
      <c r="D346"/>
      <c r="E346"/>
    </row>
    <row r="347" spans="1:5" x14ac:dyDescent="0.25">
      <c r="A347"/>
      <c r="B347"/>
      <c r="C347"/>
      <c r="D347"/>
      <c r="E347"/>
    </row>
    <row r="348" spans="1:5" x14ac:dyDescent="0.25">
      <c r="A348"/>
      <c r="B348"/>
      <c r="C348"/>
      <c r="D348"/>
      <c r="E348"/>
    </row>
    <row r="349" spans="1:5" x14ac:dyDescent="0.25">
      <c r="A349"/>
      <c r="B349"/>
      <c r="C349"/>
      <c r="D349"/>
      <c r="E349"/>
    </row>
    <row r="350" spans="1:5" x14ac:dyDescent="0.25">
      <c r="A350"/>
      <c r="B350"/>
      <c r="C350"/>
      <c r="D350"/>
      <c r="E350"/>
    </row>
    <row r="351" spans="1:5" x14ac:dyDescent="0.25">
      <c r="A351"/>
      <c r="B351"/>
      <c r="C351"/>
      <c r="D351"/>
      <c r="E351"/>
    </row>
    <row r="352" spans="1:5" x14ac:dyDescent="0.25">
      <c r="A352"/>
      <c r="B352"/>
      <c r="C352"/>
      <c r="D352"/>
      <c r="E352"/>
    </row>
    <row r="353" spans="1:5" x14ac:dyDescent="0.25">
      <c r="A353"/>
      <c r="B353"/>
      <c r="C353"/>
      <c r="D353"/>
      <c r="E353"/>
    </row>
    <row r="354" spans="1:5" x14ac:dyDescent="0.25">
      <c r="A354"/>
      <c r="B354"/>
      <c r="C354"/>
      <c r="D354"/>
      <c r="E354"/>
    </row>
    <row r="355" spans="1:5" x14ac:dyDescent="0.25">
      <c r="A355"/>
      <c r="B355"/>
      <c r="C355"/>
      <c r="D355"/>
      <c r="E355"/>
    </row>
    <row r="356" spans="1:5" x14ac:dyDescent="0.25">
      <c r="A356"/>
      <c r="B356"/>
      <c r="C356"/>
      <c r="D356"/>
      <c r="E356"/>
    </row>
    <row r="357" spans="1:5" x14ac:dyDescent="0.25">
      <c r="A357"/>
      <c r="B357"/>
      <c r="C357"/>
      <c r="D357"/>
      <c r="E357"/>
    </row>
    <row r="358" spans="1:5" x14ac:dyDescent="0.25">
      <c r="A358"/>
      <c r="B358"/>
      <c r="C358"/>
      <c r="D358"/>
      <c r="E358"/>
    </row>
    <row r="359" spans="1:5" x14ac:dyDescent="0.25">
      <c r="A359"/>
      <c r="B359"/>
      <c r="C359"/>
      <c r="D359"/>
      <c r="E359"/>
    </row>
    <row r="360" spans="1:5" x14ac:dyDescent="0.25">
      <c r="A360"/>
      <c r="B360"/>
      <c r="C360"/>
      <c r="D360"/>
      <c r="E360"/>
    </row>
    <row r="361" spans="1:5" x14ac:dyDescent="0.25">
      <c r="A361"/>
      <c r="B361"/>
      <c r="C361"/>
      <c r="D361"/>
      <c r="E361"/>
    </row>
    <row r="362" spans="1:5" x14ac:dyDescent="0.25">
      <c r="A362"/>
      <c r="B362"/>
      <c r="C362"/>
      <c r="D362"/>
      <c r="E362"/>
    </row>
    <row r="363" spans="1:5" x14ac:dyDescent="0.25">
      <c r="A363"/>
      <c r="B363"/>
      <c r="C363"/>
      <c r="D363"/>
      <c r="E363"/>
    </row>
    <row r="364" spans="1:5" x14ac:dyDescent="0.25">
      <c r="A364"/>
      <c r="B364"/>
      <c r="C364"/>
      <c r="D364"/>
      <c r="E364"/>
    </row>
    <row r="365" spans="1:5" x14ac:dyDescent="0.25">
      <c r="A365"/>
      <c r="B365"/>
      <c r="C365"/>
      <c r="D365"/>
      <c r="E365"/>
    </row>
    <row r="366" spans="1:5" x14ac:dyDescent="0.25">
      <c r="A366"/>
      <c r="B366"/>
      <c r="C366"/>
      <c r="D366"/>
      <c r="E366"/>
    </row>
    <row r="367" spans="1:5" x14ac:dyDescent="0.25">
      <c r="A367"/>
      <c r="B367"/>
      <c r="C367"/>
      <c r="D367"/>
      <c r="E367"/>
    </row>
    <row r="368" spans="1:5" x14ac:dyDescent="0.25">
      <c r="A368"/>
      <c r="B368"/>
      <c r="C368"/>
      <c r="D368"/>
      <c r="E368"/>
    </row>
    <row r="369" spans="1:5" x14ac:dyDescent="0.25">
      <c r="A369"/>
      <c r="B369"/>
      <c r="C369"/>
      <c r="D369"/>
      <c r="E369"/>
    </row>
    <row r="370" spans="1:5" x14ac:dyDescent="0.25">
      <c r="A370"/>
      <c r="B370"/>
      <c r="C370"/>
      <c r="D370"/>
      <c r="E370"/>
    </row>
    <row r="371" spans="1:5" x14ac:dyDescent="0.25">
      <c r="A371"/>
      <c r="B371"/>
      <c r="C371"/>
      <c r="D371"/>
      <c r="E371"/>
    </row>
    <row r="372" spans="1:5" x14ac:dyDescent="0.25">
      <c r="A372"/>
      <c r="B372"/>
      <c r="C372"/>
      <c r="D372"/>
      <c r="E372"/>
    </row>
    <row r="373" spans="1:5" x14ac:dyDescent="0.25">
      <c r="A373"/>
      <c r="B373"/>
      <c r="C373"/>
      <c r="D373"/>
      <c r="E373"/>
    </row>
    <row r="374" spans="1:5" x14ac:dyDescent="0.25">
      <c r="A374"/>
      <c r="B374"/>
      <c r="C374"/>
      <c r="D374"/>
      <c r="E374"/>
    </row>
    <row r="375" spans="1:5" x14ac:dyDescent="0.25">
      <c r="A375"/>
      <c r="B375"/>
      <c r="C375"/>
      <c r="D375"/>
      <c r="E375"/>
    </row>
    <row r="376" spans="1:5" x14ac:dyDescent="0.25">
      <c r="A376"/>
      <c r="B376"/>
      <c r="C376"/>
      <c r="D376"/>
      <c r="E376"/>
    </row>
    <row r="377" spans="1:5" x14ac:dyDescent="0.25">
      <c r="A377"/>
      <c r="B377"/>
      <c r="C377"/>
      <c r="D377"/>
      <c r="E377"/>
    </row>
    <row r="378" spans="1:5" x14ac:dyDescent="0.25">
      <c r="A378"/>
      <c r="B378"/>
      <c r="C378"/>
      <c r="D378"/>
      <c r="E378"/>
    </row>
    <row r="379" spans="1:5" x14ac:dyDescent="0.25">
      <c r="A379"/>
      <c r="B379"/>
      <c r="C379"/>
      <c r="D379"/>
      <c r="E379"/>
    </row>
    <row r="380" spans="1:5" x14ac:dyDescent="0.25">
      <c r="A380"/>
      <c r="B380"/>
      <c r="C380"/>
      <c r="D380"/>
      <c r="E380"/>
    </row>
    <row r="381" spans="1:5" x14ac:dyDescent="0.25">
      <c r="A381"/>
      <c r="B381"/>
      <c r="C381"/>
      <c r="D381"/>
      <c r="E381"/>
    </row>
    <row r="382" spans="1:5" x14ac:dyDescent="0.25">
      <c r="A382"/>
      <c r="B382"/>
      <c r="C382"/>
      <c r="D382"/>
      <c r="E382"/>
    </row>
    <row r="383" spans="1:5" x14ac:dyDescent="0.25">
      <c r="A383"/>
      <c r="B383"/>
      <c r="C383"/>
      <c r="D383"/>
      <c r="E383"/>
    </row>
    <row r="384" spans="1:5" x14ac:dyDescent="0.25">
      <c r="A384"/>
      <c r="B384"/>
      <c r="C384"/>
      <c r="D384"/>
      <c r="E384"/>
    </row>
    <row r="385" spans="1:5" x14ac:dyDescent="0.25">
      <c r="A385"/>
      <c r="B385"/>
      <c r="C385"/>
      <c r="D385"/>
      <c r="E385"/>
    </row>
    <row r="386" spans="1:5" x14ac:dyDescent="0.25">
      <c r="A386"/>
      <c r="B386"/>
      <c r="C386"/>
      <c r="D386"/>
      <c r="E386"/>
    </row>
    <row r="387" spans="1:5" x14ac:dyDescent="0.25">
      <c r="A387"/>
      <c r="B387"/>
      <c r="C387"/>
      <c r="D387"/>
      <c r="E387"/>
    </row>
    <row r="388" spans="1:5" x14ac:dyDescent="0.25">
      <c r="A388"/>
      <c r="B388"/>
      <c r="C388"/>
      <c r="D388"/>
      <c r="E388"/>
    </row>
    <row r="389" spans="1:5" x14ac:dyDescent="0.25">
      <c r="A389"/>
      <c r="B389"/>
      <c r="C389"/>
      <c r="D389"/>
      <c r="E389"/>
    </row>
    <row r="390" spans="1:5" x14ac:dyDescent="0.25">
      <c r="A390"/>
      <c r="B390"/>
      <c r="C390"/>
      <c r="D390"/>
      <c r="E390"/>
    </row>
    <row r="391" spans="1:5" x14ac:dyDescent="0.25">
      <c r="A391"/>
      <c r="B391"/>
      <c r="C391"/>
      <c r="D391"/>
      <c r="E391"/>
    </row>
    <row r="392" spans="1:5" x14ac:dyDescent="0.25">
      <c r="A392"/>
      <c r="B392"/>
      <c r="C392"/>
      <c r="D392"/>
      <c r="E392"/>
    </row>
    <row r="393" spans="1:5" x14ac:dyDescent="0.25">
      <c r="A393"/>
      <c r="B393"/>
      <c r="C393"/>
      <c r="D393"/>
      <c r="E393"/>
    </row>
    <row r="394" spans="1:5" x14ac:dyDescent="0.25">
      <c r="A394"/>
      <c r="B394"/>
      <c r="C394"/>
      <c r="D394"/>
      <c r="E394"/>
    </row>
    <row r="395" spans="1:5" x14ac:dyDescent="0.25">
      <c r="A395"/>
      <c r="B395"/>
      <c r="C395"/>
      <c r="D395"/>
      <c r="E395"/>
    </row>
    <row r="396" spans="1:5" x14ac:dyDescent="0.25">
      <c r="A396"/>
      <c r="B396"/>
      <c r="C396"/>
      <c r="D396"/>
      <c r="E396"/>
    </row>
    <row r="397" spans="1:5" x14ac:dyDescent="0.25">
      <c r="A397"/>
      <c r="B397"/>
      <c r="C397"/>
      <c r="D397"/>
      <c r="E397"/>
    </row>
    <row r="398" spans="1:5" x14ac:dyDescent="0.25">
      <c r="A398"/>
      <c r="B398"/>
      <c r="C398"/>
      <c r="D398"/>
      <c r="E398"/>
    </row>
    <row r="399" spans="1:5" x14ac:dyDescent="0.25">
      <c r="A399"/>
      <c r="B399"/>
      <c r="C399"/>
      <c r="D399"/>
      <c r="E399"/>
    </row>
    <row r="400" spans="1:5" x14ac:dyDescent="0.25">
      <c r="A400"/>
      <c r="B400"/>
      <c r="C400"/>
      <c r="D400"/>
      <c r="E400"/>
    </row>
    <row r="401" spans="1:5" x14ac:dyDescent="0.25">
      <c r="A401"/>
      <c r="B401"/>
      <c r="C401"/>
      <c r="D401"/>
      <c r="E401"/>
    </row>
    <row r="402" spans="1:5" x14ac:dyDescent="0.25">
      <c r="A402"/>
      <c r="B402"/>
      <c r="C402"/>
      <c r="D402"/>
      <c r="E402"/>
    </row>
    <row r="403" spans="1:5" x14ac:dyDescent="0.25">
      <c r="A403"/>
      <c r="B403"/>
      <c r="C403"/>
      <c r="D403"/>
      <c r="E403"/>
    </row>
    <row r="404" spans="1:5" x14ac:dyDescent="0.25">
      <c r="A404"/>
      <c r="B404"/>
      <c r="C404"/>
      <c r="D404"/>
      <c r="E404"/>
    </row>
    <row r="405" spans="1:5" x14ac:dyDescent="0.25">
      <c r="A405"/>
      <c r="B405"/>
      <c r="C405"/>
      <c r="D405"/>
      <c r="E405"/>
    </row>
    <row r="406" spans="1:5" x14ac:dyDescent="0.25">
      <c r="A406"/>
      <c r="B406"/>
      <c r="C406"/>
      <c r="D406"/>
      <c r="E406"/>
    </row>
    <row r="407" spans="1:5" x14ac:dyDescent="0.25">
      <c r="A407"/>
      <c r="B407"/>
      <c r="C407"/>
      <c r="D407"/>
      <c r="E407"/>
    </row>
    <row r="408" spans="1:5" x14ac:dyDescent="0.25">
      <c r="A408"/>
      <c r="B408"/>
      <c r="C408"/>
      <c r="D408"/>
      <c r="E408"/>
    </row>
    <row r="409" spans="1:5" x14ac:dyDescent="0.25">
      <c r="A409"/>
      <c r="B409"/>
      <c r="C409"/>
      <c r="D409"/>
      <c r="E409"/>
    </row>
    <row r="410" spans="1:5" x14ac:dyDescent="0.25">
      <c r="A410"/>
      <c r="B410"/>
      <c r="C410"/>
      <c r="D410"/>
      <c r="E410"/>
    </row>
    <row r="411" spans="1:5" x14ac:dyDescent="0.25">
      <c r="A411"/>
      <c r="B411"/>
      <c r="C411"/>
      <c r="D411"/>
      <c r="E411"/>
    </row>
    <row r="412" spans="1:5" x14ac:dyDescent="0.25">
      <c r="A412"/>
      <c r="B412"/>
      <c r="C412"/>
      <c r="D412"/>
      <c r="E412"/>
    </row>
    <row r="413" spans="1:5" x14ac:dyDescent="0.25">
      <c r="A413"/>
      <c r="B413"/>
      <c r="C413"/>
      <c r="D413"/>
      <c r="E413"/>
    </row>
    <row r="414" spans="1:5" x14ac:dyDescent="0.25">
      <c r="A414"/>
      <c r="B414"/>
      <c r="C414"/>
      <c r="D414"/>
      <c r="E414"/>
    </row>
    <row r="415" spans="1:5" x14ac:dyDescent="0.25">
      <c r="A415"/>
      <c r="B415"/>
      <c r="C415"/>
      <c r="D415"/>
      <c r="E415"/>
    </row>
    <row r="416" spans="1:5" x14ac:dyDescent="0.25">
      <c r="A416"/>
      <c r="B416"/>
      <c r="C416"/>
      <c r="D416"/>
      <c r="E416"/>
    </row>
    <row r="417" spans="1:5" x14ac:dyDescent="0.25">
      <c r="A417"/>
      <c r="B417"/>
      <c r="C417"/>
      <c r="D417"/>
      <c r="E417"/>
    </row>
    <row r="418" spans="1:5" x14ac:dyDescent="0.25">
      <c r="A418"/>
      <c r="B418"/>
      <c r="C418"/>
      <c r="D418"/>
      <c r="E418"/>
    </row>
    <row r="419" spans="1:5" x14ac:dyDescent="0.25">
      <c r="A419"/>
      <c r="B419"/>
      <c r="C419"/>
      <c r="D419"/>
      <c r="E419"/>
    </row>
    <row r="420" spans="1:5" x14ac:dyDescent="0.25">
      <c r="A420"/>
      <c r="B420"/>
      <c r="C420"/>
      <c r="D420"/>
      <c r="E420"/>
    </row>
    <row r="421" spans="1:5" x14ac:dyDescent="0.25">
      <c r="A421"/>
      <c r="B421"/>
      <c r="C421"/>
      <c r="D421"/>
      <c r="E421"/>
    </row>
    <row r="422" spans="1:5" x14ac:dyDescent="0.25">
      <c r="A422"/>
      <c r="B422"/>
      <c r="C422"/>
      <c r="D422"/>
      <c r="E422"/>
    </row>
    <row r="423" spans="1:5" x14ac:dyDescent="0.25">
      <c r="A423"/>
      <c r="B423"/>
      <c r="C423"/>
      <c r="D423"/>
      <c r="E423"/>
    </row>
    <row r="424" spans="1:5" x14ac:dyDescent="0.25">
      <c r="A424"/>
      <c r="B424"/>
      <c r="C424"/>
      <c r="D424"/>
      <c r="E424"/>
    </row>
    <row r="425" spans="1:5" x14ac:dyDescent="0.25">
      <c r="A425"/>
      <c r="B425"/>
      <c r="C425"/>
      <c r="D425"/>
      <c r="E425"/>
    </row>
    <row r="426" spans="1:5" x14ac:dyDescent="0.25">
      <c r="A426"/>
      <c r="B426"/>
      <c r="C426"/>
      <c r="D426"/>
      <c r="E426"/>
    </row>
    <row r="427" spans="1:5" x14ac:dyDescent="0.25">
      <c r="A427"/>
      <c r="B427"/>
      <c r="C427"/>
      <c r="D427"/>
      <c r="E427"/>
    </row>
    <row r="428" spans="1:5" x14ac:dyDescent="0.25">
      <c r="A428"/>
      <c r="B428"/>
      <c r="C428"/>
      <c r="D428"/>
      <c r="E428"/>
    </row>
    <row r="429" spans="1:5" x14ac:dyDescent="0.25">
      <c r="A429"/>
      <c r="B429"/>
      <c r="C429"/>
      <c r="D429"/>
      <c r="E429"/>
    </row>
    <row r="430" spans="1:5" x14ac:dyDescent="0.25">
      <c r="A430"/>
      <c r="B430"/>
      <c r="C430"/>
      <c r="D430"/>
      <c r="E430"/>
    </row>
    <row r="431" spans="1:5" x14ac:dyDescent="0.25">
      <c r="A431"/>
      <c r="B431"/>
      <c r="C431"/>
      <c r="D431"/>
      <c r="E431"/>
    </row>
    <row r="432" spans="1:5" x14ac:dyDescent="0.25">
      <c r="A432"/>
      <c r="B432"/>
      <c r="C432"/>
      <c r="D432"/>
      <c r="E432"/>
    </row>
    <row r="433" spans="1:5" x14ac:dyDescent="0.25">
      <c r="A433"/>
      <c r="B433"/>
      <c r="C433"/>
      <c r="D433"/>
      <c r="E433"/>
    </row>
    <row r="434" spans="1:5" x14ac:dyDescent="0.25">
      <c r="A434"/>
      <c r="B434"/>
      <c r="C434"/>
      <c r="D434"/>
      <c r="E434"/>
    </row>
    <row r="435" spans="1:5" x14ac:dyDescent="0.25">
      <c r="A435"/>
      <c r="B435"/>
      <c r="C435"/>
      <c r="D435"/>
      <c r="E435"/>
    </row>
    <row r="436" spans="1:5" x14ac:dyDescent="0.25">
      <c r="A436"/>
      <c r="B436"/>
      <c r="C436"/>
      <c r="D436"/>
      <c r="E436"/>
    </row>
    <row r="437" spans="1:5" x14ac:dyDescent="0.25">
      <c r="A437"/>
      <c r="B437"/>
      <c r="C437"/>
      <c r="D437"/>
      <c r="E437"/>
    </row>
    <row r="438" spans="1:5" x14ac:dyDescent="0.25">
      <c r="A438"/>
      <c r="B438"/>
      <c r="C438"/>
      <c r="D438"/>
      <c r="E438"/>
    </row>
    <row r="439" spans="1:5" x14ac:dyDescent="0.25">
      <c r="A439"/>
      <c r="B439"/>
      <c r="C439"/>
      <c r="D439"/>
      <c r="E439"/>
    </row>
    <row r="440" spans="1:5" x14ac:dyDescent="0.25">
      <c r="A440"/>
      <c r="B440"/>
      <c r="C440"/>
      <c r="D440"/>
      <c r="E440"/>
    </row>
    <row r="441" spans="1:5" x14ac:dyDescent="0.25">
      <c r="A441"/>
      <c r="B441"/>
      <c r="C441"/>
      <c r="D441"/>
      <c r="E441"/>
    </row>
    <row r="442" spans="1:5" x14ac:dyDescent="0.25">
      <c r="A442"/>
      <c r="B442"/>
      <c r="C442"/>
      <c r="D442"/>
      <c r="E442"/>
    </row>
    <row r="443" spans="1:5" x14ac:dyDescent="0.25">
      <c r="A443"/>
      <c r="B443"/>
      <c r="C443"/>
      <c r="D443"/>
      <c r="E443"/>
    </row>
    <row r="444" spans="1:5" x14ac:dyDescent="0.25">
      <c r="A444"/>
      <c r="B444"/>
      <c r="C444"/>
      <c r="D444"/>
      <c r="E444"/>
    </row>
    <row r="445" spans="1:5" x14ac:dyDescent="0.25">
      <c r="A445"/>
      <c r="B445"/>
      <c r="C445"/>
      <c r="D445"/>
      <c r="E445"/>
    </row>
    <row r="446" spans="1:5" x14ac:dyDescent="0.25">
      <c r="A446"/>
      <c r="B446"/>
      <c r="C446"/>
      <c r="D446"/>
      <c r="E446"/>
    </row>
    <row r="447" spans="1:5" x14ac:dyDescent="0.25">
      <c r="A447"/>
      <c r="B447"/>
      <c r="C447"/>
      <c r="D447"/>
      <c r="E447"/>
    </row>
    <row r="448" spans="1:5" x14ac:dyDescent="0.25">
      <c r="A448"/>
      <c r="B448"/>
      <c r="C448"/>
      <c r="D448"/>
      <c r="E448"/>
    </row>
    <row r="449" spans="1:5" x14ac:dyDescent="0.25">
      <c r="A449"/>
      <c r="B449"/>
      <c r="C449"/>
      <c r="D449"/>
      <c r="E449"/>
    </row>
    <row r="450" spans="1:5" x14ac:dyDescent="0.25">
      <c r="A450"/>
      <c r="B450"/>
      <c r="C450"/>
      <c r="D450"/>
      <c r="E450"/>
    </row>
    <row r="451" spans="1:5" x14ac:dyDescent="0.25">
      <c r="A451"/>
      <c r="B451"/>
      <c r="C451"/>
      <c r="D451"/>
      <c r="E451"/>
    </row>
    <row r="452" spans="1:5" x14ac:dyDescent="0.25">
      <c r="A452"/>
      <c r="B452"/>
      <c r="C452"/>
      <c r="D452"/>
      <c r="E452"/>
    </row>
    <row r="453" spans="1:5" x14ac:dyDescent="0.25">
      <c r="A453"/>
      <c r="B453"/>
      <c r="C453"/>
      <c r="D453"/>
      <c r="E453"/>
    </row>
    <row r="454" spans="1:5" x14ac:dyDescent="0.25">
      <c r="A454"/>
      <c r="B454"/>
      <c r="C454"/>
      <c r="D454"/>
      <c r="E454"/>
    </row>
    <row r="455" spans="1:5" x14ac:dyDescent="0.25">
      <c r="A455"/>
      <c r="B455"/>
      <c r="C455"/>
      <c r="D455"/>
      <c r="E455"/>
    </row>
    <row r="456" spans="1:5" x14ac:dyDescent="0.25">
      <c r="A456"/>
      <c r="B456"/>
      <c r="C456"/>
      <c r="D456"/>
      <c r="E456"/>
    </row>
    <row r="457" spans="1:5" x14ac:dyDescent="0.25">
      <c r="A457"/>
      <c r="B457"/>
      <c r="C457"/>
      <c r="D457"/>
      <c r="E457"/>
    </row>
    <row r="458" spans="1:5" x14ac:dyDescent="0.25">
      <c r="A458"/>
      <c r="B458"/>
      <c r="C458"/>
      <c r="D458"/>
      <c r="E458"/>
    </row>
    <row r="459" spans="1:5" x14ac:dyDescent="0.25">
      <c r="A459"/>
      <c r="B459"/>
      <c r="C459"/>
      <c r="D459"/>
      <c r="E459"/>
    </row>
    <row r="460" spans="1:5" x14ac:dyDescent="0.25">
      <c r="A460"/>
      <c r="B460"/>
      <c r="C460"/>
      <c r="D460"/>
      <c r="E460"/>
    </row>
    <row r="461" spans="1:5" x14ac:dyDescent="0.25">
      <c r="A461"/>
      <c r="B461"/>
      <c r="C461"/>
      <c r="D461"/>
      <c r="E461"/>
    </row>
    <row r="462" spans="1:5" x14ac:dyDescent="0.25">
      <c r="A462"/>
      <c r="B462"/>
      <c r="C462"/>
      <c r="D462"/>
      <c r="E462"/>
    </row>
    <row r="463" spans="1:5" x14ac:dyDescent="0.25">
      <c r="A463"/>
      <c r="B463"/>
      <c r="C463"/>
      <c r="D463"/>
      <c r="E463"/>
    </row>
    <row r="464" spans="1:5" x14ac:dyDescent="0.25">
      <c r="A464"/>
      <c r="B464"/>
      <c r="C464"/>
      <c r="D464"/>
      <c r="E464"/>
    </row>
    <row r="465" spans="1:5" x14ac:dyDescent="0.25">
      <c r="A465"/>
      <c r="B465"/>
      <c r="C465"/>
      <c r="D465"/>
      <c r="E465"/>
    </row>
    <row r="466" spans="1:5" x14ac:dyDescent="0.25">
      <c r="A466"/>
      <c r="B466"/>
      <c r="C466"/>
      <c r="D466"/>
      <c r="E466"/>
    </row>
    <row r="467" spans="1:5" x14ac:dyDescent="0.25">
      <c r="A467"/>
      <c r="B467"/>
      <c r="C467"/>
      <c r="D467"/>
      <c r="E467"/>
    </row>
    <row r="468" spans="1:5" x14ac:dyDescent="0.25">
      <c r="A468"/>
      <c r="B468"/>
      <c r="C468"/>
      <c r="D468"/>
      <c r="E468"/>
    </row>
    <row r="469" spans="1:5" x14ac:dyDescent="0.25">
      <c r="A469"/>
      <c r="B469"/>
      <c r="C469"/>
      <c r="D469"/>
      <c r="E469"/>
    </row>
    <row r="470" spans="1:5" x14ac:dyDescent="0.25">
      <c r="A470"/>
      <c r="B470"/>
      <c r="C470"/>
      <c r="D470"/>
      <c r="E470"/>
    </row>
    <row r="471" spans="1:5" x14ac:dyDescent="0.25">
      <c r="A471"/>
      <c r="B471"/>
      <c r="C471"/>
      <c r="D471"/>
      <c r="E471"/>
    </row>
    <row r="472" spans="1:5" x14ac:dyDescent="0.25">
      <c r="A472"/>
      <c r="B472"/>
      <c r="C472"/>
      <c r="D472"/>
      <c r="E472"/>
    </row>
    <row r="473" spans="1:5" x14ac:dyDescent="0.25">
      <c r="A473"/>
      <c r="B473"/>
      <c r="C473"/>
      <c r="D473"/>
      <c r="E473"/>
    </row>
    <row r="474" spans="1:5" x14ac:dyDescent="0.25">
      <c r="A474"/>
      <c r="B474"/>
      <c r="C474"/>
      <c r="D474"/>
      <c r="E474"/>
    </row>
    <row r="475" spans="1:5" x14ac:dyDescent="0.25">
      <c r="A475"/>
      <c r="B475"/>
      <c r="C475"/>
      <c r="D475"/>
      <c r="E475"/>
    </row>
    <row r="476" spans="1:5" x14ac:dyDescent="0.25">
      <c r="A476"/>
      <c r="B476"/>
      <c r="C476"/>
      <c r="D476"/>
      <c r="E476"/>
    </row>
    <row r="477" spans="1:5" x14ac:dyDescent="0.25">
      <c r="A477"/>
      <c r="B477"/>
      <c r="C477"/>
      <c r="D477"/>
      <c r="E477"/>
    </row>
    <row r="478" spans="1:5" x14ac:dyDescent="0.25">
      <c r="A478"/>
      <c r="B478"/>
      <c r="C478"/>
      <c r="D478"/>
      <c r="E478"/>
    </row>
    <row r="479" spans="1:5" x14ac:dyDescent="0.25">
      <c r="A479"/>
      <c r="B479"/>
      <c r="C479"/>
      <c r="D479"/>
      <c r="E479"/>
    </row>
    <row r="480" spans="1:5" x14ac:dyDescent="0.25">
      <c r="A480"/>
      <c r="B480"/>
      <c r="C480"/>
      <c r="D480"/>
      <c r="E480"/>
    </row>
    <row r="481" spans="1:5" x14ac:dyDescent="0.25">
      <c r="A481"/>
      <c r="B481"/>
      <c r="C481"/>
      <c r="D481"/>
      <c r="E481"/>
    </row>
    <row r="482" spans="1:5" x14ac:dyDescent="0.25">
      <c r="A482"/>
      <c r="B482"/>
      <c r="C482"/>
      <c r="D482"/>
      <c r="E482"/>
    </row>
    <row r="483" spans="1:5" x14ac:dyDescent="0.25">
      <c r="A483"/>
      <c r="B483"/>
      <c r="C483"/>
      <c r="D483"/>
      <c r="E483"/>
    </row>
    <row r="484" spans="1:5" x14ac:dyDescent="0.25">
      <c r="A484"/>
      <c r="B484"/>
      <c r="C484"/>
      <c r="D484"/>
      <c r="E484"/>
    </row>
    <row r="485" spans="1:5" x14ac:dyDescent="0.25">
      <c r="A485"/>
      <c r="B485"/>
      <c r="C485"/>
      <c r="D485"/>
      <c r="E485"/>
    </row>
    <row r="486" spans="1:5" x14ac:dyDescent="0.25">
      <c r="A486"/>
      <c r="B486"/>
      <c r="C486"/>
      <c r="D486"/>
      <c r="E486"/>
    </row>
    <row r="487" spans="1:5" x14ac:dyDescent="0.25">
      <c r="A487"/>
      <c r="B487"/>
      <c r="C487"/>
      <c r="D487"/>
      <c r="E487"/>
    </row>
    <row r="488" spans="1:5" x14ac:dyDescent="0.25">
      <c r="A488"/>
      <c r="B488"/>
      <c r="C488"/>
      <c r="D488"/>
      <c r="E488"/>
    </row>
    <row r="489" spans="1:5" x14ac:dyDescent="0.25">
      <c r="A489"/>
      <c r="B489"/>
      <c r="C489"/>
      <c r="D489"/>
      <c r="E489"/>
    </row>
    <row r="490" spans="1:5" x14ac:dyDescent="0.25">
      <c r="A490"/>
      <c r="B490"/>
      <c r="C490"/>
      <c r="D490"/>
      <c r="E490"/>
    </row>
    <row r="491" spans="1:5" x14ac:dyDescent="0.25">
      <c r="A491"/>
      <c r="B491"/>
      <c r="C491"/>
      <c r="D491"/>
      <c r="E491"/>
    </row>
    <row r="492" spans="1:5" x14ac:dyDescent="0.25">
      <c r="A492"/>
      <c r="B492"/>
      <c r="C492"/>
      <c r="D492"/>
      <c r="E492"/>
    </row>
    <row r="493" spans="1:5" x14ac:dyDescent="0.25">
      <c r="A493"/>
      <c r="B493"/>
      <c r="C493"/>
      <c r="D493"/>
      <c r="E493"/>
    </row>
    <row r="494" spans="1:5" x14ac:dyDescent="0.25">
      <c r="A494"/>
      <c r="B494"/>
      <c r="C494"/>
      <c r="D494"/>
      <c r="E494"/>
    </row>
    <row r="495" spans="1:5" x14ac:dyDescent="0.25">
      <c r="A495"/>
      <c r="B495"/>
      <c r="C495"/>
      <c r="D495"/>
      <c r="E495"/>
    </row>
    <row r="496" spans="1:5" x14ac:dyDescent="0.25">
      <c r="A496"/>
      <c r="B496"/>
      <c r="C496"/>
      <c r="D496"/>
      <c r="E496"/>
    </row>
    <row r="497" spans="1:5" x14ac:dyDescent="0.25">
      <c r="A497"/>
      <c r="B497"/>
      <c r="C497"/>
      <c r="D497"/>
      <c r="E497"/>
    </row>
    <row r="498" spans="1:5" x14ac:dyDescent="0.25">
      <c r="A498"/>
      <c r="B498"/>
      <c r="C498"/>
      <c r="D498"/>
      <c r="E498"/>
    </row>
    <row r="499" spans="1:5" x14ac:dyDescent="0.25">
      <c r="A499"/>
      <c r="B499"/>
      <c r="C499"/>
      <c r="D499"/>
      <c r="E499"/>
    </row>
    <row r="500" spans="1:5" x14ac:dyDescent="0.25">
      <c r="A500"/>
      <c r="B500"/>
      <c r="C500"/>
      <c r="D500"/>
      <c r="E500"/>
    </row>
    <row r="501" spans="1:5" x14ac:dyDescent="0.25">
      <c r="A501"/>
      <c r="B501"/>
      <c r="C501"/>
      <c r="D501"/>
      <c r="E501"/>
    </row>
    <row r="502" spans="1:5" x14ac:dyDescent="0.25">
      <c r="A502"/>
      <c r="B502"/>
      <c r="C502"/>
      <c r="D502"/>
      <c r="E502"/>
    </row>
    <row r="503" spans="1:5" x14ac:dyDescent="0.25">
      <c r="A503"/>
      <c r="B503"/>
      <c r="C503"/>
      <c r="D503"/>
      <c r="E503"/>
    </row>
    <row r="504" spans="1:5" x14ac:dyDescent="0.25">
      <c r="A504"/>
      <c r="B504"/>
      <c r="C504"/>
      <c r="D504"/>
      <c r="E504"/>
    </row>
    <row r="505" spans="1:5" x14ac:dyDescent="0.25">
      <c r="A505"/>
      <c r="B505"/>
      <c r="C505"/>
      <c r="D505"/>
      <c r="E505"/>
    </row>
    <row r="506" spans="1:5" x14ac:dyDescent="0.25">
      <c r="A506"/>
      <c r="B506"/>
      <c r="C506"/>
      <c r="D506"/>
      <c r="E506"/>
    </row>
    <row r="507" spans="1:5" x14ac:dyDescent="0.25">
      <c r="A507"/>
      <c r="B507"/>
      <c r="C507"/>
      <c r="D507"/>
      <c r="E507"/>
    </row>
    <row r="508" spans="1:5" x14ac:dyDescent="0.25">
      <c r="A508"/>
      <c r="B508"/>
      <c r="C508"/>
      <c r="D508"/>
      <c r="E508"/>
    </row>
    <row r="509" spans="1:5" x14ac:dyDescent="0.25">
      <c r="A509"/>
      <c r="B509"/>
      <c r="C509"/>
      <c r="D509"/>
      <c r="E509"/>
    </row>
    <row r="510" spans="1:5" x14ac:dyDescent="0.25">
      <c r="A510"/>
      <c r="B510"/>
      <c r="C510"/>
      <c r="D510"/>
      <c r="E510"/>
    </row>
    <row r="511" spans="1:5" x14ac:dyDescent="0.25">
      <c r="A511"/>
      <c r="B511"/>
      <c r="C511"/>
      <c r="D511"/>
      <c r="E511"/>
    </row>
    <row r="512" spans="1:5" x14ac:dyDescent="0.25">
      <c r="A512"/>
      <c r="B512"/>
      <c r="C512"/>
      <c r="D512"/>
      <c r="E512"/>
    </row>
    <row r="513" spans="1:5" x14ac:dyDescent="0.25">
      <c r="A513"/>
      <c r="B513"/>
      <c r="C513"/>
      <c r="D513"/>
      <c r="E513"/>
    </row>
    <row r="514" spans="1:5" x14ac:dyDescent="0.25">
      <c r="A514"/>
      <c r="B514"/>
      <c r="C514"/>
      <c r="D514"/>
      <c r="E514"/>
    </row>
    <row r="515" spans="1:5" x14ac:dyDescent="0.25">
      <c r="A515"/>
      <c r="B515"/>
      <c r="C515"/>
      <c r="D515"/>
      <c r="E515"/>
    </row>
    <row r="516" spans="1:5" x14ac:dyDescent="0.25">
      <c r="A516"/>
      <c r="B516"/>
      <c r="C516"/>
      <c r="D516"/>
      <c r="E516"/>
    </row>
    <row r="517" spans="1:5" x14ac:dyDescent="0.25">
      <c r="A517"/>
      <c r="B517"/>
      <c r="C517"/>
      <c r="D517"/>
      <c r="E517"/>
    </row>
    <row r="518" spans="1:5" x14ac:dyDescent="0.25">
      <c r="A518"/>
      <c r="B518"/>
      <c r="C518"/>
      <c r="D518"/>
      <c r="E518"/>
    </row>
    <row r="519" spans="1:5" x14ac:dyDescent="0.25">
      <c r="A519"/>
      <c r="B519"/>
      <c r="C519"/>
      <c r="D519"/>
      <c r="E519"/>
    </row>
    <row r="520" spans="1:5" x14ac:dyDescent="0.25">
      <c r="A520"/>
      <c r="B520"/>
      <c r="C520"/>
      <c r="D520"/>
      <c r="E520"/>
    </row>
    <row r="521" spans="1:5" x14ac:dyDescent="0.25">
      <c r="A521"/>
      <c r="B521"/>
      <c r="C521"/>
      <c r="D521"/>
      <c r="E521"/>
    </row>
    <row r="522" spans="1:5" x14ac:dyDescent="0.25">
      <c r="A522"/>
      <c r="B522"/>
      <c r="C522"/>
      <c r="D522"/>
      <c r="E522"/>
    </row>
    <row r="523" spans="1:5" x14ac:dyDescent="0.25">
      <c r="A523"/>
      <c r="B523"/>
      <c r="C523"/>
      <c r="D523"/>
      <c r="E523"/>
    </row>
    <row r="524" spans="1:5" x14ac:dyDescent="0.25">
      <c r="A524"/>
      <c r="B524"/>
      <c r="C524"/>
      <c r="D524"/>
      <c r="E524"/>
    </row>
    <row r="525" spans="1:5" x14ac:dyDescent="0.25">
      <c r="A525"/>
      <c r="B525"/>
      <c r="C525"/>
      <c r="D525"/>
      <c r="E525"/>
    </row>
    <row r="526" spans="1:5" x14ac:dyDescent="0.25">
      <c r="A526"/>
      <c r="B526"/>
      <c r="C526"/>
      <c r="D526"/>
      <c r="E526"/>
    </row>
    <row r="527" spans="1:5" x14ac:dyDescent="0.25">
      <c r="A527"/>
      <c r="B527"/>
      <c r="C527"/>
      <c r="D527"/>
      <c r="E527"/>
    </row>
    <row r="528" spans="1:5" x14ac:dyDescent="0.25">
      <c r="A528"/>
      <c r="B528"/>
      <c r="C528"/>
      <c r="D528"/>
      <c r="E528"/>
    </row>
    <row r="529" spans="1:5" x14ac:dyDescent="0.25">
      <c r="A529"/>
      <c r="B529"/>
      <c r="C529"/>
      <c r="D529"/>
      <c r="E529"/>
    </row>
    <row r="530" spans="1:5" x14ac:dyDescent="0.25">
      <c r="A530"/>
      <c r="B530"/>
      <c r="C530"/>
      <c r="D530"/>
      <c r="E530"/>
    </row>
    <row r="531" spans="1:5" x14ac:dyDescent="0.25">
      <c r="A531"/>
      <c r="B531"/>
      <c r="C531"/>
      <c r="D531"/>
      <c r="E531"/>
    </row>
    <row r="532" spans="1:5" x14ac:dyDescent="0.25">
      <c r="A532"/>
      <c r="B532"/>
      <c r="C532"/>
      <c r="D532"/>
      <c r="E532"/>
    </row>
    <row r="533" spans="1:5" x14ac:dyDescent="0.25">
      <c r="A533"/>
      <c r="B533"/>
      <c r="C533"/>
      <c r="D533"/>
      <c r="E533"/>
    </row>
    <row r="534" spans="1:5" x14ac:dyDescent="0.25">
      <c r="A534"/>
      <c r="B534"/>
      <c r="C534"/>
      <c r="D534"/>
      <c r="E534"/>
    </row>
    <row r="535" spans="1:5" x14ac:dyDescent="0.25">
      <c r="A535"/>
      <c r="B535"/>
      <c r="C535"/>
      <c r="D535"/>
      <c r="E535"/>
    </row>
    <row r="536" spans="1:5" x14ac:dyDescent="0.25">
      <c r="A536"/>
      <c r="B536"/>
      <c r="C536"/>
      <c r="D536"/>
      <c r="E536"/>
    </row>
    <row r="537" spans="1:5" x14ac:dyDescent="0.25">
      <c r="A537"/>
      <c r="B537"/>
      <c r="C537"/>
      <c r="D537"/>
      <c r="E537"/>
    </row>
    <row r="538" spans="1:5" x14ac:dyDescent="0.25">
      <c r="A538"/>
      <c r="B538"/>
      <c r="C538"/>
      <c r="D538"/>
      <c r="E538"/>
    </row>
    <row r="539" spans="1:5" x14ac:dyDescent="0.25">
      <c r="A539"/>
      <c r="B539"/>
      <c r="C539"/>
      <c r="D539"/>
      <c r="E539"/>
    </row>
    <row r="540" spans="1:5" x14ac:dyDescent="0.25">
      <c r="A540"/>
      <c r="B540"/>
      <c r="C540"/>
      <c r="D540"/>
      <c r="E540"/>
    </row>
    <row r="541" spans="1:5" x14ac:dyDescent="0.25">
      <c r="A541"/>
      <c r="B541"/>
      <c r="C541"/>
      <c r="D541"/>
      <c r="E541"/>
    </row>
    <row r="542" spans="1:5" x14ac:dyDescent="0.25">
      <c r="A542"/>
      <c r="B542"/>
      <c r="C542"/>
      <c r="D542"/>
      <c r="E542"/>
    </row>
    <row r="543" spans="1:5" x14ac:dyDescent="0.25">
      <c r="A543"/>
      <c r="B543"/>
      <c r="C543"/>
      <c r="D543"/>
      <c r="E543"/>
    </row>
    <row r="544" spans="1:5" x14ac:dyDescent="0.25">
      <c r="A544"/>
      <c r="B544"/>
      <c r="C544"/>
      <c r="D544"/>
      <c r="E544"/>
    </row>
    <row r="545" spans="1:5" x14ac:dyDescent="0.25">
      <c r="A545"/>
      <c r="B545"/>
      <c r="C545"/>
      <c r="D545"/>
      <c r="E545"/>
    </row>
    <row r="546" spans="1:5" x14ac:dyDescent="0.25">
      <c r="A546"/>
      <c r="B546"/>
      <c r="C546"/>
      <c r="D546"/>
      <c r="E546"/>
    </row>
    <row r="547" spans="1:5" x14ac:dyDescent="0.25">
      <c r="A547"/>
      <c r="B547"/>
      <c r="C547"/>
      <c r="D547"/>
      <c r="E547"/>
    </row>
    <row r="548" spans="1:5" x14ac:dyDescent="0.25">
      <c r="A548"/>
      <c r="B548"/>
      <c r="C548"/>
      <c r="D548"/>
      <c r="E548"/>
    </row>
    <row r="549" spans="1:5" x14ac:dyDescent="0.25">
      <c r="A549"/>
      <c r="B549"/>
      <c r="C549"/>
      <c r="D549"/>
      <c r="E549"/>
    </row>
    <row r="550" spans="1:5" x14ac:dyDescent="0.25">
      <c r="A550"/>
      <c r="B550"/>
      <c r="C550"/>
      <c r="D550"/>
      <c r="E550"/>
    </row>
    <row r="551" spans="1:5" x14ac:dyDescent="0.25">
      <c r="A551"/>
      <c r="B551"/>
      <c r="C551"/>
      <c r="D551"/>
      <c r="E551"/>
    </row>
    <row r="552" spans="1:5" x14ac:dyDescent="0.25">
      <c r="A552"/>
      <c r="B552"/>
      <c r="C552"/>
      <c r="D552"/>
      <c r="E552"/>
    </row>
    <row r="553" spans="1:5" x14ac:dyDescent="0.25">
      <c r="A553"/>
      <c r="B553"/>
      <c r="C553"/>
      <c r="D553"/>
      <c r="E553"/>
    </row>
    <row r="554" spans="1:5" x14ac:dyDescent="0.25">
      <c r="A554"/>
      <c r="B554"/>
      <c r="C554"/>
      <c r="D554"/>
      <c r="E554"/>
    </row>
    <row r="555" spans="1:5" x14ac:dyDescent="0.25">
      <c r="A555"/>
      <c r="B555"/>
      <c r="C555"/>
      <c r="D555"/>
      <c r="E555"/>
    </row>
    <row r="556" spans="1:5" x14ac:dyDescent="0.25">
      <c r="A556"/>
      <c r="B556"/>
      <c r="C556"/>
      <c r="D556"/>
      <c r="E556"/>
    </row>
    <row r="557" spans="1:5" x14ac:dyDescent="0.25">
      <c r="A557"/>
      <c r="B557"/>
      <c r="C557"/>
      <c r="D557"/>
      <c r="E557"/>
    </row>
    <row r="558" spans="1:5" x14ac:dyDescent="0.25">
      <c r="A558"/>
      <c r="B558"/>
      <c r="C558"/>
      <c r="D558"/>
      <c r="E558"/>
    </row>
    <row r="559" spans="1:5" x14ac:dyDescent="0.25">
      <c r="A559"/>
      <c r="B559"/>
      <c r="C559"/>
      <c r="D559"/>
      <c r="E559"/>
    </row>
    <row r="560" spans="1:5" x14ac:dyDescent="0.25">
      <c r="A560"/>
      <c r="B560"/>
      <c r="C560"/>
      <c r="D560"/>
      <c r="E560"/>
    </row>
    <row r="561" spans="1:5" x14ac:dyDescent="0.25">
      <c r="A561"/>
      <c r="B561"/>
      <c r="C561"/>
      <c r="D561"/>
      <c r="E561"/>
    </row>
    <row r="562" spans="1:5" x14ac:dyDescent="0.25">
      <c r="A562"/>
      <c r="B562"/>
      <c r="C562"/>
      <c r="D562"/>
      <c r="E562"/>
    </row>
    <row r="563" spans="1:5" x14ac:dyDescent="0.25">
      <c r="A563"/>
      <c r="B563"/>
      <c r="C563"/>
      <c r="D563"/>
      <c r="E563"/>
    </row>
    <row r="564" spans="1:5" x14ac:dyDescent="0.25">
      <c r="A564"/>
      <c r="B564"/>
      <c r="C564"/>
      <c r="D564"/>
      <c r="E564"/>
    </row>
    <row r="565" spans="1:5" x14ac:dyDescent="0.25">
      <c r="A565"/>
      <c r="B565"/>
      <c r="C565"/>
      <c r="D565"/>
      <c r="E565"/>
    </row>
    <row r="566" spans="1:5" x14ac:dyDescent="0.25">
      <c r="A566"/>
      <c r="B566"/>
      <c r="C566"/>
      <c r="D566"/>
      <c r="E566"/>
    </row>
    <row r="567" spans="1:5" x14ac:dyDescent="0.25">
      <c r="A567"/>
      <c r="B567"/>
      <c r="C567"/>
      <c r="D567"/>
      <c r="E567"/>
    </row>
    <row r="568" spans="1:5" x14ac:dyDescent="0.25">
      <c r="A568"/>
      <c r="B568"/>
      <c r="C568"/>
      <c r="D568"/>
      <c r="E568"/>
    </row>
    <row r="569" spans="1:5" x14ac:dyDescent="0.25">
      <c r="A569"/>
      <c r="B569"/>
      <c r="C569"/>
      <c r="D569"/>
      <c r="E569"/>
    </row>
    <row r="570" spans="1:5" x14ac:dyDescent="0.25">
      <c r="A570"/>
      <c r="B570"/>
      <c r="C570"/>
      <c r="D570"/>
      <c r="E570"/>
    </row>
    <row r="571" spans="1:5" x14ac:dyDescent="0.25">
      <c r="A571"/>
      <c r="B571"/>
      <c r="C571"/>
      <c r="D571"/>
      <c r="E571"/>
    </row>
    <row r="572" spans="1:5" x14ac:dyDescent="0.25">
      <c r="A572"/>
      <c r="B572"/>
      <c r="C572"/>
      <c r="D572"/>
      <c r="E572"/>
    </row>
    <row r="573" spans="1:5" x14ac:dyDescent="0.25">
      <c r="A573"/>
      <c r="B573"/>
      <c r="C573"/>
      <c r="D573"/>
      <c r="E573"/>
    </row>
    <row r="574" spans="1:5" x14ac:dyDescent="0.25">
      <c r="A574"/>
      <c r="B574"/>
      <c r="C574"/>
      <c r="D574"/>
      <c r="E574"/>
    </row>
    <row r="575" spans="1:5" x14ac:dyDescent="0.25">
      <c r="A575"/>
      <c r="B575"/>
      <c r="C575"/>
      <c r="D575"/>
      <c r="E575"/>
    </row>
    <row r="576" spans="1:5" x14ac:dyDescent="0.25">
      <c r="A576"/>
      <c r="B576"/>
      <c r="C576"/>
      <c r="D576"/>
      <c r="E576"/>
    </row>
    <row r="577" spans="1:5" x14ac:dyDescent="0.25">
      <c r="A577"/>
      <c r="B577"/>
      <c r="C577"/>
      <c r="D577"/>
      <c r="E577"/>
    </row>
    <row r="578" spans="1:5" x14ac:dyDescent="0.25">
      <c r="A578"/>
      <c r="B578"/>
      <c r="C578"/>
      <c r="D578"/>
      <c r="E578"/>
    </row>
    <row r="579" spans="1:5" x14ac:dyDescent="0.25">
      <c r="A579"/>
      <c r="B579"/>
      <c r="C579"/>
      <c r="D579"/>
      <c r="E579"/>
    </row>
    <row r="580" spans="1:5" x14ac:dyDescent="0.25">
      <c r="A580"/>
      <c r="B580"/>
      <c r="C580"/>
      <c r="D580"/>
      <c r="E580"/>
    </row>
    <row r="581" spans="1:5" x14ac:dyDescent="0.25">
      <c r="A581"/>
      <c r="B581"/>
      <c r="C581"/>
      <c r="D581"/>
      <c r="E581"/>
    </row>
    <row r="582" spans="1:5" x14ac:dyDescent="0.25">
      <c r="A582"/>
      <c r="B582"/>
      <c r="C582"/>
      <c r="D582"/>
      <c r="E582"/>
    </row>
    <row r="583" spans="1:5" x14ac:dyDescent="0.25">
      <c r="A583"/>
      <c r="B583"/>
      <c r="C583"/>
      <c r="D583"/>
      <c r="E583"/>
    </row>
    <row r="584" spans="1:5" x14ac:dyDescent="0.25">
      <c r="A584"/>
      <c r="B584"/>
      <c r="C584"/>
      <c r="D584"/>
      <c r="E584"/>
    </row>
    <row r="585" spans="1:5" x14ac:dyDescent="0.25">
      <c r="A585"/>
      <c r="B585"/>
      <c r="C585"/>
      <c r="D585"/>
      <c r="E585"/>
    </row>
    <row r="586" spans="1:5" x14ac:dyDescent="0.25">
      <c r="A586"/>
      <c r="B586"/>
      <c r="C586"/>
      <c r="D586"/>
      <c r="E586"/>
    </row>
    <row r="587" spans="1:5" x14ac:dyDescent="0.25">
      <c r="A587"/>
      <c r="B587"/>
      <c r="C587"/>
      <c r="D587"/>
      <c r="E587"/>
    </row>
    <row r="588" spans="1:5" x14ac:dyDescent="0.25">
      <c r="A588"/>
      <c r="B588"/>
      <c r="C588"/>
      <c r="D588"/>
      <c r="E588"/>
    </row>
    <row r="589" spans="1:5" x14ac:dyDescent="0.25">
      <c r="A589"/>
      <c r="B589"/>
      <c r="C589"/>
      <c r="D589"/>
      <c r="E589"/>
    </row>
    <row r="590" spans="1:5" x14ac:dyDescent="0.25">
      <c r="A590"/>
      <c r="B590"/>
      <c r="C590"/>
      <c r="D590"/>
      <c r="E590"/>
    </row>
    <row r="591" spans="1:5" x14ac:dyDescent="0.25">
      <c r="A591"/>
      <c r="B591"/>
      <c r="C591"/>
      <c r="D591"/>
      <c r="E591"/>
    </row>
    <row r="592" spans="1:5" x14ac:dyDescent="0.25">
      <c r="A592"/>
      <c r="B592"/>
      <c r="C592"/>
      <c r="D592"/>
      <c r="E592"/>
    </row>
    <row r="593" spans="1:5" x14ac:dyDescent="0.25">
      <c r="A593"/>
      <c r="B593"/>
      <c r="C593"/>
      <c r="D593"/>
      <c r="E593"/>
    </row>
    <row r="594" spans="1:5" x14ac:dyDescent="0.25">
      <c r="A594"/>
      <c r="B594"/>
      <c r="C594"/>
      <c r="D594"/>
      <c r="E594"/>
    </row>
    <row r="595" spans="1:5" x14ac:dyDescent="0.25">
      <c r="A595"/>
      <c r="B595"/>
      <c r="C595"/>
      <c r="D595"/>
      <c r="E595"/>
    </row>
    <row r="596" spans="1:5" x14ac:dyDescent="0.25">
      <c r="A596"/>
      <c r="B596"/>
      <c r="C596"/>
      <c r="D596"/>
      <c r="E596"/>
    </row>
    <row r="597" spans="1:5" x14ac:dyDescent="0.25">
      <c r="A597"/>
      <c r="B597"/>
      <c r="C597"/>
      <c r="D597"/>
      <c r="E597"/>
    </row>
    <row r="598" spans="1:5" x14ac:dyDescent="0.25">
      <c r="A598"/>
      <c r="B598"/>
      <c r="C598"/>
      <c r="D598"/>
      <c r="E598"/>
    </row>
    <row r="599" spans="1:5" x14ac:dyDescent="0.25">
      <c r="A599"/>
      <c r="B599"/>
      <c r="C599"/>
      <c r="D599"/>
      <c r="E599"/>
    </row>
    <row r="600" spans="1:5" x14ac:dyDescent="0.25">
      <c r="A600"/>
      <c r="B600"/>
      <c r="C600"/>
      <c r="D600"/>
      <c r="E600"/>
    </row>
    <row r="601" spans="1:5" x14ac:dyDescent="0.25">
      <c r="A601"/>
      <c r="B601"/>
      <c r="C601"/>
      <c r="D601"/>
      <c r="E601"/>
    </row>
    <row r="602" spans="1:5" x14ac:dyDescent="0.25">
      <c r="A602"/>
      <c r="B602"/>
      <c r="C602"/>
      <c r="D602"/>
      <c r="E602"/>
    </row>
    <row r="603" spans="1:5" x14ac:dyDescent="0.25">
      <c r="A603"/>
      <c r="B603"/>
      <c r="C603"/>
      <c r="D603"/>
      <c r="E603"/>
    </row>
    <row r="604" spans="1:5" x14ac:dyDescent="0.25">
      <c r="A604"/>
      <c r="B604"/>
      <c r="C604"/>
      <c r="D604"/>
      <c r="E604"/>
    </row>
    <row r="605" spans="1:5" x14ac:dyDescent="0.25">
      <c r="A605"/>
      <c r="B605"/>
      <c r="C605"/>
      <c r="D605"/>
      <c r="E605"/>
    </row>
    <row r="606" spans="1:5" x14ac:dyDescent="0.25">
      <c r="A606"/>
      <c r="B606"/>
      <c r="C606"/>
      <c r="D606"/>
      <c r="E606"/>
    </row>
    <row r="607" spans="1:5" x14ac:dyDescent="0.25">
      <c r="A607"/>
      <c r="B607"/>
      <c r="C607"/>
      <c r="D607"/>
      <c r="E607"/>
    </row>
    <row r="608" spans="1:5" x14ac:dyDescent="0.25">
      <c r="A608"/>
      <c r="B608"/>
      <c r="C608"/>
      <c r="D608"/>
      <c r="E608"/>
    </row>
    <row r="609" spans="1:5" x14ac:dyDescent="0.25">
      <c r="A609"/>
      <c r="B609"/>
      <c r="C609"/>
      <c r="D609"/>
      <c r="E609"/>
    </row>
    <row r="610" spans="1:5" x14ac:dyDescent="0.25">
      <c r="A610"/>
      <c r="B610"/>
      <c r="C610"/>
      <c r="D610"/>
      <c r="E610"/>
    </row>
    <row r="611" spans="1:5" x14ac:dyDescent="0.25">
      <c r="A611"/>
      <c r="B611"/>
      <c r="C611"/>
      <c r="D611"/>
      <c r="E611"/>
    </row>
    <row r="612" spans="1:5" x14ac:dyDescent="0.25">
      <c r="A612"/>
      <c r="B612"/>
      <c r="C612"/>
      <c r="D612"/>
      <c r="E612"/>
    </row>
    <row r="613" spans="1:5" x14ac:dyDescent="0.25">
      <c r="A613"/>
      <c r="B613"/>
      <c r="C613"/>
      <c r="D613"/>
      <c r="E613"/>
    </row>
    <row r="614" spans="1:5" x14ac:dyDescent="0.25">
      <c r="A614"/>
      <c r="B614"/>
      <c r="C614"/>
      <c r="D614"/>
      <c r="E614"/>
    </row>
    <row r="615" spans="1:5" x14ac:dyDescent="0.25">
      <c r="A615"/>
      <c r="B615"/>
      <c r="C615"/>
      <c r="D615"/>
      <c r="E615"/>
    </row>
    <row r="616" spans="1:5" x14ac:dyDescent="0.25">
      <c r="A616"/>
      <c r="B616"/>
      <c r="C616"/>
      <c r="D616"/>
      <c r="E616"/>
    </row>
    <row r="617" spans="1:5" x14ac:dyDescent="0.25">
      <c r="A617"/>
      <c r="B617"/>
      <c r="C617"/>
      <c r="D617"/>
      <c r="E617"/>
    </row>
    <row r="618" spans="1:5" x14ac:dyDescent="0.25">
      <c r="A618"/>
      <c r="B618"/>
      <c r="C618"/>
      <c r="D618"/>
      <c r="E618"/>
    </row>
    <row r="619" spans="1:5" x14ac:dyDescent="0.25">
      <c r="A619"/>
      <c r="B619"/>
      <c r="C619"/>
      <c r="D619"/>
      <c r="E619"/>
    </row>
    <row r="620" spans="1:5" x14ac:dyDescent="0.25">
      <c r="A620"/>
      <c r="B620"/>
      <c r="C620"/>
      <c r="D620"/>
      <c r="E620"/>
    </row>
    <row r="621" spans="1:5" x14ac:dyDescent="0.25">
      <c r="A621"/>
      <c r="B621"/>
      <c r="C621"/>
      <c r="D621"/>
      <c r="E621"/>
    </row>
    <row r="622" spans="1:5" x14ac:dyDescent="0.25">
      <c r="A622"/>
      <c r="B622"/>
      <c r="C622"/>
      <c r="D622"/>
      <c r="E622"/>
    </row>
    <row r="623" spans="1:5" x14ac:dyDescent="0.25">
      <c r="A623"/>
      <c r="B623"/>
      <c r="C623"/>
      <c r="D623"/>
      <c r="E623"/>
    </row>
    <row r="624" spans="1:5" x14ac:dyDescent="0.25">
      <c r="A624"/>
      <c r="B624"/>
      <c r="C624"/>
      <c r="D624"/>
      <c r="E624"/>
    </row>
    <row r="625" spans="1:5" x14ac:dyDescent="0.25">
      <c r="A625"/>
      <c r="B625"/>
      <c r="C625"/>
      <c r="D625"/>
      <c r="E625"/>
    </row>
    <row r="626" spans="1:5" x14ac:dyDescent="0.25">
      <c r="A626"/>
      <c r="B626"/>
      <c r="C626"/>
      <c r="D626"/>
      <c r="E626"/>
    </row>
    <row r="627" spans="1:5" x14ac:dyDescent="0.25">
      <c r="A627"/>
      <c r="B627"/>
      <c r="C627"/>
      <c r="D627"/>
      <c r="E627"/>
    </row>
    <row r="628" spans="1:5" x14ac:dyDescent="0.25">
      <c r="A628"/>
      <c r="B628"/>
      <c r="C628"/>
      <c r="D628"/>
      <c r="E628"/>
    </row>
    <row r="629" spans="1:5" x14ac:dyDescent="0.25">
      <c r="A629"/>
      <c r="B629"/>
      <c r="C629"/>
      <c r="D629"/>
      <c r="E629"/>
    </row>
    <row r="630" spans="1:5" x14ac:dyDescent="0.25">
      <c r="A630"/>
      <c r="B630"/>
      <c r="C630"/>
      <c r="D630"/>
      <c r="E630"/>
    </row>
    <row r="631" spans="1:5" x14ac:dyDescent="0.25">
      <c r="A631"/>
      <c r="B631"/>
      <c r="C631"/>
      <c r="D631"/>
      <c r="E631"/>
    </row>
    <row r="632" spans="1:5" x14ac:dyDescent="0.25">
      <c r="A632"/>
      <c r="B632"/>
      <c r="C632"/>
      <c r="D632"/>
      <c r="E632"/>
    </row>
    <row r="633" spans="1:5" x14ac:dyDescent="0.25">
      <c r="A633"/>
      <c r="B633"/>
      <c r="C633"/>
      <c r="D633"/>
      <c r="E633"/>
    </row>
    <row r="634" spans="1:5" x14ac:dyDescent="0.25">
      <c r="A634"/>
      <c r="B634"/>
      <c r="C634"/>
      <c r="D634"/>
      <c r="E634"/>
    </row>
    <row r="635" spans="1:5" x14ac:dyDescent="0.25">
      <c r="A635"/>
      <c r="B635"/>
      <c r="C635"/>
      <c r="D635"/>
      <c r="E635"/>
    </row>
    <row r="636" spans="1:5" x14ac:dyDescent="0.25">
      <c r="A636"/>
      <c r="B636"/>
      <c r="C636"/>
      <c r="D636"/>
      <c r="E636"/>
    </row>
    <row r="637" spans="1:5" x14ac:dyDescent="0.25">
      <c r="A637"/>
      <c r="B637"/>
      <c r="C637"/>
      <c r="D637"/>
      <c r="E637"/>
    </row>
    <row r="638" spans="1:5" x14ac:dyDescent="0.25">
      <c r="A638"/>
      <c r="B638"/>
      <c r="C638"/>
      <c r="D638"/>
      <c r="E638"/>
    </row>
    <row r="639" spans="1:5" x14ac:dyDescent="0.25">
      <c r="A639"/>
      <c r="B639"/>
      <c r="C639"/>
      <c r="D639"/>
      <c r="E639"/>
    </row>
    <row r="640" spans="1:5" x14ac:dyDescent="0.25">
      <c r="A640"/>
      <c r="B640"/>
      <c r="C640"/>
      <c r="D640"/>
      <c r="E640"/>
    </row>
    <row r="641" spans="1:5" x14ac:dyDescent="0.25">
      <c r="A641"/>
      <c r="B641"/>
      <c r="C641"/>
      <c r="D641"/>
      <c r="E641"/>
    </row>
    <row r="642" spans="1:5" x14ac:dyDescent="0.25">
      <c r="A642"/>
      <c r="B642"/>
      <c r="C642"/>
      <c r="D642"/>
      <c r="E642"/>
    </row>
    <row r="643" spans="1:5" x14ac:dyDescent="0.25">
      <c r="A643"/>
      <c r="B643"/>
      <c r="C643"/>
      <c r="D643"/>
      <c r="E643"/>
    </row>
    <row r="644" spans="1:5" x14ac:dyDescent="0.25">
      <c r="A644"/>
      <c r="B644"/>
      <c r="C644"/>
      <c r="D644"/>
      <c r="E644"/>
    </row>
    <row r="645" spans="1:5" x14ac:dyDescent="0.25">
      <c r="A645"/>
      <c r="B645"/>
      <c r="C645"/>
      <c r="D645"/>
      <c r="E645"/>
    </row>
    <row r="646" spans="1:5" x14ac:dyDescent="0.25">
      <c r="A646"/>
      <c r="B646"/>
      <c r="C646"/>
      <c r="D646"/>
      <c r="E646"/>
    </row>
    <row r="647" spans="1:5" x14ac:dyDescent="0.25">
      <c r="A647"/>
      <c r="B647"/>
      <c r="C647"/>
      <c r="D647"/>
      <c r="E647"/>
    </row>
    <row r="648" spans="1:5" x14ac:dyDescent="0.25">
      <c r="A648"/>
      <c r="B648"/>
      <c r="C648"/>
      <c r="D648"/>
      <c r="E648"/>
    </row>
    <row r="649" spans="1:5" x14ac:dyDescent="0.25">
      <c r="A649"/>
      <c r="B649"/>
      <c r="C649"/>
      <c r="D649"/>
      <c r="E649"/>
    </row>
    <row r="650" spans="1:5" x14ac:dyDescent="0.25">
      <c r="A650"/>
      <c r="B650"/>
      <c r="C650"/>
      <c r="D650"/>
      <c r="E650"/>
    </row>
    <row r="651" spans="1:5" x14ac:dyDescent="0.25">
      <c r="A651"/>
      <c r="B651"/>
      <c r="C651"/>
      <c r="D651"/>
      <c r="E651"/>
    </row>
    <row r="652" spans="1:5" x14ac:dyDescent="0.25">
      <c r="A652"/>
      <c r="B652"/>
      <c r="C652"/>
      <c r="D652"/>
      <c r="E652"/>
    </row>
    <row r="653" spans="1:5" x14ac:dyDescent="0.25">
      <c r="A653"/>
      <c r="B653"/>
      <c r="C653"/>
      <c r="D653"/>
      <c r="E653"/>
    </row>
    <row r="654" spans="1:5" x14ac:dyDescent="0.25">
      <c r="A654"/>
      <c r="B654"/>
      <c r="C654"/>
      <c r="D654"/>
      <c r="E654"/>
    </row>
    <row r="655" spans="1:5" x14ac:dyDescent="0.25">
      <c r="A655"/>
      <c r="B655"/>
      <c r="C655"/>
      <c r="D655"/>
      <c r="E655"/>
    </row>
    <row r="656" spans="1:5" x14ac:dyDescent="0.25">
      <c r="A656"/>
      <c r="B656"/>
      <c r="C656"/>
      <c r="D656"/>
      <c r="E656"/>
    </row>
    <row r="657" spans="1:5" x14ac:dyDescent="0.25">
      <c r="A657"/>
      <c r="B657"/>
      <c r="C657"/>
      <c r="D657"/>
      <c r="E657"/>
    </row>
    <row r="658" spans="1:5" x14ac:dyDescent="0.25">
      <c r="A658"/>
      <c r="B658"/>
      <c r="C658"/>
      <c r="D658"/>
      <c r="E658"/>
    </row>
    <row r="659" spans="1:5" x14ac:dyDescent="0.25">
      <c r="A659"/>
      <c r="B659"/>
      <c r="C659"/>
      <c r="D659"/>
      <c r="E659"/>
    </row>
    <row r="660" spans="1:5" x14ac:dyDescent="0.25">
      <c r="A660"/>
      <c r="B660"/>
      <c r="C660"/>
      <c r="D660"/>
      <c r="E660"/>
    </row>
    <row r="661" spans="1:5" x14ac:dyDescent="0.25">
      <c r="A661"/>
      <c r="B661"/>
      <c r="C661"/>
      <c r="D661"/>
      <c r="E661"/>
    </row>
    <row r="662" spans="1:5" x14ac:dyDescent="0.25">
      <c r="A662"/>
      <c r="B662"/>
      <c r="C662"/>
      <c r="D662"/>
      <c r="E662"/>
    </row>
    <row r="663" spans="1:5" x14ac:dyDescent="0.25">
      <c r="A663"/>
      <c r="B663"/>
      <c r="C663"/>
      <c r="D663"/>
      <c r="E663"/>
    </row>
    <row r="664" spans="1:5" x14ac:dyDescent="0.25">
      <c r="A664"/>
      <c r="B664"/>
      <c r="C664"/>
      <c r="D664"/>
      <c r="E664"/>
    </row>
    <row r="665" spans="1:5" x14ac:dyDescent="0.25">
      <c r="A665"/>
      <c r="B665"/>
      <c r="C665"/>
      <c r="D665"/>
      <c r="E665"/>
    </row>
    <row r="666" spans="1:5" x14ac:dyDescent="0.25">
      <c r="A666"/>
      <c r="B666"/>
      <c r="C666"/>
      <c r="D666"/>
      <c r="E666"/>
    </row>
    <row r="667" spans="1:5" x14ac:dyDescent="0.25">
      <c r="A667"/>
      <c r="B667"/>
      <c r="C667"/>
      <c r="D667"/>
      <c r="E667"/>
    </row>
    <row r="668" spans="1:5" x14ac:dyDescent="0.25">
      <c r="A668"/>
      <c r="B668"/>
      <c r="C668"/>
      <c r="D668"/>
      <c r="E668"/>
    </row>
    <row r="669" spans="1:5" x14ac:dyDescent="0.25">
      <c r="A669"/>
      <c r="B669"/>
      <c r="C669"/>
      <c r="D669"/>
      <c r="E669"/>
    </row>
    <row r="670" spans="1:5" x14ac:dyDescent="0.25">
      <c r="A670"/>
      <c r="B670"/>
      <c r="C670"/>
      <c r="D670"/>
      <c r="E670"/>
    </row>
    <row r="671" spans="1:5" x14ac:dyDescent="0.25">
      <c r="A671"/>
      <c r="B671"/>
      <c r="C671"/>
      <c r="D671"/>
      <c r="E671"/>
    </row>
    <row r="672" spans="1:5" x14ac:dyDescent="0.25">
      <c r="A672"/>
      <c r="B672"/>
      <c r="C672"/>
      <c r="D672"/>
      <c r="E672"/>
    </row>
    <row r="673" spans="1:5" x14ac:dyDescent="0.25">
      <c r="A673"/>
      <c r="B673"/>
      <c r="C673"/>
      <c r="D673"/>
      <c r="E673"/>
    </row>
    <row r="674" spans="1:5" x14ac:dyDescent="0.25">
      <c r="A674"/>
      <c r="B674"/>
      <c r="C674"/>
      <c r="D674"/>
      <c r="E674"/>
    </row>
    <row r="675" spans="1:5" x14ac:dyDescent="0.25">
      <c r="A675"/>
      <c r="B675"/>
      <c r="C675"/>
      <c r="D675"/>
      <c r="E675"/>
    </row>
    <row r="676" spans="1:5" x14ac:dyDescent="0.25">
      <c r="A676"/>
      <c r="B676"/>
      <c r="C676"/>
      <c r="D676"/>
      <c r="E676"/>
    </row>
    <row r="677" spans="1:5" x14ac:dyDescent="0.25">
      <c r="A677"/>
      <c r="B677"/>
      <c r="C677"/>
      <c r="D677"/>
      <c r="E677"/>
    </row>
    <row r="678" spans="1:5" x14ac:dyDescent="0.25">
      <c r="A678"/>
      <c r="B678"/>
      <c r="C678"/>
      <c r="D678"/>
      <c r="E678"/>
    </row>
    <row r="679" spans="1:5" x14ac:dyDescent="0.25">
      <c r="A679"/>
      <c r="B679"/>
      <c r="C679"/>
      <c r="D679"/>
      <c r="E679"/>
    </row>
    <row r="680" spans="1:5" x14ac:dyDescent="0.25">
      <c r="A680"/>
      <c r="B680"/>
      <c r="C680"/>
      <c r="D680"/>
      <c r="E680"/>
    </row>
    <row r="681" spans="1:5" x14ac:dyDescent="0.25">
      <c r="A681"/>
      <c r="B681"/>
      <c r="C681"/>
      <c r="D681"/>
      <c r="E681"/>
    </row>
    <row r="682" spans="1:5" x14ac:dyDescent="0.25">
      <c r="A682"/>
      <c r="B682"/>
      <c r="C682"/>
      <c r="D682"/>
      <c r="E682"/>
    </row>
    <row r="683" spans="1:5" x14ac:dyDescent="0.25">
      <c r="A683"/>
      <c r="B683"/>
      <c r="C683"/>
      <c r="D683"/>
      <c r="E683"/>
    </row>
    <row r="684" spans="1:5" x14ac:dyDescent="0.25">
      <c r="A684"/>
      <c r="B684"/>
      <c r="C684"/>
      <c r="D684"/>
      <c r="E684"/>
    </row>
    <row r="685" spans="1:5" x14ac:dyDescent="0.25">
      <c r="A685"/>
      <c r="B685"/>
      <c r="C685"/>
      <c r="D685"/>
      <c r="E685"/>
    </row>
    <row r="686" spans="1:5" x14ac:dyDescent="0.25">
      <c r="A686"/>
      <c r="B686"/>
      <c r="C686"/>
      <c r="D686"/>
      <c r="E686"/>
    </row>
    <row r="687" spans="1:5" x14ac:dyDescent="0.25">
      <c r="A687"/>
      <c r="B687"/>
      <c r="C687"/>
      <c r="D687"/>
      <c r="E687"/>
    </row>
    <row r="688" spans="1:5" x14ac:dyDescent="0.25">
      <c r="A688"/>
      <c r="B688"/>
      <c r="C688"/>
      <c r="D688"/>
      <c r="E688"/>
    </row>
    <row r="689" spans="1:5" x14ac:dyDescent="0.25">
      <c r="A689"/>
      <c r="B689"/>
      <c r="C689"/>
      <c r="D689"/>
      <c r="E689"/>
    </row>
    <row r="690" spans="1:5" x14ac:dyDescent="0.25">
      <c r="A690"/>
      <c r="B690"/>
      <c r="C690"/>
      <c r="D690"/>
      <c r="E690"/>
    </row>
    <row r="691" spans="1:5" x14ac:dyDescent="0.25">
      <c r="A691"/>
      <c r="B691"/>
      <c r="C691"/>
      <c r="D691"/>
      <c r="E691"/>
    </row>
    <row r="692" spans="1:5" x14ac:dyDescent="0.25">
      <c r="A692"/>
      <c r="B692"/>
      <c r="C692"/>
      <c r="D692"/>
      <c r="E692"/>
    </row>
    <row r="693" spans="1:5" x14ac:dyDescent="0.25">
      <c r="A693"/>
      <c r="B693"/>
      <c r="C693"/>
      <c r="D693"/>
      <c r="E693"/>
    </row>
    <row r="694" spans="1:5" x14ac:dyDescent="0.25">
      <c r="A694"/>
      <c r="B694"/>
      <c r="C694"/>
      <c r="D694"/>
      <c r="E694"/>
    </row>
    <row r="695" spans="1:5" x14ac:dyDescent="0.25">
      <c r="A695"/>
      <c r="B695"/>
      <c r="C695"/>
      <c r="D695"/>
      <c r="E695"/>
    </row>
    <row r="696" spans="1:5" x14ac:dyDescent="0.25">
      <c r="A696"/>
      <c r="B696"/>
      <c r="C696"/>
      <c r="D696"/>
      <c r="E696"/>
    </row>
    <row r="697" spans="1:5" x14ac:dyDescent="0.25">
      <c r="A697"/>
      <c r="B697"/>
      <c r="C697"/>
      <c r="D697"/>
      <c r="E697"/>
    </row>
    <row r="698" spans="1:5" x14ac:dyDescent="0.25">
      <c r="A698"/>
      <c r="B698"/>
      <c r="C698"/>
      <c r="D698"/>
      <c r="E698"/>
    </row>
    <row r="699" spans="1:5" x14ac:dyDescent="0.25">
      <c r="A699"/>
      <c r="B699"/>
      <c r="C699"/>
      <c r="D699"/>
      <c r="E699"/>
    </row>
    <row r="700" spans="1:5" x14ac:dyDescent="0.25">
      <c r="A700"/>
      <c r="B700"/>
      <c r="C700"/>
      <c r="D700"/>
      <c r="E700"/>
    </row>
    <row r="701" spans="1:5" x14ac:dyDescent="0.25">
      <c r="A701"/>
      <c r="B701"/>
      <c r="C701"/>
      <c r="D701"/>
      <c r="E701"/>
    </row>
    <row r="702" spans="1:5" x14ac:dyDescent="0.25">
      <c r="A702"/>
      <c r="B702"/>
      <c r="C702"/>
      <c r="D702"/>
      <c r="E702"/>
    </row>
    <row r="703" spans="1:5" x14ac:dyDescent="0.25">
      <c r="A703"/>
      <c r="B703"/>
      <c r="C703"/>
      <c r="D703"/>
      <c r="E703"/>
    </row>
    <row r="704" spans="1:5" x14ac:dyDescent="0.25">
      <c r="A704"/>
      <c r="B704"/>
      <c r="C704"/>
      <c r="D704"/>
      <c r="E704"/>
    </row>
    <row r="705" spans="1:5" x14ac:dyDescent="0.25">
      <c r="A705"/>
      <c r="B705"/>
      <c r="C705"/>
      <c r="D705"/>
      <c r="E705"/>
    </row>
    <row r="706" spans="1:5" x14ac:dyDescent="0.25">
      <c r="A706"/>
      <c r="B706"/>
      <c r="C706"/>
      <c r="D706"/>
      <c r="E706"/>
    </row>
    <row r="707" spans="1:5" x14ac:dyDescent="0.25">
      <c r="A707"/>
      <c r="B707"/>
      <c r="C707"/>
      <c r="D707"/>
      <c r="E707"/>
    </row>
    <row r="708" spans="1:5" x14ac:dyDescent="0.25">
      <c r="A708"/>
      <c r="B708"/>
      <c r="C708"/>
      <c r="D708"/>
      <c r="E708"/>
    </row>
    <row r="709" spans="1:5" x14ac:dyDescent="0.25">
      <c r="A709"/>
      <c r="B709"/>
      <c r="C709"/>
      <c r="D709"/>
      <c r="E709"/>
    </row>
    <row r="710" spans="1:5" x14ac:dyDescent="0.25">
      <c r="A710"/>
      <c r="B710"/>
      <c r="C710"/>
      <c r="D710"/>
      <c r="E710"/>
    </row>
    <row r="711" spans="1:5" x14ac:dyDescent="0.25">
      <c r="A711"/>
      <c r="B711"/>
      <c r="C711"/>
      <c r="D711"/>
      <c r="E711"/>
    </row>
    <row r="712" spans="1:5" x14ac:dyDescent="0.25">
      <c r="A712"/>
      <c r="B712"/>
      <c r="C712"/>
      <c r="D712"/>
      <c r="E712"/>
    </row>
    <row r="713" spans="1:5" x14ac:dyDescent="0.25">
      <c r="A713"/>
      <c r="B713"/>
      <c r="C713"/>
      <c r="D713"/>
      <c r="E713"/>
    </row>
    <row r="714" spans="1:5" x14ac:dyDescent="0.25">
      <c r="A714"/>
      <c r="B714"/>
      <c r="C714"/>
      <c r="D714"/>
      <c r="E714"/>
    </row>
    <row r="715" spans="1:5" x14ac:dyDescent="0.25">
      <c r="A715"/>
      <c r="B715"/>
      <c r="C715"/>
      <c r="D715"/>
      <c r="E715"/>
    </row>
    <row r="716" spans="1:5" x14ac:dyDescent="0.25">
      <c r="A716"/>
      <c r="B716"/>
      <c r="C716"/>
      <c r="D716"/>
      <c r="E716"/>
    </row>
    <row r="717" spans="1:5" x14ac:dyDescent="0.25">
      <c r="A717"/>
      <c r="B717"/>
      <c r="C717"/>
      <c r="D717"/>
      <c r="E717"/>
    </row>
    <row r="718" spans="1:5" x14ac:dyDescent="0.25">
      <c r="A718"/>
      <c r="B718"/>
      <c r="C718"/>
      <c r="D718"/>
      <c r="E718"/>
    </row>
    <row r="719" spans="1:5" x14ac:dyDescent="0.25">
      <c r="A719"/>
      <c r="B719"/>
      <c r="C719"/>
      <c r="D719"/>
      <c r="E719"/>
    </row>
    <row r="720" spans="1:5" x14ac:dyDescent="0.25">
      <c r="A720"/>
      <c r="B720"/>
      <c r="C720"/>
      <c r="D720"/>
      <c r="E720"/>
    </row>
    <row r="721" spans="1:5" x14ac:dyDescent="0.25">
      <c r="A721"/>
      <c r="B721"/>
      <c r="C721"/>
      <c r="D721"/>
      <c r="E721"/>
    </row>
    <row r="722" spans="1:5" x14ac:dyDescent="0.25">
      <c r="A722"/>
      <c r="B722"/>
      <c r="C722"/>
      <c r="D722"/>
      <c r="E722"/>
    </row>
    <row r="723" spans="1:5" x14ac:dyDescent="0.25">
      <c r="A723"/>
      <c r="B723"/>
      <c r="C723"/>
      <c r="D723"/>
      <c r="E723"/>
    </row>
    <row r="724" spans="1:5" x14ac:dyDescent="0.25">
      <c r="A724"/>
      <c r="B724"/>
      <c r="C724"/>
      <c r="D724"/>
      <c r="E724"/>
    </row>
    <row r="725" spans="1:5" x14ac:dyDescent="0.25">
      <c r="A725"/>
      <c r="B725"/>
      <c r="C725"/>
      <c r="D725"/>
      <c r="E725"/>
    </row>
    <row r="726" spans="1:5" x14ac:dyDescent="0.25">
      <c r="A726"/>
      <c r="B726"/>
      <c r="C726"/>
      <c r="D726"/>
      <c r="E726"/>
    </row>
    <row r="727" spans="1:5" x14ac:dyDescent="0.25">
      <c r="A727"/>
      <c r="B727"/>
      <c r="C727"/>
      <c r="D727"/>
      <c r="E727"/>
    </row>
    <row r="728" spans="1:5" x14ac:dyDescent="0.25">
      <c r="A728"/>
      <c r="B728"/>
      <c r="C728"/>
      <c r="D728"/>
      <c r="E728"/>
    </row>
    <row r="729" spans="1:5" x14ac:dyDescent="0.25">
      <c r="A729"/>
      <c r="B729"/>
      <c r="C729"/>
      <c r="D729"/>
      <c r="E729"/>
    </row>
    <row r="730" spans="1:5" x14ac:dyDescent="0.25">
      <c r="A730"/>
      <c r="B730"/>
      <c r="C730"/>
      <c r="D730"/>
      <c r="E730"/>
    </row>
    <row r="731" spans="1:5" x14ac:dyDescent="0.25">
      <c r="A731"/>
      <c r="B731"/>
      <c r="C731"/>
      <c r="D731"/>
      <c r="E731"/>
    </row>
    <row r="732" spans="1:5" x14ac:dyDescent="0.25">
      <c r="A732"/>
      <c r="B732"/>
      <c r="C732"/>
      <c r="D732"/>
      <c r="E732"/>
    </row>
    <row r="733" spans="1:5" x14ac:dyDescent="0.25">
      <c r="A733"/>
      <c r="B733"/>
      <c r="C733"/>
      <c r="D733"/>
      <c r="E733"/>
    </row>
    <row r="734" spans="1:5" x14ac:dyDescent="0.25">
      <c r="A734"/>
      <c r="B734"/>
      <c r="C734"/>
      <c r="D734"/>
      <c r="E734"/>
    </row>
    <row r="735" spans="1:5" x14ac:dyDescent="0.25">
      <c r="A735"/>
      <c r="B735"/>
      <c r="C735"/>
      <c r="D735"/>
      <c r="E735"/>
    </row>
    <row r="736" spans="1:5" x14ac:dyDescent="0.25">
      <c r="A736"/>
      <c r="B736"/>
      <c r="C736"/>
      <c r="D736"/>
      <c r="E736"/>
    </row>
    <row r="737" spans="1:5" x14ac:dyDescent="0.25">
      <c r="A737"/>
      <c r="B737"/>
      <c r="C737"/>
      <c r="D737"/>
      <c r="E737"/>
    </row>
    <row r="738" spans="1:5" x14ac:dyDescent="0.25">
      <c r="A738"/>
      <c r="B738"/>
      <c r="C738"/>
      <c r="D738"/>
      <c r="E738"/>
    </row>
    <row r="739" spans="1:5" x14ac:dyDescent="0.25">
      <c r="A739"/>
      <c r="B739"/>
      <c r="C739"/>
      <c r="D739"/>
      <c r="E739"/>
    </row>
    <row r="740" spans="1:5" x14ac:dyDescent="0.25">
      <c r="A740"/>
      <c r="B740"/>
      <c r="C740"/>
      <c r="D740"/>
      <c r="E740"/>
    </row>
    <row r="741" spans="1:5" x14ac:dyDescent="0.25">
      <c r="A741"/>
      <c r="B741"/>
      <c r="C741"/>
      <c r="D741"/>
      <c r="E741"/>
    </row>
    <row r="742" spans="1:5" x14ac:dyDescent="0.25">
      <c r="A742"/>
      <c r="B742"/>
      <c r="C742"/>
      <c r="D742"/>
      <c r="E742"/>
    </row>
    <row r="743" spans="1:5" x14ac:dyDescent="0.25">
      <c r="A743"/>
      <c r="B743"/>
      <c r="C743"/>
      <c r="D743"/>
      <c r="E743"/>
    </row>
    <row r="744" spans="1:5" x14ac:dyDescent="0.25">
      <c r="A744"/>
      <c r="B744"/>
      <c r="C744"/>
      <c r="D744"/>
      <c r="E744"/>
    </row>
    <row r="745" spans="1:5" x14ac:dyDescent="0.25">
      <c r="A745"/>
      <c r="B745"/>
      <c r="C745"/>
      <c r="D745"/>
      <c r="E745"/>
    </row>
    <row r="746" spans="1:5" x14ac:dyDescent="0.25">
      <c r="A746"/>
      <c r="B746"/>
      <c r="C746"/>
      <c r="D746"/>
      <c r="E746"/>
    </row>
    <row r="747" spans="1:5" x14ac:dyDescent="0.25">
      <c r="A747"/>
      <c r="B747"/>
      <c r="C747"/>
      <c r="D747"/>
      <c r="E747"/>
    </row>
    <row r="748" spans="1:5" x14ac:dyDescent="0.25">
      <c r="A748"/>
      <c r="B748"/>
      <c r="C748"/>
      <c r="D748"/>
      <c r="E748"/>
    </row>
    <row r="749" spans="1:5" x14ac:dyDescent="0.25">
      <c r="A749"/>
      <c r="B749"/>
      <c r="C749"/>
      <c r="D749"/>
      <c r="E749"/>
    </row>
    <row r="750" spans="1:5" x14ac:dyDescent="0.25">
      <c r="A750"/>
      <c r="B750"/>
      <c r="C750"/>
      <c r="D750"/>
      <c r="E750"/>
    </row>
    <row r="751" spans="1:5" x14ac:dyDescent="0.25">
      <c r="A751"/>
      <c r="B751"/>
      <c r="C751"/>
      <c r="D751"/>
      <c r="E751"/>
    </row>
    <row r="752" spans="1:5" x14ac:dyDescent="0.25">
      <c r="A752"/>
      <c r="B752"/>
      <c r="C752"/>
      <c r="D752"/>
      <c r="E752"/>
    </row>
    <row r="753" spans="1:5" x14ac:dyDescent="0.25">
      <c r="A753"/>
      <c r="B753"/>
      <c r="C753"/>
      <c r="D753"/>
      <c r="E753"/>
    </row>
    <row r="754" spans="1:5" x14ac:dyDescent="0.25">
      <c r="A754"/>
      <c r="B754"/>
      <c r="C754"/>
      <c r="D754"/>
      <c r="E754"/>
    </row>
    <row r="755" spans="1:5" x14ac:dyDescent="0.25">
      <c r="A755"/>
      <c r="B755"/>
      <c r="C755"/>
      <c r="D755"/>
      <c r="E755"/>
    </row>
    <row r="756" spans="1:5" x14ac:dyDescent="0.25">
      <c r="A756"/>
      <c r="B756"/>
      <c r="C756"/>
      <c r="D756"/>
      <c r="E756"/>
    </row>
    <row r="757" spans="1:5" x14ac:dyDescent="0.25">
      <c r="A757"/>
      <c r="B757"/>
      <c r="C757"/>
      <c r="D757"/>
      <c r="E757"/>
    </row>
    <row r="758" spans="1:5" x14ac:dyDescent="0.25">
      <c r="A758"/>
      <c r="B758"/>
      <c r="C758"/>
      <c r="D758"/>
      <c r="E758"/>
    </row>
    <row r="759" spans="1:5" x14ac:dyDescent="0.25">
      <c r="A759"/>
      <c r="B759"/>
      <c r="C759"/>
      <c r="D759"/>
      <c r="E759"/>
    </row>
    <row r="760" spans="1:5" x14ac:dyDescent="0.25">
      <c r="A760"/>
      <c r="B760"/>
      <c r="C760"/>
      <c r="D760"/>
      <c r="E760"/>
    </row>
    <row r="761" spans="1:5" x14ac:dyDescent="0.25">
      <c r="A761"/>
      <c r="B761"/>
      <c r="C761"/>
      <c r="D761"/>
      <c r="E761"/>
    </row>
    <row r="762" spans="1:5" x14ac:dyDescent="0.25">
      <c r="A762"/>
      <c r="B762"/>
      <c r="C762"/>
      <c r="D762"/>
      <c r="E762"/>
    </row>
    <row r="763" spans="1:5" x14ac:dyDescent="0.25">
      <c r="A763"/>
      <c r="B763"/>
      <c r="C763"/>
      <c r="D763"/>
      <c r="E763"/>
    </row>
    <row r="764" spans="1:5" x14ac:dyDescent="0.25">
      <c r="A764"/>
      <c r="B764"/>
      <c r="C764"/>
      <c r="D764"/>
      <c r="E764"/>
    </row>
    <row r="765" spans="1:5" x14ac:dyDescent="0.25">
      <c r="A765"/>
      <c r="B765"/>
      <c r="C765"/>
      <c r="D765"/>
      <c r="E765"/>
    </row>
    <row r="766" spans="1:5" x14ac:dyDescent="0.25">
      <c r="A766"/>
      <c r="B766"/>
      <c r="C766"/>
      <c r="D766"/>
      <c r="E766"/>
    </row>
    <row r="767" spans="1:5" x14ac:dyDescent="0.25">
      <c r="A767"/>
      <c r="B767"/>
      <c r="C767"/>
      <c r="D767"/>
      <c r="E767"/>
    </row>
    <row r="768" spans="1:5" x14ac:dyDescent="0.25">
      <c r="A768"/>
      <c r="B768"/>
      <c r="C768"/>
      <c r="D768"/>
      <c r="E768"/>
    </row>
    <row r="769" spans="1:5" x14ac:dyDescent="0.25">
      <c r="A769"/>
      <c r="B769"/>
      <c r="C769"/>
      <c r="D769"/>
      <c r="E769"/>
    </row>
    <row r="770" spans="1:5" x14ac:dyDescent="0.25">
      <c r="A770"/>
      <c r="B770"/>
      <c r="C770"/>
      <c r="D770"/>
      <c r="E770"/>
    </row>
    <row r="771" spans="1:5" x14ac:dyDescent="0.25">
      <c r="A771"/>
      <c r="B771"/>
      <c r="C771"/>
      <c r="D771"/>
      <c r="E771"/>
    </row>
    <row r="772" spans="1:5" x14ac:dyDescent="0.25">
      <c r="A772"/>
      <c r="B772"/>
      <c r="C772"/>
      <c r="D772"/>
      <c r="E772"/>
    </row>
    <row r="773" spans="1:5" x14ac:dyDescent="0.25">
      <c r="A773"/>
      <c r="B773"/>
      <c r="C773"/>
      <c r="D773"/>
      <c r="E773"/>
    </row>
    <row r="774" spans="1:5" x14ac:dyDescent="0.25">
      <c r="A774"/>
      <c r="B774"/>
      <c r="C774"/>
      <c r="D774"/>
      <c r="E774"/>
    </row>
    <row r="775" spans="1:5" x14ac:dyDescent="0.25">
      <c r="A775"/>
      <c r="B775"/>
      <c r="C775"/>
      <c r="D775"/>
      <c r="E775"/>
    </row>
    <row r="776" spans="1:5" x14ac:dyDescent="0.25">
      <c r="A776"/>
      <c r="B776"/>
      <c r="C776"/>
      <c r="D776"/>
      <c r="E776"/>
    </row>
    <row r="777" spans="1:5" x14ac:dyDescent="0.25">
      <c r="A777"/>
      <c r="B777"/>
      <c r="C777"/>
      <c r="D777"/>
      <c r="E777"/>
    </row>
    <row r="778" spans="1:5" x14ac:dyDescent="0.25">
      <c r="A778"/>
      <c r="B778"/>
      <c r="C778"/>
      <c r="D778"/>
      <c r="E778"/>
    </row>
    <row r="779" spans="1:5" x14ac:dyDescent="0.25">
      <c r="A779"/>
      <c r="B779"/>
      <c r="C779"/>
      <c r="D779"/>
      <c r="E779"/>
    </row>
    <row r="780" spans="1:5" x14ac:dyDescent="0.25">
      <c r="A780"/>
      <c r="B780"/>
      <c r="C780"/>
      <c r="D780"/>
      <c r="E780"/>
    </row>
    <row r="781" spans="1:5" x14ac:dyDescent="0.25">
      <c r="A781"/>
      <c r="B781"/>
      <c r="C781"/>
      <c r="D781"/>
      <c r="E781"/>
    </row>
    <row r="782" spans="1:5" x14ac:dyDescent="0.25">
      <c r="A782"/>
      <c r="B782"/>
      <c r="C782"/>
      <c r="D782"/>
      <c r="E782"/>
    </row>
    <row r="783" spans="1:5" x14ac:dyDescent="0.25">
      <c r="A783"/>
      <c r="B783"/>
      <c r="C783"/>
      <c r="D783"/>
      <c r="E783"/>
    </row>
    <row r="784" spans="1:5" x14ac:dyDescent="0.25">
      <c r="A784"/>
      <c r="B784"/>
      <c r="C784"/>
      <c r="D784"/>
      <c r="E784"/>
    </row>
    <row r="785" spans="1:5" x14ac:dyDescent="0.25">
      <c r="A785"/>
      <c r="B785"/>
      <c r="C785"/>
      <c r="D785"/>
      <c r="E785"/>
    </row>
    <row r="786" spans="1:5" x14ac:dyDescent="0.25">
      <c r="A786"/>
      <c r="B786"/>
      <c r="C786"/>
      <c r="D786"/>
      <c r="E786"/>
    </row>
    <row r="787" spans="1:5" x14ac:dyDescent="0.25">
      <c r="A787"/>
      <c r="B787"/>
      <c r="C787"/>
      <c r="D787"/>
      <c r="E787"/>
    </row>
    <row r="788" spans="1:5" x14ac:dyDescent="0.25">
      <c r="A788"/>
      <c r="B788"/>
      <c r="C788"/>
      <c r="D788"/>
      <c r="E788"/>
    </row>
    <row r="789" spans="1:5" x14ac:dyDescent="0.25">
      <c r="A789"/>
      <c r="B789"/>
      <c r="C789"/>
      <c r="D789"/>
      <c r="E789"/>
    </row>
    <row r="790" spans="1:5" x14ac:dyDescent="0.25">
      <c r="A790"/>
      <c r="B790"/>
      <c r="C790"/>
      <c r="D790"/>
      <c r="E790"/>
    </row>
    <row r="791" spans="1:5" x14ac:dyDescent="0.25">
      <c r="A791"/>
      <c r="B791"/>
      <c r="C791"/>
      <c r="D791"/>
      <c r="E791"/>
    </row>
    <row r="792" spans="1:5" x14ac:dyDescent="0.25">
      <c r="A792"/>
      <c r="B792"/>
      <c r="C792"/>
      <c r="D792"/>
      <c r="E792"/>
    </row>
    <row r="793" spans="1:5" x14ac:dyDescent="0.25">
      <c r="A793"/>
      <c r="B793"/>
      <c r="C793"/>
      <c r="D793"/>
      <c r="E793"/>
    </row>
    <row r="794" spans="1:5" x14ac:dyDescent="0.25">
      <c r="A794"/>
      <c r="B794"/>
      <c r="C794"/>
      <c r="D794"/>
      <c r="E794"/>
    </row>
    <row r="795" spans="1:5" x14ac:dyDescent="0.25">
      <c r="A795"/>
      <c r="B795"/>
      <c r="C795"/>
      <c r="D795"/>
      <c r="E795"/>
    </row>
    <row r="796" spans="1:5" x14ac:dyDescent="0.25">
      <c r="A796"/>
      <c r="B796"/>
      <c r="C796"/>
      <c r="D796"/>
      <c r="E796"/>
    </row>
    <row r="797" spans="1:5" x14ac:dyDescent="0.25">
      <c r="A797"/>
      <c r="B797"/>
      <c r="C797"/>
      <c r="D797"/>
      <c r="E797"/>
    </row>
    <row r="798" spans="1:5" x14ac:dyDescent="0.25">
      <c r="A798"/>
      <c r="B798"/>
      <c r="C798"/>
      <c r="D798"/>
      <c r="E798"/>
    </row>
    <row r="799" spans="1:5" x14ac:dyDescent="0.25">
      <c r="A799"/>
      <c r="B799"/>
      <c r="C799"/>
      <c r="D799"/>
      <c r="E799"/>
    </row>
    <row r="800" spans="1:5" x14ac:dyDescent="0.25">
      <c r="A800"/>
      <c r="B800"/>
      <c r="C800"/>
      <c r="D800"/>
      <c r="E800"/>
    </row>
    <row r="801" spans="1:5" x14ac:dyDescent="0.25">
      <c r="A801"/>
      <c r="B801"/>
      <c r="C801"/>
      <c r="D801"/>
      <c r="E801"/>
    </row>
    <row r="802" spans="1:5" x14ac:dyDescent="0.25">
      <c r="A802"/>
      <c r="B802"/>
      <c r="C802"/>
      <c r="D802"/>
      <c r="E802"/>
    </row>
    <row r="803" spans="1:5" x14ac:dyDescent="0.25">
      <c r="A803"/>
      <c r="B803"/>
      <c r="C803"/>
      <c r="D803"/>
      <c r="E803"/>
    </row>
    <row r="804" spans="1:5" x14ac:dyDescent="0.25">
      <c r="A804"/>
      <c r="B804"/>
      <c r="C804"/>
      <c r="D804"/>
      <c r="E804"/>
    </row>
    <row r="805" spans="1:5" x14ac:dyDescent="0.25">
      <c r="A805"/>
      <c r="B805"/>
      <c r="C805"/>
      <c r="D805"/>
      <c r="E805"/>
    </row>
    <row r="806" spans="1:5" x14ac:dyDescent="0.25">
      <c r="A806"/>
      <c r="B806"/>
      <c r="C806"/>
      <c r="D806"/>
      <c r="E806"/>
    </row>
    <row r="807" spans="1:5" x14ac:dyDescent="0.25">
      <c r="A807"/>
      <c r="B807"/>
      <c r="C807"/>
      <c r="D807"/>
      <c r="E807"/>
    </row>
    <row r="808" spans="1:5" x14ac:dyDescent="0.25">
      <c r="A808"/>
      <c r="B808"/>
      <c r="C808"/>
      <c r="D808"/>
      <c r="E808"/>
    </row>
    <row r="809" spans="1:5" x14ac:dyDescent="0.25">
      <c r="A809"/>
      <c r="B809"/>
      <c r="C809"/>
      <c r="D809"/>
      <c r="E809"/>
    </row>
    <row r="810" spans="1:5" x14ac:dyDescent="0.25">
      <c r="A810"/>
      <c r="B810"/>
      <c r="C810"/>
      <c r="D810"/>
      <c r="E810"/>
    </row>
    <row r="811" spans="1:5" x14ac:dyDescent="0.25">
      <c r="A811"/>
      <c r="B811"/>
      <c r="C811"/>
      <c r="D811"/>
      <c r="E811"/>
    </row>
    <row r="812" spans="1:5" x14ac:dyDescent="0.25">
      <c r="A812"/>
      <c r="B812"/>
      <c r="C812"/>
      <c r="D812"/>
      <c r="E812"/>
    </row>
    <row r="813" spans="1:5" x14ac:dyDescent="0.25">
      <c r="A813"/>
      <c r="B813"/>
      <c r="C813"/>
      <c r="D813"/>
      <c r="E813"/>
    </row>
    <row r="814" spans="1:5" x14ac:dyDescent="0.25">
      <c r="A814"/>
      <c r="B814"/>
      <c r="C814"/>
      <c r="D814"/>
      <c r="E814"/>
    </row>
    <row r="815" spans="1:5" x14ac:dyDescent="0.25">
      <c r="A815"/>
      <c r="B815"/>
      <c r="C815"/>
      <c r="D815"/>
      <c r="E815"/>
    </row>
    <row r="816" spans="1:5" x14ac:dyDescent="0.25">
      <c r="A816"/>
      <c r="B816"/>
      <c r="C816"/>
      <c r="D816"/>
      <c r="E816"/>
    </row>
    <row r="817" spans="1:5" x14ac:dyDescent="0.25">
      <c r="A817"/>
      <c r="B817"/>
      <c r="C817"/>
      <c r="D817"/>
      <c r="E817"/>
    </row>
    <row r="818" spans="1:5" x14ac:dyDescent="0.25">
      <c r="A818"/>
      <c r="B818"/>
      <c r="C818"/>
      <c r="D818"/>
      <c r="E818"/>
    </row>
    <row r="819" spans="1:5" x14ac:dyDescent="0.25">
      <c r="A819"/>
      <c r="B819"/>
      <c r="C819"/>
      <c r="D819"/>
      <c r="E819"/>
    </row>
    <row r="820" spans="1:5" x14ac:dyDescent="0.25">
      <c r="A820"/>
      <c r="B820"/>
      <c r="C820"/>
      <c r="D820"/>
      <c r="E820"/>
    </row>
    <row r="821" spans="1:5" x14ac:dyDescent="0.25">
      <c r="A821"/>
      <c r="B821"/>
      <c r="C821"/>
      <c r="D821"/>
      <c r="E821"/>
    </row>
    <row r="822" spans="1:5" x14ac:dyDescent="0.25">
      <c r="A822"/>
      <c r="B822"/>
      <c r="C822"/>
      <c r="D822"/>
      <c r="E822"/>
    </row>
    <row r="823" spans="1:5" x14ac:dyDescent="0.25">
      <c r="A823"/>
      <c r="B823"/>
      <c r="C823"/>
      <c r="D823"/>
      <c r="E823"/>
    </row>
    <row r="824" spans="1:5" x14ac:dyDescent="0.25">
      <c r="A824"/>
      <c r="B824"/>
      <c r="C824"/>
      <c r="D824"/>
      <c r="E824"/>
    </row>
    <row r="825" spans="1:5" x14ac:dyDescent="0.25">
      <c r="A825"/>
      <c r="B825"/>
      <c r="C825"/>
      <c r="D825"/>
      <c r="E825"/>
    </row>
    <row r="826" spans="1:5" x14ac:dyDescent="0.25">
      <c r="A826"/>
      <c r="B826"/>
      <c r="C826"/>
      <c r="D826"/>
      <c r="E826"/>
    </row>
    <row r="827" spans="1:5" x14ac:dyDescent="0.25">
      <c r="A827"/>
      <c r="B827"/>
      <c r="C827"/>
      <c r="D827"/>
      <c r="E827"/>
    </row>
    <row r="828" spans="1:5" x14ac:dyDescent="0.25">
      <c r="A828"/>
      <c r="B828"/>
      <c r="C828"/>
      <c r="D828"/>
      <c r="E828"/>
    </row>
    <row r="829" spans="1:5" x14ac:dyDescent="0.25">
      <c r="A829"/>
      <c r="B829"/>
      <c r="C829"/>
      <c r="D829"/>
      <c r="E829"/>
    </row>
    <row r="830" spans="1:5" x14ac:dyDescent="0.25">
      <c r="A830"/>
      <c r="B830"/>
      <c r="C830"/>
      <c r="D830"/>
      <c r="E830"/>
    </row>
    <row r="831" spans="1:5" x14ac:dyDescent="0.25">
      <c r="A831"/>
      <c r="B831"/>
      <c r="C831"/>
      <c r="D831"/>
      <c r="E831"/>
    </row>
    <row r="832" spans="1:5" x14ac:dyDescent="0.25">
      <c r="A832"/>
      <c r="B832"/>
      <c r="C832"/>
      <c r="D832"/>
      <c r="E832"/>
    </row>
    <row r="833" spans="1:5" x14ac:dyDescent="0.25">
      <c r="A833"/>
      <c r="B833"/>
      <c r="C833"/>
      <c r="D833"/>
      <c r="E833"/>
    </row>
    <row r="834" spans="1:5" x14ac:dyDescent="0.25">
      <c r="A834"/>
      <c r="B834"/>
      <c r="C834"/>
      <c r="D834"/>
      <c r="E834"/>
    </row>
    <row r="835" spans="1:5" x14ac:dyDescent="0.25">
      <c r="A835"/>
      <c r="B835"/>
      <c r="C835"/>
      <c r="D835"/>
      <c r="E835"/>
    </row>
    <row r="836" spans="1:5" x14ac:dyDescent="0.25">
      <c r="A836"/>
      <c r="B836"/>
      <c r="C836"/>
      <c r="D836"/>
      <c r="E836"/>
    </row>
    <row r="837" spans="1:5" x14ac:dyDescent="0.25">
      <c r="A837"/>
      <c r="B837"/>
      <c r="C837"/>
      <c r="D837"/>
      <c r="E837"/>
    </row>
    <row r="838" spans="1:5" x14ac:dyDescent="0.25">
      <c r="A838"/>
      <c r="B838"/>
      <c r="C838"/>
      <c r="D838"/>
      <c r="E838"/>
    </row>
    <row r="839" spans="1:5" x14ac:dyDescent="0.25">
      <c r="A839"/>
      <c r="B839"/>
      <c r="C839"/>
      <c r="D839"/>
      <c r="E839"/>
    </row>
    <row r="840" spans="1:5" x14ac:dyDescent="0.25">
      <c r="A840"/>
      <c r="B840"/>
      <c r="C840"/>
      <c r="D840"/>
      <c r="E840"/>
    </row>
    <row r="841" spans="1:5" x14ac:dyDescent="0.25">
      <c r="A841"/>
      <c r="B841"/>
      <c r="C841"/>
      <c r="D841"/>
      <c r="E841"/>
    </row>
    <row r="842" spans="1:5" x14ac:dyDescent="0.25">
      <c r="A842"/>
      <c r="B842"/>
      <c r="C842"/>
      <c r="D842"/>
      <c r="E842"/>
    </row>
    <row r="843" spans="1:5" x14ac:dyDescent="0.25">
      <c r="A843"/>
      <c r="B843"/>
      <c r="C843"/>
      <c r="D843"/>
      <c r="E843"/>
    </row>
    <row r="844" spans="1:5" x14ac:dyDescent="0.25">
      <c r="A844"/>
      <c r="B844"/>
      <c r="C844"/>
      <c r="D844"/>
      <c r="E844"/>
    </row>
    <row r="845" spans="1:5" x14ac:dyDescent="0.25">
      <c r="A845"/>
      <c r="B845"/>
      <c r="C845"/>
      <c r="D845"/>
      <c r="E845"/>
    </row>
    <row r="846" spans="1:5" x14ac:dyDescent="0.25">
      <c r="A846"/>
      <c r="B846"/>
      <c r="C846"/>
      <c r="D846"/>
      <c r="E846"/>
    </row>
    <row r="847" spans="1:5" x14ac:dyDescent="0.25">
      <c r="A847"/>
      <c r="B847"/>
      <c r="C847"/>
      <c r="D847"/>
      <c r="E847"/>
    </row>
    <row r="848" spans="1:5" x14ac:dyDescent="0.25">
      <c r="A848"/>
      <c r="B848"/>
      <c r="C848"/>
      <c r="D848"/>
      <c r="E848"/>
    </row>
    <row r="849" spans="1:5" x14ac:dyDescent="0.25">
      <c r="A849"/>
      <c r="B849"/>
      <c r="C849"/>
      <c r="D849"/>
      <c r="E849"/>
    </row>
    <row r="850" spans="1:5" x14ac:dyDescent="0.25">
      <c r="A850"/>
      <c r="B850"/>
      <c r="C850"/>
      <c r="D850"/>
      <c r="E850"/>
    </row>
    <row r="851" spans="1:5" x14ac:dyDescent="0.25">
      <c r="A851"/>
      <c r="B851"/>
      <c r="C851"/>
      <c r="D851"/>
      <c r="E851"/>
    </row>
    <row r="852" spans="1:5" x14ac:dyDescent="0.25">
      <c r="A852"/>
      <c r="B852"/>
      <c r="C852"/>
      <c r="D852"/>
      <c r="E852"/>
    </row>
    <row r="853" spans="1:5" x14ac:dyDescent="0.25">
      <c r="A853"/>
      <c r="B853"/>
      <c r="C853"/>
      <c r="D853"/>
      <c r="E853"/>
    </row>
    <row r="854" spans="1:5" x14ac:dyDescent="0.25">
      <c r="A854"/>
      <c r="B854"/>
      <c r="C854"/>
      <c r="D854"/>
      <c r="E854"/>
    </row>
    <row r="855" spans="1:5" x14ac:dyDescent="0.25">
      <c r="A855"/>
      <c r="B855"/>
      <c r="C855"/>
      <c r="D855"/>
      <c r="E855"/>
    </row>
    <row r="856" spans="1:5" x14ac:dyDescent="0.25">
      <c r="A856"/>
      <c r="B856"/>
      <c r="C856"/>
      <c r="D856"/>
      <c r="E856"/>
    </row>
    <row r="857" spans="1:5" x14ac:dyDescent="0.25">
      <c r="A857"/>
      <c r="B857"/>
      <c r="C857"/>
      <c r="D857"/>
      <c r="E857"/>
    </row>
    <row r="858" spans="1:5" x14ac:dyDescent="0.25">
      <c r="A858"/>
      <c r="B858"/>
      <c r="C858"/>
      <c r="D858"/>
      <c r="E858"/>
    </row>
    <row r="859" spans="1:5" x14ac:dyDescent="0.25">
      <c r="A859"/>
      <c r="B859"/>
      <c r="C859"/>
      <c r="D859"/>
      <c r="E859"/>
    </row>
    <row r="860" spans="1:5" x14ac:dyDescent="0.25">
      <c r="A860"/>
      <c r="B860"/>
      <c r="C860"/>
      <c r="D860"/>
      <c r="E860"/>
    </row>
    <row r="861" spans="1:5" x14ac:dyDescent="0.25">
      <c r="A861"/>
      <c r="B861"/>
      <c r="C861"/>
      <c r="D861"/>
      <c r="E861"/>
    </row>
    <row r="862" spans="1:5" x14ac:dyDescent="0.25">
      <c r="A862"/>
      <c r="B862"/>
      <c r="C862"/>
      <c r="D862"/>
      <c r="E862"/>
    </row>
    <row r="863" spans="1:5" x14ac:dyDescent="0.25">
      <c r="A863"/>
      <c r="B863"/>
      <c r="C863"/>
      <c r="D863"/>
      <c r="E863"/>
    </row>
    <row r="864" spans="1:5" x14ac:dyDescent="0.25">
      <c r="A864"/>
      <c r="B864"/>
      <c r="C864"/>
      <c r="D864"/>
      <c r="E864"/>
    </row>
    <row r="865" spans="1:5" x14ac:dyDescent="0.25">
      <c r="A865"/>
      <c r="B865"/>
      <c r="C865"/>
      <c r="D865"/>
      <c r="E865"/>
    </row>
    <row r="866" spans="1:5" x14ac:dyDescent="0.25">
      <c r="A866"/>
      <c r="B866"/>
      <c r="C866"/>
      <c r="D866"/>
      <c r="E866"/>
    </row>
    <row r="867" spans="1:5" x14ac:dyDescent="0.25">
      <c r="A867"/>
      <c r="B867"/>
      <c r="C867"/>
      <c r="D867"/>
      <c r="E867"/>
    </row>
    <row r="868" spans="1:5" x14ac:dyDescent="0.25">
      <c r="A868"/>
      <c r="B868"/>
      <c r="C868"/>
      <c r="D868"/>
      <c r="E868"/>
    </row>
    <row r="869" spans="1:5" x14ac:dyDescent="0.25">
      <c r="A869"/>
      <c r="B869"/>
      <c r="C869"/>
      <c r="D869"/>
      <c r="E869"/>
    </row>
    <row r="870" spans="1:5" x14ac:dyDescent="0.25">
      <c r="A870"/>
      <c r="B870"/>
      <c r="C870"/>
      <c r="D870"/>
      <c r="E870"/>
    </row>
    <row r="871" spans="1:5" x14ac:dyDescent="0.25">
      <c r="A871"/>
      <c r="B871"/>
      <c r="C871"/>
      <c r="D871"/>
      <c r="E871"/>
    </row>
    <row r="872" spans="1:5" x14ac:dyDescent="0.25">
      <c r="A872"/>
      <c r="B872"/>
      <c r="C872"/>
      <c r="D872"/>
      <c r="E872"/>
    </row>
    <row r="873" spans="1:5" x14ac:dyDescent="0.25">
      <c r="A873"/>
      <c r="B873"/>
      <c r="C873"/>
      <c r="D873"/>
      <c r="E873"/>
    </row>
    <row r="874" spans="1:5" x14ac:dyDescent="0.25">
      <c r="A874"/>
      <c r="B874"/>
      <c r="C874"/>
      <c r="D874"/>
      <c r="E874"/>
    </row>
    <row r="875" spans="1:5" x14ac:dyDescent="0.25">
      <c r="A875"/>
      <c r="B875"/>
      <c r="C875"/>
      <c r="D875"/>
      <c r="E875"/>
    </row>
    <row r="876" spans="1:5" x14ac:dyDescent="0.25">
      <c r="A876"/>
      <c r="B876"/>
      <c r="C876"/>
      <c r="D876"/>
      <c r="E876"/>
    </row>
    <row r="877" spans="1:5" x14ac:dyDescent="0.25">
      <c r="A877"/>
      <c r="B877"/>
      <c r="C877"/>
      <c r="D877"/>
      <c r="E877"/>
    </row>
    <row r="878" spans="1:5" x14ac:dyDescent="0.25">
      <c r="A878"/>
      <c r="B878"/>
      <c r="C878"/>
      <c r="D878"/>
      <c r="E878"/>
    </row>
    <row r="879" spans="1:5" x14ac:dyDescent="0.25">
      <c r="A879"/>
      <c r="B879"/>
      <c r="C879"/>
      <c r="D879"/>
      <c r="E879"/>
    </row>
    <row r="880" spans="1:5" x14ac:dyDescent="0.25">
      <c r="A880"/>
      <c r="B880"/>
      <c r="C880"/>
      <c r="D880"/>
      <c r="E880"/>
    </row>
    <row r="881" spans="1:5" x14ac:dyDescent="0.25">
      <c r="A881"/>
      <c r="B881"/>
      <c r="C881"/>
      <c r="D881"/>
      <c r="E881"/>
    </row>
    <row r="882" spans="1:5" x14ac:dyDescent="0.25">
      <c r="A882"/>
      <c r="B882"/>
      <c r="C882"/>
      <c r="D882"/>
      <c r="E882"/>
    </row>
    <row r="883" spans="1:5" x14ac:dyDescent="0.25">
      <c r="A883"/>
      <c r="B883"/>
      <c r="C883"/>
      <c r="D883"/>
      <c r="E883"/>
    </row>
    <row r="884" spans="1:5" x14ac:dyDescent="0.25">
      <c r="A884"/>
      <c r="B884"/>
      <c r="C884"/>
      <c r="D884"/>
      <c r="E884"/>
    </row>
    <row r="885" spans="1:5" x14ac:dyDescent="0.25">
      <c r="A885"/>
      <c r="B885"/>
      <c r="C885"/>
      <c r="D885"/>
      <c r="E885"/>
    </row>
    <row r="886" spans="1:5" x14ac:dyDescent="0.25">
      <c r="A886"/>
      <c r="B886"/>
      <c r="C886"/>
      <c r="D886"/>
      <c r="E886"/>
    </row>
    <row r="887" spans="1:5" x14ac:dyDescent="0.25">
      <c r="A887"/>
      <c r="B887"/>
      <c r="C887"/>
      <c r="D887"/>
      <c r="E887"/>
    </row>
    <row r="888" spans="1:5" x14ac:dyDescent="0.25">
      <c r="A888"/>
      <c r="B888"/>
      <c r="C888"/>
      <c r="D888"/>
      <c r="E888"/>
    </row>
    <row r="889" spans="1:5" x14ac:dyDescent="0.25">
      <c r="A889"/>
      <c r="B889"/>
      <c r="C889"/>
      <c r="D889"/>
      <c r="E889"/>
    </row>
    <row r="890" spans="1:5" x14ac:dyDescent="0.25">
      <c r="A890"/>
      <c r="B890"/>
      <c r="C890"/>
      <c r="D890"/>
      <c r="E890"/>
    </row>
    <row r="891" spans="1:5" x14ac:dyDescent="0.25">
      <c r="A891"/>
      <c r="B891"/>
      <c r="C891"/>
      <c r="D891"/>
      <c r="E891"/>
    </row>
    <row r="892" spans="1:5" x14ac:dyDescent="0.25">
      <c r="A892"/>
      <c r="B892"/>
      <c r="C892"/>
      <c r="D892"/>
      <c r="E892"/>
    </row>
    <row r="893" spans="1:5" x14ac:dyDescent="0.25">
      <c r="A893"/>
      <c r="B893"/>
      <c r="C893"/>
      <c r="D893"/>
      <c r="E893"/>
    </row>
    <row r="894" spans="1:5" x14ac:dyDescent="0.25">
      <c r="A894"/>
      <c r="B894"/>
      <c r="C894"/>
      <c r="D894"/>
      <c r="E894"/>
    </row>
    <row r="895" spans="1:5" x14ac:dyDescent="0.25">
      <c r="A895"/>
      <c r="B895"/>
      <c r="C895"/>
      <c r="D895"/>
      <c r="E895"/>
    </row>
    <row r="896" spans="1:5" x14ac:dyDescent="0.25">
      <c r="A896"/>
      <c r="B896"/>
      <c r="C896"/>
      <c r="D896"/>
      <c r="E896"/>
    </row>
    <row r="897" spans="1:5" x14ac:dyDescent="0.25">
      <c r="A897"/>
      <c r="B897"/>
      <c r="C897"/>
      <c r="D897"/>
      <c r="E897"/>
    </row>
    <row r="898" spans="1:5" x14ac:dyDescent="0.25">
      <c r="A898"/>
      <c r="B898"/>
      <c r="C898"/>
      <c r="D898"/>
      <c r="E898"/>
    </row>
    <row r="899" spans="1:5" x14ac:dyDescent="0.25">
      <c r="A899"/>
      <c r="B899"/>
      <c r="C899"/>
      <c r="D899"/>
      <c r="E899"/>
    </row>
    <row r="900" spans="1:5" x14ac:dyDescent="0.25">
      <c r="A900"/>
      <c r="B900"/>
      <c r="C900"/>
      <c r="D900"/>
      <c r="E900"/>
    </row>
    <row r="901" spans="1:5" x14ac:dyDescent="0.25">
      <c r="A901"/>
      <c r="B901"/>
      <c r="C901"/>
      <c r="D901"/>
      <c r="E901"/>
    </row>
    <row r="902" spans="1:5" x14ac:dyDescent="0.25">
      <c r="A902"/>
      <c r="B902"/>
      <c r="C902"/>
      <c r="D902"/>
      <c r="E902"/>
    </row>
    <row r="903" spans="1:5" x14ac:dyDescent="0.25">
      <c r="A903"/>
      <c r="B903"/>
      <c r="C903"/>
      <c r="D903"/>
      <c r="E903"/>
    </row>
    <row r="904" spans="1:5" x14ac:dyDescent="0.25">
      <c r="A904"/>
      <c r="B904"/>
      <c r="C904"/>
      <c r="D904"/>
      <c r="E904"/>
    </row>
    <row r="905" spans="1:5" x14ac:dyDescent="0.25">
      <c r="A905"/>
      <c r="B905"/>
      <c r="C905"/>
      <c r="D905"/>
      <c r="E905"/>
    </row>
    <row r="906" spans="1:5" x14ac:dyDescent="0.25">
      <c r="A906"/>
      <c r="B906"/>
      <c r="C906"/>
      <c r="D906"/>
      <c r="E906"/>
    </row>
    <row r="907" spans="1:5" x14ac:dyDescent="0.25">
      <c r="A907"/>
      <c r="B907"/>
      <c r="C907"/>
      <c r="D907"/>
      <c r="E907"/>
    </row>
    <row r="908" spans="1:5" x14ac:dyDescent="0.25">
      <c r="A908"/>
      <c r="B908"/>
      <c r="C908"/>
      <c r="D908"/>
      <c r="E908"/>
    </row>
    <row r="909" spans="1:5" x14ac:dyDescent="0.25">
      <c r="A909"/>
      <c r="B909"/>
      <c r="C909"/>
      <c r="D909"/>
      <c r="E909"/>
    </row>
    <row r="910" spans="1:5" x14ac:dyDescent="0.25">
      <c r="A910"/>
      <c r="B910"/>
      <c r="C910"/>
      <c r="D910"/>
      <c r="E910"/>
    </row>
    <row r="911" spans="1:5" x14ac:dyDescent="0.25">
      <c r="A911"/>
      <c r="B911"/>
      <c r="C911"/>
      <c r="D911"/>
      <c r="E911"/>
    </row>
    <row r="912" spans="1:5" x14ac:dyDescent="0.25">
      <c r="A912"/>
      <c r="B912"/>
      <c r="C912"/>
      <c r="D912"/>
      <c r="E912"/>
    </row>
    <row r="913" spans="1:5" x14ac:dyDescent="0.25">
      <c r="A913"/>
      <c r="B913"/>
      <c r="C913"/>
      <c r="D913"/>
      <c r="E913"/>
    </row>
    <row r="914" spans="1:5" x14ac:dyDescent="0.25">
      <c r="A914"/>
      <c r="B914"/>
      <c r="C914"/>
      <c r="D914"/>
      <c r="E914"/>
    </row>
    <row r="915" spans="1:5" x14ac:dyDescent="0.25">
      <c r="A915"/>
      <c r="B915"/>
      <c r="C915"/>
      <c r="D915"/>
      <c r="E915"/>
    </row>
    <row r="916" spans="1:5" x14ac:dyDescent="0.25">
      <c r="A916"/>
      <c r="B916"/>
      <c r="C916"/>
      <c r="D916"/>
      <c r="E916"/>
    </row>
    <row r="917" spans="1:5" x14ac:dyDescent="0.25">
      <c r="A917"/>
      <c r="B917"/>
      <c r="C917"/>
      <c r="D917"/>
      <c r="E917"/>
    </row>
    <row r="918" spans="1:5" x14ac:dyDescent="0.25">
      <c r="A918"/>
      <c r="B918"/>
      <c r="C918"/>
      <c r="D918"/>
      <c r="E918"/>
    </row>
    <row r="919" spans="1:5" x14ac:dyDescent="0.25">
      <c r="A919"/>
      <c r="B919"/>
      <c r="C919"/>
      <c r="D919"/>
      <c r="E919"/>
    </row>
    <row r="920" spans="1:5" x14ac:dyDescent="0.25">
      <c r="A920"/>
      <c r="B920"/>
      <c r="C920"/>
      <c r="D920"/>
      <c r="E920"/>
    </row>
    <row r="921" spans="1:5" x14ac:dyDescent="0.25">
      <c r="A921"/>
      <c r="B921"/>
      <c r="C921"/>
      <c r="D921"/>
      <c r="E921"/>
    </row>
    <row r="922" spans="1:5" x14ac:dyDescent="0.25">
      <c r="A922"/>
      <c r="B922"/>
      <c r="C922"/>
      <c r="D922"/>
      <c r="E922"/>
    </row>
    <row r="923" spans="1:5" x14ac:dyDescent="0.25">
      <c r="A923"/>
      <c r="B923"/>
      <c r="C923"/>
      <c r="D923"/>
      <c r="E923"/>
    </row>
    <row r="924" spans="1:5" x14ac:dyDescent="0.25">
      <c r="A924"/>
      <c r="B924"/>
      <c r="C924"/>
      <c r="D924"/>
      <c r="E924"/>
    </row>
    <row r="925" spans="1:5" x14ac:dyDescent="0.25">
      <c r="A925"/>
      <c r="B925"/>
      <c r="C925"/>
      <c r="D925"/>
      <c r="E925"/>
    </row>
    <row r="926" spans="1:5" x14ac:dyDescent="0.25">
      <c r="A926"/>
      <c r="B926"/>
      <c r="C926"/>
      <c r="D926"/>
      <c r="E926"/>
    </row>
    <row r="927" spans="1:5" x14ac:dyDescent="0.25">
      <c r="A927"/>
      <c r="B927"/>
      <c r="C927"/>
      <c r="D927"/>
      <c r="E927"/>
    </row>
    <row r="928" spans="1:5" x14ac:dyDescent="0.25">
      <c r="A928"/>
      <c r="B928"/>
      <c r="C928"/>
      <c r="D928"/>
      <c r="E928"/>
    </row>
    <row r="929" spans="1:5" x14ac:dyDescent="0.25">
      <c r="A929"/>
      <c r="B929"/>
      <c r="C929"/>
      <c r="D929"/>
      <c r="E929"/>
    </row>
    <row r="930" spans="1:5" x14ac:dyDescent="0.25">
      <c r="A930"/>
      <c r="B930"/>
      <c r="C930"/>
      <c r="D930"/>
      <c r="E930"/>
    </row>
    <row r="931" spans="1:5" x14ac:dyDescent="0.25">
      <c r="A931"/>
      <c r="B931"/>
      <c r="C931"/>
      <c r="D931"/>
      <c r="E931"/>
    </row>
    <row r="932" spans="1:5" x14ac:dyDescent="0.25">
      <c r="A932"/>
      <c r="B932"/>
      <c r="C932"/>
      <c r="D932"/>
      <c r="E932"/>
    </row>
    <row r="933" spans="1:5" x14ac:dyDescent="0.25">
      <c r="A933"/>
      <c r="B933"/>
      <c r="C933"/>
      <c r="D933"/>
      <c r="E933"/>
    </row>
    <row r="934" spans="1:5" x14ac:dyDescent="0.25">
      <c r="A934"/>
      <c r="B934"/>
      <c r="C934"/>
      <c r="D934"/>
      <c r="E934"/>
    </row>
    <row r="935" spans="1:5" x14ac:dyDescent="0.25">
      <c r="A935"/>
      <c r="B935"/>
      <c r="C935"/>
      <c r="D935"/>
      <c r="E935"/>
    </row>
    <row r="936" spans="1:5" x14ac:dyDescent="0.25">
      <c r="A936"/>
      <c r="B936"/>
      <c r="C936"/>
      <c r="D936"/>
      <c r="E936"/>
    </row>
    <row r="937" spans="1:5" x14ac:dyDescent="0.25">
      <c r="A937"/>
      <c r="B937"/>
      <c r="C937"/>
      <c r="D937"/>
      <c r="E937"/>
    </row>
    <row r="938" spans="1:5" x14ac:dyDescent="0.25">
      <c r="A938"/>
      <c r="B938"/>
      <c r="C938"/>
      <c r="D938"/>
      <c r="E938"/>
    </row>
    <row r="939" spans="1:5" x14ac:dyDescent="0.25">
      <c r="A939"/>
      <c r="B939"/>
      <c r="C939"/>
      <c r="D939"/>
      <c r="E939"/>
    </row>
    <row r="940" spans="1:5" x14ac:dyDescent="0.25">
      <c r="A940"/>
      <c r="B940"/>
      <c r="C940"/>
      <c r="D940"/>
      <c r="E940"/>
    </row>
    <row r="941" spans="1:5" x14ac:dyDescent="0.25">
      <c r="A941"/>
      <c r="B941"/>
      <c r="C941"/>
      <c r="D941"/>
      <c r="E941"/>
    </row>
    <row r="942" spans="1:5" x14ac:dyDescent="0.25">
      <c r="A942"/>
      <c r="B942"/>
      <c r="C942"/>
      <c r="D942"/>
      <c r="E942"/>
    </row>
    <row r="943" spans="1:5" x14ac:dyDescent="0.25">
      <c r="A943"/>
      <c r="B943"/>
      <c r="C943"/>
      <c r="D943"/>
      <c r="E943"/>
    </row>
    <row r="944" spans="1:5" x14ac:dyDescent="0.25">
      <c r="A944"/>
      <c r="B944"/>
      <c r="C944"/>
      <c r="D944"/>
      <c r="E944"/>
    </row>
    <row r="945" spans="1:5" x14ac:dyDescent="0.25">
      <c r="A945"/>
      <c r="B945"/>
      <c r="C945"/>
      <c r="D945"/>
      <c r="E945"/>
    </row>
    <row r="946" spans="1:5" x14ac:dyDescent="0.25">
      <c r="A946"/>
      <c r="B946"/>
      <c r="C946"/>
      <c r="D946"/>
      <c r="E946"/>
    </row>
    <row r="947" spans="1:5" x14ac:dyDescent="0.25">
      <c r="A947"/>
      <c r="B947"/>
      <c r="C947"/>
      <c r="D947"/>
      <c r="E947"/>
    </row>
    <row r="948" spans="1:5" x14ac:dyDescent="0.25">
      <c r="A948"/>
      <c r="B948"/>
      <c r="C948"/>
      <c r="D948"/>
      <c r="E948"/>
    </row>
    <row r="949" spans="1:5" x14ac:dyDescent="0.25">
      <c r="A949"/>
      <c r="B949"/>
      <c r="C949"/>
      <c r="D949"/>
      <c r="E949"/>
    </row>
    <row r="950" spans="1:5" x14ac:dyDescent="0.25">
      <c r="A950"/>
      <c r="B950"/>
      <c r="C950"/>
      <c r="D950"/>
      <c r="E950"/>
    </row>
    <row r="951" spans="1:5" x14ac:dyDescent="0.25">
      <c r="A951"/>
      <c r="B951"/>
      <c r="C951"/>
      <c r="D951"/>
      <c r="E951"/>
    </row>
    <row r="952" spans="1:5" x14ac:dyDescent="0.25">
      <c r="A952"/>
      <c r="B952"/>
      <c r="C952"/>
      <c r="D952"/>
      <c r="E952"/>
    </row>
    <row r="953" spans="1:5" x14ac:dyDescent="0.25">
      <c r="A953"/>
      <c r="B953"/>
      <c r="C953"/>
      <c r="D953"/>
      <c r="E953"/>
    </row>
    <row r="954" spans="1:5" x14ac:dyDescent="0.25">
      <c r="A954"/>
      <c r="B954"/>
      <c r="C954"/>
      <c r="D954"/>
      <c r="E954"/>
    </row>
    <row r="955" spans="1:5" x14ac:dyDescent="0.25">
      <c r="A955"/>
      <c r="B955"/>
      <c r="C955"/>
      <c r="D955"/>
      <c r="E955"/>
    </row>
    <row r="956" spans="1:5" x14ac:dyDescent="0.25">
      <c r="A956"/>
      <c r="B956"/>
      <c r="C956"/>
      <c r="D956"/>
      <c r="E956"/>
    </row>
    <row r="957" spans="1:5" x14ac:dyDescent="0.25">
      <c r="A957"/>
      <c r="B957"/>
      <c r="C957"/>
      <c r="D957"/>
      <c r="E957"/>
    </row>
    <row r="958" spans="1:5" x14ac:dyDescent="0.25">
      <c r="A958"/>
      <c r="B958"/>
      <c r="C958"/>
      <c r="D958"/>
      <c r="E958"/>
    </row>
    <row r="959" spans="1:5" x14ac:dyDescent="0.25">
      <c r="A959"/>
      <c r="B959"/>
      <c r="C959"/>
      <c r="D959"/>
      <c r="E959"/>
    </row>
    <row r="960" spans="1:5" x14ac:dyDescent="0.25">
      <c r="A960"/>
      <c r="B960"/>
      <c r="C960"/>
      <c r="D960"/>
      <c r="E960"/>
    </row>
    <row r="961" spans="1:5" x14ac:dyDescent="0.25">
      <c r="A961"/>
      <c r="B961"/>
      <c r="C961"/>
      <c r="D961"/>
      <c r="E961"/>
    </row>
    <row r="962" spans="1:5" x14ac:dyDescent="0.25">
      <c r="A962"/>
      <c r="B962"/>
      <c r="C962"/>
      <c r="D962"/>
      <c r="E962"/>
    </row>
    <row r="963" spans="1:5" x14ac:dyDescent="0.25">
      <c r="A963"/>
      <c r="B963"/>
      <c r="C963"/>
      <c r="D963"/>
      <c r="E963"/>
    </row>
    <row r="964" spans="1:5" x14ac:dyDescent="0.25">
      <c r="A964"/>
      <c r="B964"/>
      <c r="C964"/>
      <c r="D964"/>
      <c r="E964"/>
    </row>
    <row r="965" spans="1:5" x14ac:dyDescent="0.25">
      <c r="A965"/>
      <c r="B965"/>
      <c r="C965"/>
      <c r="D965"/>
      <c r="E965"/>
    </row>
    <row r="966" spans="1:5" x14ac:dyDescent="0.25">
      <c r="A966"/>
      <c r="B966"/>
      <c r="C966"/>
      <c r="D966"/>
      <c r="E966"/>
    </row>
    <row r="967" spans="1:5" x14ac:dyDescent="0.25">
      <c r="A967"/>
      <c r="B967"/>
      <c r="C967"/>
      <c r="D967"/>
      <c r="E967"/>
    </row>
    <row r="968" spans="1:5" x14ac:dyDescent="0.25">
      <c r="A968"/>
      <c r="B968"/>
      <c r="C968"/>
      <c r="D968"/>
      <c r="E968"/>
    </row>
    <row r="969" spans="1:5" x14ac:dyDescent="0.25">
      <c r="A969"/>
      <c r="B969"/>
      <c r="C969"/>
      <c r="D969"/>
      <c r="E969"/>
    </row>
    <row r="970" spans="1:5" x14ac:dyDescent="0.25">
      <c r="A970"/>
      <c r="B970"/>
      <c r="C970"/>
      <c r="D970"/>
      <c r="E970"/>
    </row>
    <row r="971" spans="1:5" x14ac:dyDescent="0.25">
      <c r="A971"/>
      <c r="B971"/>
      <c r="C971"/>
      <c r="D971"/>
      <c r="E971"/>
    </row>
    <row r="972" spans="1:5" x14ac:dyDescent="0.25">
      <c r="A972"/>
      <c r="B972"/>
      <c r="C972"/>
      <c r="D972"/>
      <c r="E972"/>
    </row>
    <row r="973" spans="1:5" x14ac:dyDescent="0.25">
      <c r="A973"/>
      <c r="B973"/>
      <c r="C973"/>
      <c r="D973"/>
      <c r="E973"/>
    </row>
    <row r="974" spans="1:5" x14ac:dyDescent="0.25">
      <c r="A974"/>
      <c r="B974"/>
      <c r="C974"/>
      <c r="D974"/>
      <c r="E974"/>
    </row>
    <row r="975" spans="1:5" x14ac:dyDescent="0.25">
      <c r="A975"/>
      <c r="B975"/>
      <c r="C975"/>
      <c r="D975"/>
      <c r="E975"/>
    </row>
    <row r="976" spans="1:5" x14ac:dyDescent="0.25">
      <c r="A976"/>
      <c r="B976"/>
      <c r="C976"/>
      <c r="D976"/>
      <c r="E976"/>
    </row>
    <row r="977" spans="1:5" x14ac:dyDescent="0.25">
      <c r="A977"/>
      <c r="B977"/>
      <c r="C977"/>
      <c r="D977"/>
      <c r="E977"/>
    </row>
    <row r="978" spans="1:5" x14ac:dyDescent="0.25">
      <c r="A978"/>
      <c r="B978"/>
      <c r="C978"/>
      <c r="D978"/>
      <c r="E978"/>
    </row>
    <row r="979" spans="1:5" x14ac:dyDescent="0.25">
      <c r="A979"/>
      <c r="B979"/>
      <c r="C979"/>
      <c r="D979"/>
      <c r="E979"/>
    </row>
    <row r="980" spans="1:5" x14ac:dyDescent="0.25">
      <c r="A980"/>
      <c r="B980"/>
      <c r="C980"/>
      <c r="D980"/>
      <c r="E980"/>
    </row>
    <row r="981" spans="1:5" x14ac:dyDescent="0.25">
      <c r="A981"/>
      <c r="B981"/>
      <c r="C981"/>
      <c r="D981"/>
      <c r="E981"/>
    </row>
    <row r="982" spans="1:5" x14ac:dyDescent="0.25">
      <c r="A982"/>
      <c r="B982"/>
      <c r="C982"/>
      <c r="D982"/>
      <c r="E982"/>
    </row>
    <row r="983" spans="1:5" x14ac:dyDescent="0.25">
      <c r="A983"/>
      <c r="B983"/>
      <c r="C983"/>
      <c r="D983"/>
      <c r="E983"/>
    </row>
    <row r="984" spans="1:5" x14ac:dyDescent="0.25">
      <c r="A984"/>
      <c r="B984"/>
      <c r="C984"/>
      <c r="D984"/>
      <c r="E984"/>
    </row>
    <row r="985" spans="1:5" x14ac:dyDescent="0.25">
      <c r="A985"/>
      <c r="B985"/>
      <c r="C985"/>
      <c r="D985"/>
      <c r="E985"/>
    </row>
    <row r="986" spans="1:5" x14ac:dyDescent="0.25">
      <c r="A986"/>
      <c r="B986"/>
      <c r="C986"/>
      <c r="D986"/>
      <c r="E986"/>
    </row>
    <row r="987" spans="1:5" x14ac:dyDescent="0.25">
      <c r="A987"/>
      <c r="B987"/>
      <c r="C987"/>
      <c r="D987"/>
      <c r="E987"/>
    </row>
    <row r="988" spans="1:5" x14ac:dyDescent="0.25">
      <c r="A988"/>
      <c r="B988"/>
      <c r="C988"/>
      <c r="D988"/>
      <c r="E988"/>
    </row>
    <row r="989" spans="1:5" x14ac:dyDescent="0.25">
      <c r="A989"/>
      <c r="B989"/>
      <c r="C989"/>
      <c r="D989"/>
      <c r="E989"/>
    </row>
    <row r="990" spans="1:5" x14ac:dyDescent="0.25">
      <c r="A990"/>
      <c r="B990"/>
      <c r="C990"/>
      <c r="D990"/>
      <c r="E990"/>
    </row>
    <row r="991" spans="1:5" x14ac:dyDescent="0.25">
      <c r="A991"/>
      <c r="B991"/>
      <c r="C991"/>
      <c r="D991"/>
      <c r="E991"/>
    </row>
    <row r="992" spans="1:5" x14ac:dyDescent="0.25">
      <c r="A992"/>
      <c r="B992"/>
      <c r="C992"/>
      <c r="D992"/>
      <c r="E992"/>
    </row>
    <row r="993" spans="1:5" x14ac:dyDescent="0.25">
      <c r="A993"/>
      <c r="B993"/>
      <c r="C993"/>
      <c r="D993"/>
      <c r="E993"/>
    </row>
    <row r="994" spans="1:5" x14ac:dyDescent="0.25">
      <c r="A994"/>
      <c r="B994"/>
      <c r="C994"/>
      <c r="D994"/>
      <c r="E994"/>
    </row>
    <row r="995" spans="1:5" x14ac:dyDescent="0.25">
      <c r="A995"/>
      <c r="B995"/>
      <c r="C995"/>
      <c r="D995"/>
      <c r="E995"/>
    </row>
    <row r="996" spans="1:5" x14ac:dyDescent="0.25">
      <c r="A996"/>
      <c r="B996"/>
      <c r="C996"/>
      <c r="D996"/>
      <c r="E996"/>
    </row>
    <row r="997" spans="1:5" x14ac:dyDescent="0.25">
      <c r="A997"/>
      <c r="B997"/>
      <c r="C997"/>
      <c r="D997"/>
      <c r="E997"/>
    </row>
    <row r="998" spans="1:5" x14ac:dyDescent="0.25">
      <c r="A998"/>
      <c r="B998"/>
      <c r="C998"/>
      <c r="D998"/>
      <c r="E998"/>
    </row>
    <row r="999" spans="1:5" x14ac:dyDescent="0.25">
      <c r="A999"/>
      <c r="B999"/>
      <c r="C999"/>
      <c r="D999"/>
      <c r="E999"/>
    </row>
    <row r="1000" spans="1:5" x14ac:dyDescent="0.25">
      <c r="A1000"/>
      <c r="B1000"/>
      <c r="C1000"/>
      <c r="D1000"/>
      <c r="E1000"/>
    </row>
    <row r="1001" spans="1:5" x14ac:dyDescent="0.25">
      <c r="A1001"/>
      <c r="B1001"/>
      <c r="C1001"/>
      <c r="D1001"/>
      <c r="E1001"/>
    </row>
    <row r="1002" spans="1:5" x14ac:dyDescent="0.25">
      <c r="A1002"/>
      <c r="B1002"/>
      <c r="C1002"/>
      <c r="D1002"/>
      <c r="E1002"/>
    </row>
    <row r="1003" spans="1:5" x14ac:dyDescent="0.25">
      <c r="A1003"/>
      <c r="B1003"/>
      <c r="C1003"/>
      <c r="D1003"/>
      <c r="E1003"/>
    </row>
    <row r="1004" spans="1:5" x14ac:dyDescent="0.25">
      <c r="A1004"/>
      <c r="B1004"/>
      <c r="C1004"/>
      <c r="D1004"/>
      <c r="E1004"/>
    </row>
    <row r="1005" spans="1:5" x14ac:dyDescent="0.25">
      <c r="A1005"/>
      <c r="B1005"/>
      <c r="C1005"/>
      <c r="D1005"/>
      <c r="E1005"/>
    </row>
    <row r="1006" spans="1:5" x14ac:dyDescent="0.25">
      <c r="A1006"/>
      <c r="B1006"/>
      <c r="C1006"/>
      <c r="D1006"/>
      <c r="E1006"/>
    </row>
    <row r="1007" spans="1:5" x14ac:dyDescent="0.25">
      <c r="A1007"/>
      <c r="B1007"/>
      <c r="C1007"/>
      <c r="D1007"/>
      <c r="E1007"/>
    </row>
    <row r="1008" spans="1:5" x14ac:dyDescent="0.25">
      <c r="A1008"/>
      <c r="B1008"/>
      <c r="C1008"/>
      <c r="D1008"/>
      <c r="E1008"/>
    </row>
    <row r="1009" spans="1:5" x14ac:dyDescent="0.25">
      <c r="A1009"/>
      <c r="B1009"/>
      <c r="C1009"/>
      <c r="D1009"/>
      <c r="E1009"/>
    </row>
    <row r="1010" spans="1:5" x14ac:dyDescent="0.25">
      <c r="A1010"/>
      <c r="B1010"/>
      <c r="C1010"/>
      <c r="D1010"/>
      <c r="E1010"/>
    </row>
    <row r="1011" spans="1:5" x14ac:dyDescent="0.25">
      <c r="A1011"/>
      <c r="B1011"/>
      <c r="C1011"/>
      <c r="D1011"/>
      <c r="E1011"/>
    </row>
    <row r="1012" spans="1:5" x14ac:dyDescent="0.25">
      <c r="A1012"/>
      <c r="B1012"/>
      <c r="C1012"/>
      <c r="D1012"/>
      <c r="E1012"/>
    </row>
    <row r="1013" spans="1:5" x14ac:dyDescent="0.25">
      <c r="A1013"/>
      <c r="B1013"/>
      <c r="C1013"/>
      <c r="D1013"/>
      <c r="E1013"/>
    </row>
    <row r="1014" spans="1:5" x14ac:dyDescent="0.25">
      <c r="A1014"/>
      <c r="B1014"/>
      <c r="C1014"/>
      <c r="D1014"/>
      <c r="E1014"/>
    </row>
    <row r="1015" spans="1:5" x14ac:dyDescent="0.25">
      <c r="A1015"/>
      <c r="B1015"/>
      <c r="C1015"/>
      <c r="D1015"/>
      <c r="E1015"/>
    </row>
    <row r="1016" spans="1:5" x14ac:dyDescent="0.25">
      <c r="A1016"/>
      <c r="B1016"/>
      <c r="C1016"/>
      <c r="D1016"/>
      <c r="E1016"/>
    </row>
    <row r="1017" spans="1:5" x14ac:dyDescent="0.25">
      <c r="A1017"/>
      <c r="B1017"/>
      <c r="C1017"/>
      <c r="D1017"/>
      <c r="E1017"/>
    </row>
    <row r="1018" spans="1:5" x14ac:dyDescent="0.25">
      <c r="A1018"/>
      <c r="B1018"/>
      <c r="C1018"/>
      <c r="D1018"/>
      <c r="E1018"/>
    </row>
    <row r="1019" spans="1:5" x14ac:dyDescent="0.25">
      <c r="A1019"/>
      <c r="B1019"/>
      <c r="C1019"/>
      <c r="D1019"/>
      <c r="E1019"/>
    </row>
    <row r="1020" spans="1:5" x14ac:dyDescent="0.25">
      <c r="A1020"/>
      <c r="B1020"/>
      <c r="C1020"/>
      <c r="D1020"/>
      <c r="E1020"/>
    </row>
    <row r="1021" spans="1:5" x14ac:dyDescent="0.25">
      <c r="A1021"/>
      <c r="B1021"/>
      <c r="C1021"/>
      <c r="D1021"/>
      <c r="E1021"/>
    </row>
    <row r="1022" spans="1:5" x14ac:dyDescent="0.25">
      <c r="A1022"/>
      <c r="B1022"/>
      <c r="C1022"/>
      <c r="D1022"/>
      <c r="E1022"/>
    </row>
    <row r="1023" spans="1:5" x14ac:dyDescent="0.25">
      <c r="A1023"/>
      <c r="B1023"/>
      <c r="C1023"/>
      <c r="D1023"/>
      <c r="E1023"/>
    </row>
    <row r="1024" spans="1:5" x14ac:dyDescent="0.25">
      <c r="A1024"/>
      <c r="B1024"/>
      <c r="C1024"/>
      <c r="D1024"/>
      <c r="E1024"/>
    </row>
    <row r="1025" spans="1:5" x14ac:dyDescent="0.25">
      <c r="A1025"/>
      <c r="B1025"/>
      <c r="C1025"/>
      <c r="D1025"/>
      <c r="E1025"/>
    </row>
    <row r="1026" spans="1:5" x14ac:dyDescent="0.25">
      <c r="A1026"/>
      <c r="B1026"/>
      <c r="C1026"/>
      <c r="D1026"/>
      <c r="E1026"/>
    </row>
    <row r="1027" spans="1:5" x14ac:dyDescent="0.25">
      <c r="A1027"/>
      <c r="B1027"/>
      <c r="C1027"/>
      <c r="D1027"/>
      <c r="E1027"/>
    </row>
    <row r="1028" spans="1:5" x14ac:dyDescent="0.25">
      <c r="A1028"/>
      <c r="B1028"/>
      <c r="C1028"/>
      <c r="D1028"/>
      <c r="E1028"/>
    </row>
    <row r="1029" spans="1:5" x14ac:dyDescent="0.25">
      <c r="A1029"/>
      <c r="B1029"/>
      <c r="C1029"/>
      <c r="D1029"/>
      <c r="E1029"/>
    </row>
    <row r="1030" spans="1:5" x14ac:dyDescent="0.25">
      <c r="A1030"/>
      <c r="B1030"/>
      <c r="C1030"/>
      <c r="D1030"/>
      <c r="E1030"/>
    </row>
    <row r="1031" spans="1:5" x14ac:dyDescent="0.25">
      <c r="A1031"/>
      <c r="B1031"/>
      <c r="C1031"/>
      <c r="D1031"/>
      <c r="E1031"/>
    </row>
    <row r="1032" spans="1:5" x14ac:dyDescent="0.25">
      <c r="A1032"/>
      <c r="B1032"/>
      <c r="C1032"/>
      <c r="D1032"/>
      <c r="E1032"/>
    </row>
    <row r="1033" spans="1:5" x14ac:dyDescent="0.25">
      <c r="A1033"/>
      <c r="B1033"/>
      <c r="C1033"/>
      <c r="D1033"/>
      <c r="E1033"/>
    </row>
    <row r="1034" spans="1:5" x14ac:dyDescent="0.25">
      <c r="A1034"/>
      <c r="B1034"/>
      <c r="C1034"/>
      <c r="D1034"/>
      <c r="E1034"/>
    </row>
    <row r="1035" spans="1:5" x14ac:dyDescent="0.25">
      <c r="A1035"/>
      <c r="B1035"/>
      <c r="C1035"/>
      <c r="D1035"/>
      <c r="E1035"/>
    </row>
    <row r="1036" spans="1:5" x14ac:dyDescent="0.25">
      <c r="A1036"/>
      <c r="B1036"/>
      <c r="C1036"/>
      <c r="D1036"/>
      <c r="E1036"/>
    </row>
    <row r="1037" spans="1:5" x14ac:dyDescent="0.25">
      <c r="A1037"/>
      <c r="B1037"/>
      <c r="C1037"/>
      <c r="D1037"/>
      <c r="E1037"/>
    </row>
    <row r="1038" spans="1:5" x14ac:dyDescent="0.25">
      <c r="A1038"/>
      <c r="B1038"/>
      <c r="C1038"/>
      <c r="D1038"/>
      <c r="E1038"/>
    </row>
    <row r="1039" spans="1:5" x14ac:dyDescent="0.25">
      <c r="A1039"/>
      <c r="B1039"/>
      <c r="C1039"/>
      <c r="D1039"/>
      <c r="E1039"/>
    </row>
    <row r="1040" spans="1:5" x14ac:dyDescent="0.25">
      <c r="A1040"/>
      <c r="B1040"/>
      <c r="C1040"/>
      <c r="D1040"/>
      <c r="E1040"/>
    </row>
    <row r="1041" spans="1:5" x14ac:dyDescent="0.25">
      <c r="A1041"/>
      <c r="B1041"/>
      <c r="C1041"/>
      <c r="D1041"/>
      <c r="E1041"/>
    </row>
    <row r="1042" spans="1:5" x14ac:dyDescent="0.25">
      <c r="A1042"/>
      <c r="B1042"/>
      <c r="C1042"/>
      <c r="D1042"/>
      <c r="E1042"/>
    </row>
    <row r="1043" spans="1:5" x14ac:dyDescent="0.25">
      <c r="A1043"/>
      <c r="B1043"/>
      <c r="C1043"/>
      <c r="D1043"/>
      <c r="E1043"/>
    </row>
    <row r="1044" spans="1:5" x14ac:dyDescent="0.25">
      <c r="A1044"/>
      <c r="B1044"/>
      <c r="C1044"/>
      <c r="D1044"/>
      <c r="E1044"/>
    </row>
    <row r="1045" spans="1:5" x14ac:dyDescent="0.25">
      <c r="A1045"/>
      <c r="B1045"/>
      <c r="C1045"/>
      <c r="D1045"/>
      <c r="E1045"/>
    </row>
    <row r="1046" spans="1:5" x14ac:dyDescent="0.25">
      <c r="A1046"/>
      <c r="B1046"/>
      <c r="C1046"/>
      <c r="D1046"/>
      <c r="E1046"/>
    </row>
    <row r="1047" spans="1:5" x14ac:dyDescent="0.25">
      <c r="A1047"/>
      <c r="B1047"/>
      <c r="C1047"/>
      <c r="D1047"/>
      <c r="E1047"/>
    </row>
    <row r="1048" spans="1:5" x14ac:dyDescent="0.25">
      <c r="A1048"/>
      <c r="B1048"/>
      <c r="C1048"/>
      <c r="D1048"/>
      <c r="E1048"/>
    </row>
    <row r="1049" spans="1:5" x14ac:dyDescent="0.25">
      <c r="A1049"/>
      <c r="B1049"/>
      <c r="C1049"/>
      <c r="D1049"/>
      <c r="E1049"/>
    </row>
    <row r="1050" spans="1:5" x14ac:dyDescent="0.25">
      <c r="A1050"/>
      <c r="B1050"/>
      <c r="C1050"/>
      <c r="D1050"/>
      <c r="E1050"/>
    </row>
    <row r="1051" spans="1:5" x14ac:dyDescent="0.25">
      <c r="A1051"/>
      <c r="B1051"/>
      <c r="C1051"/>
      <c r="D1051"/>
      <c r="E1051"/>
    </row>
    <row r="1052" spans="1:5" x14ac:dyDescent="0.25">
      <c r="A1052"/>
      <c r="B1052"/>
      <c r="C1052"/>
      <c r="D1052"/>
      <c r="E1052"/>
    </row>
    <row r="1053" spans="1:5" x14ac:dyDescent="0.25">
      <c r="A1053"/>
      <c r="B1053"/>
      <c r="C1053"/>
      <c r="D1053"/>
      <c r="E1053"/>
    </row>
    <row r="1054" spans="1:5" x14ac:dyDescent="0.25">
      <c r="A1054"/>
      <c r="B1054"/>
      <c r="C1054"/>
      <c r="D1054"/>
      <c r="E1054"/>
    </row>
    <row r="1055" spans="1:5" x14ac:dyDescent="0.25">
      <c r="A1055"/>
      <c r="B1055"/>
      <c r="C1055"/>
      <c r="D1055"/>
      <c r="E1055"/>
    </row>
    <row r="1056" spans="1:5" x14ac:dyDescent="0.25">
      <c r="A1056"/>
      <c r="B1056"/>
      <c r="C1056"/>
      <c r="D1056"/>
      <c r="E1056"/>
    </row>
    <row r="1057" spans="1:5" x14ac:dyDescent="0.25">
      <c r="A1057"/>
      <c r="B1057"/>
      <c r="C1057"/>
      <c r="D1057"/>
      <c r="E1057"/>
    </row>
    <row r="1058" spans="1:5" x14ac:dyDescent="0.25">
      <c r="A1058"/>
      <c r="B1058"/>
      <c r="C1058"/>
      <c r="D1058"/>
      <c r="E1058"/>
    </row>
    <row r="1059" spans="1:5" x14ac:dyDescent="0.25">
      <c r="A1059"/>
      <c r="B1059"/>
      <c r="C1059"/>
      <c r="D1059"/>
      <c r="E1059"/>
    </row>
    <row r="1060" spans="1:5" x14ac:dyDescent="0.25">
      <c r="A1060"/>
      <c r="B1060"/>
      <c r="C1060"/>
      <c r="D1060"/>
      <c r="E1060"/>
    </row>
    <row r="1061" spans="1:5" x14ac:dyDescent="0.25">
      <c r="A1061"/>
      <c r="B1061"/>
      <c r="C1061"/>
      <c r="D1061"/>
      <c r="E1061"/>
    </row>
    <row r="1062" spans="1:5" x14ac:dyDescent="0.25">
      <c r="A1062"/>
      <c r="B1062"/>
      <c r="C1062"/>
      <c r="D1062"/>
      <c r="E1062"/>
    </row>
    <row r="1063" spans="1:5" x14ac:dyDescent="0.25">
      <c r="A1063"/>
      <c r="B1063"/>
      <c r="C1063"/>
      <c r="D1063"/>
      <c r="E1063"/>
    </row>
    <row r="1064" spans="1:5" x14ac:dyDescent="0.25">
      <c r="A1064"/>
      <c r="B1064"/>
      <c r="C1064"/>
      <c r="D1064"/>
      <c r="E1064"/>
    </row>
    <row r="1065" spans="1:5" x14ac:dyDescent="0.25">
      <c r="A1065"/>
      <c r="B1065"/>
      <c r="C1065"/>
      <c r="D1065"/>
      <c r="E1065"/>
    </row>
    <row r="1066" spans="1:5" x14ac:dyDescent="0.25">
      <c r="A1066"/>
      <c r="B1066"/>
      <c r="C1066"/>
      <c r="D1066"/>
      <c r="E1066"/>
    </row>
    <row r="1067" spans="1:5" x14ac:dyDescent="0.25">
      <c r="A1067"/>
      <c r="B1067"/>
      <c r="C1067"/>
      <c r="D1067"/>
      <c r="E1067"/>
    </row>
    <row r="1068" spans="1:5" x14ac:dyDescent="0.25">
      <c r="A1068"/>
      <c r="B1068"/>
      <c r="C1068"/>
      <c r="D1068"/>
      <c r="E1068"/>
    </row>
    <row r="1069" spans="1:5" x14ac:dyDescent="0.25">
      <c r="A1069"/>
      <c r="B1069"/>
      <c r="C1069"/>
      <c r="D1069"/>
      <c r="E1069"/>
    </row>
    <row r="1070" spans="1:5" x14ac:dyDescent="0.25">
      <c r="A1070"/>
      <c r="B1070"/>
      <c r="C1070"/>
      <c r="D1070"/>
      <c r="E1070"/>
    </row>
    <row r="1071" spans="1:5" x14ac:dyDescent="0.25">
      <c r="A1071"/>
      <c r="B1071"/>
      <c r="C1071"/>
      <c r="D1071"/>
      <c r="E1071"/>
    </row>
    <row r="1072" spans="1:5" x14ac:dyDescent="0.25">
      <c r="A1072"/>
      <c r="B1072"/>
      <c r="C1072"/>
      <c r="D1072"/>
      <c r="E1072"/>
    </row>
    <row r="1073" spans="1:5" x14ac:dyDescent="0.25">
      <c r="A1073"/>
      <c r="B1073"/>
      <c r="C1073"/>
      <c r="D1073"/>
      <c r="E1073"/>
    </row>
    <row r="1074" spans="1:5" x14ac:dyDescent="0.25">
      <c r="A1074"/>
      <c r="B1074"/>
      <c r="C1074"/>
      <c r="D1074"/>
      <c r="E1074"/>
    </row>
    <row r="1075" spans="1:5" x14ac:dyDescent="0.25">
      <c r="A1075"/>
      <c r="B1075"/>
      <c r="C1075"/>
      <c r="D1075"/>
      <c r="E1075"/>
    </row>
    <row r="1076" spans="1:5" x14ac:dyDescent="0.25">
      <c r="A1076"/>
      <c r="B1076"/>
      <c r="C1076"/>
      <c r="D1076"/>
      <c r="E1076"/>
    </row>
    <row r="1077" spans="1:5" x14ac:dyDescent="0.25">
      <c r="A1077"/>
      <c r="B1077"/>
      <c r="C1077"/>
      <c r="D1077"/>
      <c r="E1077"/>
    </row>
    <row r="1078" spans="1:5" x14ac:dyDescent="0.25">
      <c r="A1078"/>
      <c r="B1078"/>
      <c r="C1078"/>
      <c r="D1078"/>
      <c r="E1078"/>
    </row>
    <row r="1079" spans="1:5" x14ac:dyDescent="0.25">
      <c r="A1079"/>
      <c r="B1079"/>
      <c r="C1079"/>
      <c r="D1079"/>
      <c r="E1079"/>
    </row>
    <row r="1080" spans="1:5" x14ac:dyDescent="0.25">
      <c r="A1080"/>
      <c r="B1080"/>
      <c r="C1080"/>
      <c r="D1080"/>
      <c r="E1080"/>
    </row>
    <row r="1081" spans="1:5" x14ac:dyDescent="0.25">
      <c r="A1081"/>
      <c r="B1081"/>
      <c r="C1081"/>
      <c r="D1081"/>
      <c r="E1081"/>
    </row>
    <row r="1082" spans="1:5" x14ac:dyDescent="0.25">
      <c r="A1082"/>
      <c r="B1082"/>
      <c r="C1082"/>
      <c r="D1082"/>
      <c r="E1082"/>
    </row>
    <row r="1083" spans="1:5" x14ac:dyDescent="0.25">
      <c r="A1083"/>
      <c r="B1083"/>
      <c r="C1083"/>
      <c r="D1083"/>
      <c r="E1083"/>
    </row>
    <row r="1084" spans="1:5" x14ac:dyDescent="0.25">
      <c r="A1084"/>
      <c r="B1084"/>
      <c r="C1084"/>
      <c r="D1084"/>
      <c r="E1084"/>
    </row>
    <row r="1085" spans="1:5" x14ac:dyDescent="0.25">
      <c r="A1085"/>
      <c r="B1085"/>
      <c r="C1085"/>
      <c r="D1085"/>
      <c r="E1085"/>
    </row>
    <row r="1086" spans="1:5" x14ac:dyDescent="0.25">
      <c r="A1086"/>
      <c r="B1086"/>
      <c r="C1086"/>
      <c r="D1086"/>
      <c r="E1086"/>
    </row>
    <row r="1087" spans="1:5" x14ac:dyDescent="0.25">
      <c r="A1087"/>
      <c r="B1087"/>
      <c r="C1087"/>
      <c r="D1087"/>
      <c r="E1087"/>
    </row>
    <row r="1088" spans="1:5" x14ac:dyDescent="0.25">
      <c r="A1088"/>
      <c r="B1088"/>
      <c r="C1088"/>
      <c r="D1088"/>
      <c r="E1088"/>
    </row>
    <row r="1089" spans="1:5" x14ac:dyDescent="0.25">
      <c r="A1089"/>
      <c r="B1089"/>
      <c r="C1089"/>
      <c r="D1089"/>
      <c r="E1089"/>
    </row>
    <row r="1090" spans="1:5" x14ac:dyDescent="0.25">
      <c r="A1090"/>
      <c r="B1090"/>
      <c r="C1090"/>
      <c r="D1090"/>
      <c r="E1090"/>
    </row>
    <row r="1091" spans="1:5" x14ac:dyDescent="0.25">
      <c r="A1091"/>
      <c r="B1091"/>
      <c r="C1091"/>
      <c r="D1091"/>
      <c r="E1091"/>
    </row>
    <row r="1092" spans="1:5" x14ac:dyDescent="0.25">
      <c r="A1092"/>
      <c r="B1092"/>
      <c r="C1092"/>
      <c r="D1092"/>
      <c r="E1092"/>
    </row>
    <row r="1093" spans="1:5" x14ac:dyDescent="0.25">
      <c r="A1093"/>
      <c r="B1093"/>
      <c r="C1093"/>
      <c r="D1093"/>
      <c r="E1093"/>
    </row>
    <row r="1094" spans="1:5" x14ac:dyDescent="0.25">
      <c r="A1094"/>
      <c r="B1094"/>
      <c r="C1094"/>
      <c r="D1094"/>
      <c r="E1094"/>
    </row>
    <row r="1095" spans="1:5" x14ac:dyDescent="0.25">
      <c r="A1095"/>
      <c r="B1095"/>
      <c r="C1095"/>
      <c r="D1095"/>
      <c r="E1095"/>
    </row>
    <row r="1096" spans="1:5" x14ac:dyDescent="0.25">
      <c r="A1096"/>
      <c r="B1096"/>
      <c r="C1096"/>
      <c r="D1096"/>
      <c r="E1096"/>
    </row>
    <row r="1097" spans="1:5" x14ac:dyDescent="0.25">
      <c r="A1097"/>
      <c r="B1097"/>
      <c r="C1097"/>
      <c r="D1097"/>
      <c r="E1097"/>
    </row>
    <row r="1098" spans="1:5" x14ac:dyDescent="0.25">
      <c r="A1098"/>
      <c r="B1098"/>
      <c r="C1098"/>
      <c r="D1098"/>
      <c r="E1098"/>
    </row>
    <row r="1099" spans="1:5" x14ac:dyDescent="0.25">
      <c r="A1099"/>
      <c r="B1099"/>
      <c r="C1099"/>
      <c r="D1099"/>
      <c r="E1099"/>
    </row>
    <row r="1100" spans="1:5" x14ac:dyDescent="0.25">
      <c r="A1100"/>
      <c r="B1100"/>
      <c r="C1100"/>
      <c r="D1100"/>
      <c r="E1100"/>
    </row>
    <row r="1101" spans="1:5" x14ac:dyDescent="0.25">
      <c r="A1101"/>
      <c r="B1101"/>
      <c r="C1101"/>
      <c r="D1101"/>
      <c r="E1101"/>
    </row>
    <row r="1102" spans="1:5" x14ac:dyDescent="0.25">
      <c r="A1102"/>
      <c r="B1102"/>
      <c r="C1102"/>
      <c r="D1102"/>
      <c r="E1102"/>
    </row>
    <row r="1103" spans="1:5" x14ac:dyDescent="0.25">
      <c r="A1103"/>
      <c r="B1103"/>
      <c r="C1103"/>
      <c r="D1103"/>
      <c r="E1103"/>
    </row>
    <row r="1104" spans="1:5" x14ac:dyDescent="0.25">
      <c r="A1104"/>
      <c r="B1104"/>
      <c r="C1104"/>
      <c r="D1104"/>
      <c r="E1104"/>
    </row>
    <row r="1105" spans="1:5" x14ac:dyDescent="0.25">
      <c r="A1105"/>
      <c r="B1105"/>
      <c r="C1105"/>
      <c r="D1105"/>
      <c r="E1105"/>
    </row>
    <row r="1106" spans="1:5" x14ac:dyDescent="0.25">
      <c r="A1106"/>
      <c r="B1106"/>
      <c r="C1106"/>
      <c r="D1106"/>
      <c r="E1106"/>
    </row>
    <row r="1107" spans="1:5" x14ac:dyDescent="0.25">
      <c r="A1107"/>
      <c r="B1107"/>
      <c r="C1107"/>
      <c r="D1107"/>
      <c r="E1107"/>
    </row>
    <row r="1108" spans="1:5" x14ac:dyDescent="0.25">
      <c r="A1108"/>
      <c r="B1108"/>
      <c r="C1108"/>
      <c r="D1108"/>
      <c r="E1108"/>
    </row>
    <row r="1109" spans="1:5" x14ac:dyDescent="0.25">
      <c r="A1109"/>
      <c r="B1109"/>
      <c r="C1109"/>
      <c r="D1109"/>
      <c r="E1109"/>
    </row>
    <row r="1110" spans="1:5" x14ac:dyDescent="0.25">
      <c r="A1110"/>
      <c r="B1110"/>
      <c r="C1110"/>
      <c r="D1110"/>
      <c r="E1110"/>
    </row>
    <row r="1111" spans="1:5" x14ac:dyDescent="0.25">
      <c r="A1111"/>
      <c r="B1111"/>
      <c r="C1111"/>
      <c r="D1111"/>
      <c r="E1111"/>
    </row>
    <row r="1112" spans="1:5" x14ac:dyDescent="0.25">
      <c r="A1112"/>
      <c r="B1112"/>
      <c r="C1112"/>
      <c r="D1112"/>
      <c r="E1112"/>
    </row>
    <row r="1113" spans="1:5" x14ac:dyDescent="0.25">
      <c r="A1113"/>
      <c r="B1113"/>
      <c r="C1113"/>
      <c r="D1113"/>
      <c r="E1113"/>
    </row>
    <row r="1114" spans="1:5" x14ac:dyDescent="0.25">
      <c r="A1114"/>
      <c r="B1114"/>
      <c r="C1114"/>
      <c r="D1114"/>
      <c r="E1114"/>
    </row>
    <row r="1115" spans="1:5" x14ac:dyDescent="0.25">
      <c r="A1115"/>
      <c r="B1115"/>
      <c r="C1115"/>
      <c r="D1115"/>
      <c r="E1115"/>
    </row>
    <row r="1116" spans="1:5" x14ac:dyDescent="0.25">
      <c r="A1116"/>
      <c r="B1116"/>
      <c r="C1116"/>
      <c r="D1116"/>
      <c r="E1116"/>
    </row>
    <row r="1117" spans="1:5" x14ac:dyDescent="0.25">
      <c r="A1117"/>
      <c r="B1117"/>
      <c r="C1117"/>
      <c r="D1117"/>
      <c r="E1117"/>
    </row>
    <row r="1118" spans="1:5" x14ac:dyDescent="0.25">
      <c r="A1118"/>
      <c r="B1118"/>
      <c r="C1118"/>
      <c r="D1118"/>
      <c r="E1118"/>
    </row>
    <row r="1119" spans="1:5" x14ac:dyDescent="0.25">
      <c r="A1119"/>
      <c r="B1119"/>
      <c r="C1119"/>
      <c r="D1119"/>
      <c r="E1119"/>
    </row>
    <row r="1120" spans="1:5" x14ac:dyDescent="0.25">
      <c r="A1120"/>
      <c r="B1120"/>
      <c r="C1120"/>
      <c r="D1120"/>
      <c r="E1120"/>
    </row>
    <row r="1121" spans="1:5" x14ac:dyDescent="0.25">
      <c r="A1121"/>
      <c r="B1121"/>
      <c r="C1121"/>
      <c r="D1121"/>
      <c r="E1121"/>
    </row>
    <row r="1122" spans="1:5" x14ac:dyDescent="0.25">
      <c r="A1122"/>
      <c r="B1122"/>
      <c r="C1122"/>
      <c r="D1122"/>
      <c r="E1122"/>
    </row>
    <row r="1123" spans="1:5" x14ac:dyDescent="0.25">
      <c r="A1123"/>
      <c r="B1123"/>
      <c r="C1123"/>
      <c r="D1123"/>
      <c r="E1123"/>
    </row>
    <row r="1124" spans="1:5" x14ac:dyDescent="0.25">
      <c r="A1124"/>
      <c r="B1124"/>
      <c r="C1124"/>
      <c r="D1124"/>
      <c r="E1124"/>
    </row>
    <row r="1125" spans="1:5" x14ac:dyDescent="0.25">
      <c r="A1125"/>
      <c r="B1125"/>
      <c r="C1125"/>
      <c r="D1125"/>
      <c r="E1125"/>
    </row>
    <row r="1126" spans="1:5" x14ac:dyDescent="0.25">
      <c r="A1126"/>
      <c r="B1126"/>
      <c r="C1126"/>
      <c r="D1126"/>
      <c r="E1126"/>
    </row>
    <row r="1127" spans="1:5" x14ac:dyDescent="0.25">
      <c r="A1127"/>
      <c r="B1127"/>
      <c r="C1127"/>
      <c r="D1127"/>
      <c r="E1127"/>
    </row>
    <row r="1128" spans="1:5" x14ac:dyDescent="0.25">
      <c r="A1128"/>
      <c r="B1128"/>
      <c r="C1128"/>
      <c r="D1128"/>
      <c r="E1128"/>
    </row>
    <row r="1129" spans="1:5" x14ac:dyDescent="0.25">
      <c r="A1129"/>
      <c r="B1129"/>
      <c r="C1129"/>
      <c r="D1129"/>
      <c r="E1129"/>
    </row>
    <row r="1130" spans="1:5" x14ac:dyDescent="0.25">
      <c r="A1130"/>
      <c r="B1130"/>
      <c r="C1130"/>
      <c r="D1130"/>
      <c r="E1130"/>
    </row>
    <row r="1131" spans="1:5" x14ac:dyDescent="0.25">
      <c r="A1131"/>
      <c r="B1131"/>
      <c r="C1131"/>
      <c r="D1131"/>
      <c r="E1131"/>
    </row>
    <row r="1132" spans="1:5" x14ac:dyDescent="0.25">
      <c r="A1132"/>
      <c r="B1132"/>
      <c r="C1132"/>
      <c r="D1132"/>
      <c r="E1132"/>
    </row>
    <row r="1133" spans="1:5" x14ac:dyDescent="0.25">
      <c r="A1133"/>
      <c r="B1133"/>
      <c r="C1133"/>
      <c r="D1133"/>
      <c r="E1133"/>
    </row>
    <row r="1134" spans="1:5" x14ac:dyDescent="0.25">
      <c r="A1134"/>
      <c r="B1134"/>
      <c r="C1134"/>
      <c r="D1134"/>
      <c r="E1134"/>
    </row>
    <row r="1135" spans="1:5" x14ac:dyDescent="0.25">
      <c r="A1135"/>
      <c r="B1135"/>
      <c r="C1135"/>
      <c r="D1135"/>
      <c r="E1135"/>
    </row>
    <row r="1136" spans="1:5" x14ac:dyDescent="0.25">
      <c r="A1136"/>
      <c r="B1136"/>
      <c r="C1136"/>
      <c r="D1136"/>
      <c r="E1136"/>
    </row>
    <row r="1137" spans="1:5" x14ac:dyDescent="0.25">
      <c r="A1137"/>
      <c r="B1137"/>
      <c r="C1137"/>
      <c r="D1137"/>
      <c r="E1137"/>
    </row>
    <row r="1138" spans="1:5" x14ac:dyDescent="0.25">
      <c r="A1138"/>
      <c r="B1138"/>
      <c r="C1138"/>
      <c r="D1138"/>
      <c r="E1138"/>
    </row>
    <row r="1139" spans="1:5" x14ac:dyDescent="0.25">
      <c r="A1139"/>
      <c r="B1139"/>
      <c r="C1139"/>
      <c r="D1139"/>
      <c r="E1139"/>
    </row>
    <row r="1140" spans="1:5" x14ac:dyDescent="0.25">
      <c r="A1140"/>
      <c r="B1140"/>
      <c r="C1140"/>
      <c r="D1140"/>
      <c r="E1140"/>
    </row>
    <row r="1141" spans="1:5" x14ac:dyDescent="0.25">
      <c r="A1141"/>
      <c r="B1141"/>
      <c r="C1141"/>
      <c r="D1141"/>
      <c r="E1141"/>
    </row>
    <row r="1142" spans="1:5" x14ac:dyDescent="0.25">
      <c r="A1142"/>
      <c r="B1142"/>
      <c r="C1142"/>
      <c r="D1142"/>
      <c r="E1142"/>
    </row>
    <row r="1143" spans="1:5" x14ac:dyDescent="0.25">
      <c r="A1143"/>
      <c r="B1143"/>
      <c r="C1143"/>
      <c r="D1143"/>
      <c r="E1143"/>
    </row>
    <row r="1144" spans="1:5" x14ac:dyDescent="0.25">
      <c r="A1144"/>
      <c r="B1144"/>
      <c r="C1144"/>
      <c r="D1144"/>
      <c r="E1144"/>
    </row>
    <row r="1145" spans="1:5" x14ac:dyDescent="0.25">
      <c r="A1145"/>
      <c r="B1145"/>
      <c r="C1145"/>
      <c r="D1145"/>
      <c r="E1145"/>
    </row>
    <row r="1146" spans="1:5" x14ac:dyDescent="0.25">
      <c r="A1146"/>
      <c r="B1146"/>
      <c r="C1146"/>
      <c r="D1146"/>
      <c r="E1146"/>
    </row>
    <row r="1147" spans="1:5" x14ac:dyDescent="0.25">
      <c r="A1147"/>
      <c r="B1147"/>
      <c r="C1147"/>
      <c r="D1147"/>
      <c r="E1147"/>
    </row>
    <row r="1148" spans="1:5" x14ac:dyDescent="0.25">
      <c r="A1148"/>
      <c r="B1148"/>
      <c r="C1148"/>
      <c r="D1148"/>
      <c r="E1148"/>
    </row>
    <row r="1149" spans="1:5" x14ac:dyDescent="0.25">
      <c r="A1149"/>
      <c r="B1149"/>
      <c r="C1149"/>
      <c r="D1149"/>
      <c r="E1149"/>
    </row>
    <row r="1150" spans="1:5" x14ac:dyDescent="0.25">
      <c r="A1150"/>
      <c r="B1150"/>
      <c r="C1150"/>
      <c r="D1150"/>
      <c r="E1150"/>
    </row>
    <row r="1151" spans="1:5" x14ac:dyDescent="0.25">
      <c r="A1151"/>
      <c r="B1151"/>
      <c r="C1151"/>
      <c r="D1151"/>
      <c r="E1151"/>
    </row>
    <row r="1152" spans="1:5" x14ac:dyDescent="0.25">
      <c r="A1152"/>
      <c r="B1152"/>
      <c r="C1152"/>
      <c r="D1152"/>
      <c r="E1152"/>
    </row>
    <row r="1153" spans="1:5" x14ac:dyDescent="0.25">
      <c r="A1153"/>
      <c r="B1153"/>
      <c r="C1153"/>
      <c r="D1153"/>
      <c r="E1153"/>
    </row>
    <row r="1154" spans="1:5" x14ac:dyDescent="0.25">
      <c r="A1154"/>
      <c r="B1154"/>
      <c r="C1154"/>
      <c r="D1154"/>
      <c r="E1154"/>
    </row>
    <row r="1155" spans="1:5" x14ac:dyDescent="0.25">
      <c r="A1155"/>
      <c r="B1155"/>
      <c r="C1155"/>
      <c r="D1155"/>
      <c r="E1155"/>
    </row>
    <row r="1156" spans="1:5" x14ac:dyDescent="0.25">
      <c r="A1156"/>
      <c r="B1156"/>
      <c r="C1156"/>
      <c r="D1156"/>
      <c r="E1156"/>
    </row>
    <row r="1157" spans="1:5" x14ac:dyDescent="0.25">
      <c r="A1157"/>
      <c r="B1157"/>
      <c r="C1157"/>
      <c r="D1157"/>
      <c r="E1157"/>
    </row>
    <row r="1158" spans="1:5" x14ac:dyDescent="0.25">
      <c r="A1158"/>
      <c r="B1158"/>
      <c r="C1158"/>
      <c r="D1158"/>
      <c r="E1158"/>
    </row>
    <row r="1159" spans="1:5" x14ac:dyDescent="0.25">
      <c r="A1159"/>
      <c r="B1159"/>
      <c r="C1159"/>
      <c r="D1159"/>
      <c r="E1159"/>
    </row>
    <row r="1160" spans="1:5" x14ac:dyDescent="0.25">
      <c r="A1160"/>
      <c r="B1160"/>
      <c r="C1160"/>
      <c r="D1160"/>
      <c r="E1160"/>
    </row>
    <row r="1161" spans="1:5" x14ac:dyDescent="0.25">
      <c r="A1161"/>
      <c r="B1161"/>
      <c r="C1161"/>
      <c r="D1161"/>
      <c r="E1161"/>
    </row>
    <row r="1162" spans="1:5" x14ac:dyDescent="0.25">
      <c r="A1162"/>
      <c r="B1162"/>
      <c r="C1162"/>
      <c r="D1162"/>
      <c r="E1162"/>
    </row>
    <row r="1163" spans="1:5" x14ac:dyDescent="0.25">
      <c r="A1163"/>
      <c r="B1163"/>
      <c r="C1163"/>
      <c r="D1163"/>
      <c r="E1163"/>
    </row>
    <row r="1164" spans="1:5" x14ac:dyDescent="0.25">
      <c r="A1164"/>
      <c r="B1164"/>
      <c r="C1164"/>
      <c r="D1164"/>
      <c r="E1164"/>
    </row>
    <row r="1165" spans="1:5" x14ac:dyDescent="0.25">
      <c r="A1165"/>
      <c r="B1165"/>
      <c r="C1165"/>
      <c r="D1165"/>
      <c r="E1165"/>
    </row>
    <row r="1166" spans="1:5" x14ac:dyDescent="0.25">
      <c r="A1166"/>
      <c r="B1166"/>
      <c r="C1166"/>
      <c r="D1166"/>
      <c r="E1166"/>
    </row>
    <row r="1167" spans="1:5" x14ac:dyDescent="0.25">
      <c r="A1167"/>
      <c r="B1167"/>
      <c r="C1167"/>
      <c r="D1167"/>
      <c r="E1167"/>
    </row>
    <row r="1168" spans="1:5" x14ac:dyDescent="0.25">
      <c r="A1168"/>
      <c r="B1168"/>
      <c r="C1168"/>
      <c r="D1168"/>
      <c r="E1168"/>
    </row>
    <row r="1169" spans="1:5" x14ac:dyDescent="0.25">
      <c r="A1169"/>
      <c r="B1169"/>
      <c r="C1169"/>
      <c r="D1169"/>
      <c r="E1169"/>
    </row>
    <row r="1170" spans="1:5" x14ac:dyDescent="0.25">
      <c r="A1170"/>
      <c r="B1170"/>
      <c r="C1170"/>
      <c r="D1170"/>
      <c r="E1170"/>
    </row>
    <row r="1171" spans="1:5" x14ac:dyDescent="0.25">
      <c r="A1171"/>
      <c r="B1171"/>
      <c r="C1171"/>
      <c r="D1171"/>
      <c r="E1171"/>
    </row>
    <row r="1172" spans="1:5" x14ac:dyDescent="0.25">
      <c r="A1172"/>
      <c r="B1172"/>
      <c r="C1172"/>
      <c r="D1172"/>
      <c r="E1172"/>
    </row>
    <row r="1173" spans="1:5" x14ac:dyDescent="0.25">
      <c r="A1173"/>
      <c r="B1173"/>
      <c r="C1173"/>
      <c r="D1173"/>
      <c r="E1173"/>
    </row>
    <row r="1174" spans="1:5" x14ac:dyDescent="0.25">
      <c r="A1174"/>
      <c r="B1174"/>
      <c r="C1174"/>
      <c r="D1174"/>
      <c r="E1174"/>
    </row>
    <row r="1175" spans="1:5" x14ac:dyDescent="0.25">
      <c r="A1175"/>
      <c r="B1175"/>
      <c r="C1175"/>
      <c r="D1175"/>
      <c r="E1175"/>
    </row>
    <row r="1176" spans="1:5" x14ac:dyDescent="0.25">
      <c r="A1176"/>
      <c r="B1176"/>
      <c r="C1176"/>
      <c r="D1176"/>
      <c r="E1176"/>
    </row>
    <row r="1177" spans="1:5" x14ac:dyDescent="0.25">
      <c r="A1177"/>
      <c r="B1177"/>
      <c r="C1177"/>
      <c r="D1177"/>
      <c r="E1177"/>
    </row>
    <row r="1178" spans="1:5" x14ac:dyDescent="0.25">
      <c r="A1178"/>
      <c r="B1178"/>
      <c r="C1178"/>
      <c r="D1178"/>
      <c r="E1178"/>
    </row>
    <row r="1179" spans="1:5" x14ac:dyDescent="0.25">
      <c r="A1179"/>
      <c r="B1179"/>
      <c r="C1179"/>
      <c r="D1179"/>
      <c r="E1179"/>
    </row>
    <row r="1180" spans="1:5" x14ac:dyDescent="0.25">
      <c r="A1180"/>
      <c r="B1180"/>
      <c r="C1180"/>
      <c r="D1180"/>
      <c r="E1180"/>
    </row>
    <row r="1181" spans="1:5" x14ac:dyDescent="0.25">
      <c r="A1181"/>
      <c r="B1181"/>
      <c r="C1181"/>
      <c r="D1181"/>
      <c r="E1181"/>
    </row>
    <row r="1182" spans="1:5" x14ac:dyDescent="0.25">
      <c r="A1182"/>
      <c r="B1182"/>
      <c r="C1182"/>
      <c r="D1182"/>
      <c r="E1182"/>
    </row>
    <row r="1183" spans="1:5" x14ac:dyDescent="0.25">
      <c r="A1183"/>
      <c r="B1183"/>
      <c r="C1183"/>
      <c r="D1183"/>
      <c r="E1183"/>
    </row>
    <row r="1184" spans="1:5" x14ac:dyDescent="0.25">
      <c r="A1184"/>
      <c r="B1184"/>
      <c r="C1184"/>
      <c r="D1184"/>
      <c r="E1184"/>
    </row>
    <row r="1185" spans="1:5" x14ac:dyDescent="0.25">
      <c r="A1185"/>
      <c r="B1185"/>
      <c r="C1185"/>
      <c r="D1185"/>
      <c r="E1185"/>
    </row>
    <row r="1186" spans="1:5" x14ac:dyDescent="0.25">
      <c r="A1186"/>
      <c r="B1186"/>
      <c r="C1186"/>
      <c r="D1186"/>
      <c r="E1186"/>
    </row>
    <row r="1187" spans="1:5" x14ac:dyDescent="0.25">
      <c r="A1187"/>
      <c r="B1187"/>
      <c r="C1187"/>
      <c r="D1187"/>
      <c r="E1187"/>
    </row>
    <row r="1188" spans="1:5" x14ac:dyDescent="0.25">
      <c r="A1188"/>
      <c r="B1188"/>
      <c r="C1188"/>
      <c r="D1188"/>
      <c r="E1188"/>
    </row>
    <row r="1189" spans="1:5" x14ac:dyDescent="0.25">
      <c r="A1189"/>
      <c r="B1189"/>
      <c r="C1189"/>
      <c r="D1189"/>
      <c r="E1189"/>
    </row>
    <row r="1190" spans="1:5" x14ac:dyDescent="0.25">
      <c r="A1190"/>
      <c r="B1190"/>
      <c r="C1190"/>
      <c r="D1190"/>
      <c r="E1190"/>
    </row>
    <row r="1191" spans="1:5" x14ac:dyDescent="0.25">
      <c r="A1191"/>
      <c r="B1191"/>
      <c r="C1191"/>
      <c r="D1191"/>
      <c r="E1191"/>
    </row>
    <row r="1192" spans="1:5" x14ac:dyDescent="0.25">
      <c r="A1192"/>
      <c r="B1192"/>
      <c r="C1192"/>
      <c r="D1192"/>
      <c r="E1192"/>
    </row>
    <row r="1193" spans="1:5" x14ac:dyDescent="0.25">
      <c r="A1193"/>
      <c r="B1193"/>
      <c r="C1193"/>
      <c r="D1193"/>
      <c r="E1193"/>
    </row>
    <row r="1194" spans="1:5" x14ac:dyDescent="0.25">
      <c r="A1194"/>
      <c r="B1194"/>
      <c r="C1194"/>
      <c r="D1194"/>
      <c r="E1194"/>
    </row>
    <row r="1195" spans="1:5" x14ac:dyDescent="0.25">
      <c r="A1195"/>
      <c r="B1195"/>
      <c r="C1195"/>
      <c r="D1195"/>
      <c r="E1195"/>
    </row>
    <row r="1196" spans="1:5" x14ac:dyDescent="0.25">
      <c r="A1196"/>
      <c r="B1196"/>
      <c r="C1196"/>
      <c r="D1196"/>
      <c r="E1196"/>
    </row>
    <row r="1197" spans="1:5" x14ac:dyDescent="0.25">
      <c r="A1197"/>
      <c r="B1197"/>
      <c r="C1197"/>
      <c r="D1197"/>
      <c r="E1197"/>
    </row>
    <row r="1198" spans="1:5" x14ac:dyDescent="0.25">
      <c r="A1198"/>
      <c r="B1198"/>
      <c r="C1198"/>
      <c r="D1198"/>
      <c r="E1198"/>
    </row>
    <row r="1199" spans="1:5" x14ac:dyDescent="0.25">
      <c r="A1199"/>
      <c r="B1199"/>
      <c r="C1199"/>
      <c r="D1199"/>
      <c r="E1199"/>
    </row>
    <row r="1200" spans="1:5" x14ac:dyDescent="0.25">
      <c r="A1200"/>
      <c r="B1200"/>
      <c r="C1200"/>
      <c r="D1200"/>
      <c r="E1200"/>
    </row>
    <row r="1201" spans="1:5" x14ac:dyDescent="0.25">
      <c r="A1201"/>
      <c r="B1201"/>
      <c r="C1201"/>
      <c r="D1201"/>
      <c r="E1201"/>
    </row>
    <row r="1202" spans="1:5" x14ac:dyDescent="0.25">
      <c r="A1202"/>
      <c r="B1202"/>
      <c r="C1202"/>
      <c r="D1202"/>
      <c r="E1202"/>
    </row>
    <row r="1203" spans="1:5" x14ac:dyDescent="0.25">
      <c r="A1203"/>
      <c r="B1203"/>
      <c r="C1203"/>
      <c r="D1203"/>
      <c r="E1203"/>
    </row>
    <row r="1204" spans="1:5" x14ac:dyDescent="0.25">
      <c r="A1204"/>
      <c r="B1204"/>
      <c r="C1204"/>
      <c r="D1204"/>
      <c r="E1204"/>
    </row>
    <row r="1205" spans="1:5" x14ac:dyDescent="0.25">
      <c r="A1205"/>
      <c r="B1205"/>
      <c r="C1205"/>
      <c r="D1205"/>
      <c r="E1205"/>
    </row>
    <row r="1206" spans="1:5" x14ac:dyDescent="0.25">
      <c r="A1206"/>
      <c r="B1206"/>
      <c r="C1206"/>
      <c r="D1206"/>
      <c r="E1206"/>
    </row>
    <row r="1207" spans="1:5" x14ac:dyDescent="0.25">
      <c r="A1207"/>
      <c r="B1207"/>
      <c r="C1207"/>
      <c r="D1207"/>
      <c r="E1207"/>
    </row>
    <row r="1208" spans="1:5" x14ac:dyDescent="0.25">
      <c r="A1208"/>
      <c r="B1208"/>
      <c r="C1208"/>
      <c r="D1208"/>
      <c r="E1208"/>
    </row>
    <row r="1209" spans="1:5" x14ac:dyDescent="0.25">
      <c r="A1209"/>
      <c r="B1209"/>
      <c r="C1209"/>
      <c r="D1209"/>
      <c r="E1209"/>
    </row>
    <row r="1210" spans="1:5" x14ac:dyDescent="0.25">
      <c r="A1210"/>
      <c r="B1210"/>
      <c r="C1210"/>
      <c r="D1210"/>
      <c r="E1210"/>
    </row>
    <row r="1211" spans="1:5" x14ac:dyDescent="0.25">
      <c r="A1211"/>
      <c r="B1211"/>
      <c r="C1211"/>
      <c r="D1211"/>
      <c r="E1211"/>
    </row>
    <row r="1212" spans="1:5" x14ac:dyDescent="0.25">
      <c r="A1212"/>
      <c r="B1212"/>
      <c r="C1212"/>
      <c r="D1212"/>
      <c r="E1212"/>
    </row>
    <row r="1213" spans="1:5" x14ac:dyDescent="0.25">
      <c r="A1213"/>
      <c r="B1213"/>
      <c r="C1213"/>
      <c r="D1213"/>
      <c r="E1213"/>
    </row>
    <row r="1214" spans="1:5" x14ac:dyDescent="0.25">
      <c r="A1214"/>
      <c r="B1214"/>
      <c r="C1214"/>
      <c r="D1214"/>
      <c r="E1214"/>
    </row>
    <row r="1215" spans="1:5" x14ac:dyDescent="0.25">
      <c r="A1215"/>
      <c r="B1215"/>
      <c r="C1215"/>
      <c r="D1215"/>
      <c r="E1215"/>
    </row>
    <row r="1216" spans="1:5" x14ac:dyDescent="0.25">
      <c r="A1216"/>
      <c r="B1216"/>
      <c r="C1216"/>
      <c r="D1216"/>
      <c r="E1216"/>
    </row>
    <row r="1217" spans="1:5" x14ac:dyDescent="0.25">
      <c r="A1217"/>
      <c r="B1217"/>
      <c r="C1217"/>
      <c r="D1217"/>
      <c r="E1217"/>
    </row>
    <row r="1218" spans="1:5" x14ac:dyDescent="0.25">
      <c r="A1218"/>
      <c r="B1218"/>
      <c r="C1218"/>
      <c r="D1218"/>
      <c r="E1218"/>
    </row>
    <row r="1219" spans="1:5" x14ac:dyDescent="0.25">
      <c r="A1219"/>
      <c r="B1219"/>
      <c r="C1219"/>
      <c r="D1219"/>
      <c r="E1219"/>
    </row>
    <row r="1220" spans="1:5" x14ac:dyDescent="0.25">
      <c r="A1220"/>
      <c r="B1220"/>
      <c r="C1220"/>
      <c r="D1220"/>
      <c r="E1220"/>
    </row>
    <row r="1221" spans="1:5" x14ac:dyDescent="0.25">
      <c r="A1221"/>
      <c r="B1221"/>
      <c r="C1221"/>
      <c r="D1221"/>
      <c r="E1221"/>
    </row>
    <row r="1222" spans="1:5" x14ac:dyDescent="0.25">
      <c r="A1222"/>
      <c r="B1222"/>
      <c r="C1222"/>
      <c r="D1222"/>
      <c r="E1222"/>
    </row>
    <row r="1223" spans="1:5" x14ac:dyDescent="0.25">
      <c r="A1223"/>
      <c r="B1223"/>
      <c r="C1223"/>
      <c r="D1223"/>
      <c r="E1223"/>
    </row>
    <row r="1224" spans="1:5" x14ac:dyDescent="0.25">
      <c r="A1224"/>
      <c r="B1224"/>
      <c r="C1224"/>
      <c r="D1224"/>
      <c r="E1224"/>
    </row>
    <row r="1225" spans="1:5" x14ac:dyDescent="0.25">
      <c r="A1225"/>
      <c r="B1225"/>
      <c r="C1225"/>
      <c r="D1225"/>
      <c r="E1225"/>
    </row>
    <row r="1226" spans="1:5" x14ac:dyDescent="0.25">
      <c r="A1226"/>
      <c r="B1226"/>
      <c r="C1226"/>
      <c r="D1226"/>
      <c r="E1226"/>
    </row>
    <row r="1227" spans="1:5" x14ac:dyDescent="0.25">
      <c r="A1227"/>
      <c r="B1227"/>
      <c r="C1227"/>
      <c r="D1227"/>
      <c r="E1227"/>
    </row>
    <row r="1228" spans="1:5" x14ac:dyDescent="0.25">
      <c r="A1228"/>
      <c r="B1228"/>
      <c r="C1228"/>
      <c r="D1228"/>
      <c r="E1228"/>
    </row>
    <row r="1229" spans="1:5" x14ac:dyDescent="0.25">
      <c r="A1229"/>
      <c r="B1229"/>
      <c r="C1229"/>
      <c r="D1229"/>
      <c r="E1229"/>
    </row>
    <row r="1230" spans="1:5" x14ac:dyDescent="0.25">
      <c r="A1230"/>
      <c r="B1230"/>
      <c r="C1230"/>
      <c r="D1230"/>
      <c r="E1230"/>
    </row>
    <row r="1231" spans="1:5" x14ac:dyDescent="0.25">
      <c r="A1231"/>
      <c r="B1231"/>
      <c r="C1231"/>
      <c r="D1231"/>
      <c r="E1231"/>
    </row>
    <row r="1232" spans="1:5" x14ac:dyDescent="0.25">
      <c r="A1232"/>
      <c r="B1232"/>
      <c r="C1232"/>
      <c r="D1232"/>
      <c r="E1232"/>
    </row>
    <row r="1233" spans="1:5" x14ac:dyDescent="0.25">
      <c r="A1233"/>
      <c r="B1233"/>
      <c r="C1233"/>
      <c r="D1233"/>
      <c r="E1233"/>
    </row>
    <row r="1234" spans="1:5" x14ac:dyDescent="0.25">
      <c r="A1234"/>
      <c r="B1234"/>
      <c r="C1234"/>
      <c r="D1234"/>
      <c r="E1234"/>
    </row>
    <row r="1235" spans="1:5" x14ac:dyDescent="0.25">
      <c r="A1235"/>
      <c r="B1235"/>
      <c r="C1235"/>
      <c r="D1235"/>
      <c r="E1235"/>
    </row>
    <row r="1236" spans="1:5" x14ac:dyDescent="0.25">
      <c r="A1236"/>
      <c r="B1236"/>
      <c r="C1236"/>
      <c r="D1236"/>
      <c r="E1236"/>
    </row>
    <row r="1237" spans="1:5" x14ac:dyDescent="0.25">
      <c r="A1237"/>
      <c r="B1237"/>
      <c r="C1237"/>
      <c r="D1237"/>
      <c r="E1237"/>
    </row>
    <row r="1238" spans="1:5" x14ac:dyDescent="0.25">
      <c r="A1238"/>
      <c r="B1238"/>
      <c r="C1238"/>
      <c r="D1238"/>
      <c r="E1238"/>
    </row>
    <row r="1239" spans="1:5" x14ac:dyDescent="0.25">
      <c r="A1239"/>
      <c r="B1239"/>
      <c r="C1239"/>
      <c r="D1239"/>
      <c r="E1239"/>
    </row>
    <row r="1240" spans="1:5" x14ac:dyDescent="0.25">
      <c r="A1240"/>
      <c r="B1240"/>
      <c r="C1240"/>
      <c r="D1240"/>
      <c r="E1240"/>
    </row>
    <row r="1241" spans="1:5" x14ac:dyDescent="0.25">
      <c r="A1241"/>
      <c r="B1241"/>
      <c r="C1241"/>
      <c r="D1241"/>
      <c r="E1241"/>
    </row>
    <row r="1242" spans="1:5" x14ac:dyDescent="0.25">
      <c r="A1242"/>
      <c r="B1242"/>
      <c r="C1242"/>
      <c r="D1242"/>
      <c r="E1242"/>
    </row>
    <row r="1243" spans="1:5" x14ac:dyDescent="0.25">
      <c r="A1243"/>
      <c r="B1243"/>
      <c r="C1243"/>
      <c r="D1243"/>
      <c r="E1243"/>
    </row>
    <row r="1244" spans="1:5" x14ac:dyDescent="0.25">
      <c r="A1244"/>
      <c r="B1244"/>
      <c r="C1244"/>
      <c r="D1244"/>
      <c r="E1244"/>
    </row>
    <row r="1245" spans="1:5" x14ac:dyDescent="0.25">
      <c r="A1245"/>
      <c r="B1245"/>
      <c r="C1245"/>
      <c r="D1245"/>
      <c r="E1245"/>
    </row>
    <row r="1246" spans="1:5" x14ac:dyDescent="0.25">
      <c r="A1246"/>
      <c r="B1246"/>
      <c r="C1246"/>
      <c r="D1246"/>
      <c r="E1246"/>
    </row>
    <row r="1247" spans="1:5" x14ac:dyDescent="0.25">
      <c r="A1247"/>
      <c r="B1247"/>
      <c r="C1247"/>
      <c r="D1247"/>
      <c r="E1247"/>
    </row>
    <row r="1248" spans="1:5" x14ac:dyDescent="0.25">
      <c r="A1248"/>
      <c r="B1248"/>
      <c r="C1248"/>
      <c r="D1248"/>
      <c r="E1248"/>
    </row>
    <row r="1249" spans="1:5" x14ac:dyDescent="0.25">
      <c r="A1249"/>
      <c r="B1249"/>
      <c r="C1249"/>
      <c r="D1249"/>
      <c r="E1249"/>
    </row>
    <row r="1250" spans="1:5" x14ac:dyDescent="0.25">
      <c r="A1250"/>
      <c r="B1250"/>
      <c r="C1250"/>
      <c r="D1250"/>
      <c r="E1250"/>
    </row>
    <row r="1251" spans="1:5" x14ac:dyDescent="0.25">
      <c r="A1251"/>
      <c r="B1251"/>
      <c r="C1251"/>
      <c r="D1251"/>
      <c r="E1251"/>
    </row>
    <row r="1252" spans="1:5" x14ac:dyDescent="0.25">
      <c r="A1252"/>
      <c r="B1252"/>
      <c r="C1252"/>
      <c r="D1252"/>
      <c r="E1252"/>
    </row>
    <row r="1253" spans="1:5" x14ac:dyDescent="0.25">
      <c r="A1253"/>
      <c r="B1253"/>
      <c r="C1253"/>
      <c r="D1253"/>
      <c r="E1253"/>
    </row>
    <row r="1254" spans="1:5" x14ac:dyDescent="0.25">
      <c r="A1254"/>
      <c r="B1254"/>
      <c r="C1254"/>
      <c r="D1254"/>
      <c r="E1254"/>
    </row>
    <row r="1255" spans="1:5" x14ac:dyDescent="0.25">
      <c r="A1255"/>
      <c r="B1255"/>
      <c r="C1255"/>
      <c r="D1255"/>
      <c r="E1255"/>
    </row>
    <row r="1256" spans="1:5" x14ac:dyDescent="0.25">
      <c r="A1256"/>
      <c r="B1256"/>
      <c r="C1256"/>
      <c r="D1256"/>
      <c r="E1256"/>
    </row>
    <row r="1257" spans="1:5" x14ac:dyDescent="0.25">
      <c r="A1257"/>
      <c r="B1257"/>
      <c r="C1257"/>
      <c r="D1257"/>
      <c r="E1257"/>
    </row>
    <row r="1258" spans="1:5" x14ac:dyDescent="0.25">
      <c r="A1258"/>
      <c r="B1258"/>
      <c r="C1258"/>
      <c r="D1258"/>
      <c r="E1258"/>
    </row>
    <row r="1259" spans="1:5" x14ac:dyDescent="0.25">
      <c r="A1259"/>
      <c r="B1259"/>
      <c r="C1259"/>
      <c r="D1259"/>
      <c r="E1259"/>
    </row>
    <row r="1260" spans="1:5" x14ac:dyDescent="0.25">
      <c r="A1260"/>
      <c r="B1260"/>
      <c r="C1260"/>
      <c r="D1260"/>
      <c r="E1260"/>
    </row>
    <row r="1261" spans="1:5" x14ac:dyDescent="0.25">
      <c r="A1261"/>
      <c r="B1261"/>
      <c r="C1261"/>
      <c r="D1261"/>
      <c r="E1261"/>
    </row>
    <row r="1262" spans="1:5" x14ac:dyDescent="0.25">
      <c r="A1262"/>
      <c r="B1262"/>
      <c r="C1262"/>
      <c r="D1262"/>
      <c r="E1262"/>
    </row>
    <row r="1263" spans="1:5" x14ac:dyDescent="0.25">
      <c r="A1263"/>
      <c r="B1263"/>
      <c r="C1263"/>
      <c r="D1263"/>
      <c r="E1263"/>
    </row>
    <row r="1264" spans="1:5" x14ac:dyDescent="0.25">
      <c r="A1264"/>
      <c r="B1264"/>
      <c r="C1264"/>
      <c r="D1264"/>
      <c r="E1264"/>
    </row>
    <row r="1265" spans="1:5" x14ac:dyDescent="0.25">
      <c r="A1265"/>
      <c r="B1265"/>
      <c r="C1265"/>
      <c r="D1265"/>
      <c r="E1265"/>
    </row>
    <row r="1266" spans="1:5" x14ac:dyDescent="0.25">
      <c r="A1266"/>
      <c r="B1266"/>
      <c r="C1266"/>
      <c r="D1266"/>
      <c r="E1266"/>
    </row>
    <row r="1267" spans="1:5" x14ac:dyDescent="0.25">
      <c r="A1267"/>
      <c r="B1267"/>
      <c r="C1267"/>
      <c r="D1267"/>
      <c r="E1267"/>
    </row>
    <row r="1268" spans="1:5" x14ac:dyDescent="0.25">
      <c r="A1268"/>
      <c r="B1268"/>
      <c r="C1268"/>
      <c r="D1268"/>
      <c r="E1268"/>
    </row>
    <row r="1269" spans="1:5" x14ac:dyDescent="0.25">
      <c r="A1269"/>
      <c r="B1269"/>
      <c r="C1269"/>
      <c r="D1269"/>
      <c r="E1269"/>
    </row>
    <row r="1270" spans="1:5" x14ac:dyDescent="0.25">
      <c r="A1270"/>
      <c r="B1270"/>
      <c r="C1270"/>
      <c r="D1270"/>
      <c r="E1270"/>
    </row>
    <row r="1271" spans="1:5" x14ac:dyDescent="0.25">
      <c r="A1271"/>
      <c r="B1271"/>
      <c r="C1271"/>
      <c r="D1271"/>
      <c r="E1271"/>
    </row>
    <row r="1272" spans="1:5" x14ac:dyDescent="0.25">
      <c r="A1272"/>
      <c r="B1272"/>
      <c r="C1272"/>
      <c r="D1272"/>
      <c r="E1272"/>
    </row>
    <row r="1273" spans="1:5" x14ac:dyDescent="0.25">
      <c r="A1273"/>
      <c r="B1273"/>
      <c r="C1273"/>
      <c r="D1273"/>
      <c r="E1273"/>
    </row>
    <row r="1274" spans="1:5" x14ac:dyDescent="0.25">
      <c r="A1274"/>
      <c r="B1274"/>
      <c r="C1274"/>
      <c r="D1274"/>
      <c r="E1274"/>
    </row>
    <row r="1275" spans="1:5" x14ac:dyDescent="0.25">
      <c r="A1275"/>
      <c r="B1275"/>
      <c r="C1275"/>
      <c r="D1275"/>
      <c r="E1275"/>
    </row>
    <row r="1276" spans="1:5" x14ac:dyDescent="0.25">
      <c r="A1276"/>
      <c r="B1276"/>
      <c r="C1276"/>
      <c r="D1276"/>
      <c r="E1276"/>
    </row>
    <row r="1277" spans="1:5" x14ac:dyDescent="0.25">
      <c r="A1277"/>
      <c r="B1277"/>
      <c r="C1277"/>
      <c r="D1277"/>
      <c r="E1277"/>
    </row>
    <row r="1278" spans="1:5" x14ac:dyDescent="0.25">
      <c r="A1278"/>
      <c r="B1278"/>
      <c r="C1278"/>
      <c r="D1278"/>
      <c r="E1278"/>
    </row>
    <row r="1279" spans="1:5" x14ac:dyDescent="0.25">
      <c r="A1279"/>
      <c r="B1279"/>
      <c r="C1279"/>
      <c r="D1279"/>
      <c r="E1279"/>
    </row>
    <row r="1280" spans="1:5" x14ac:dyDescent="0.25">
      <c r="A1280"/>
      <c r="B1280"/>
      <c r="C1280"/>
      <c r="D1280"/>
      <c r="E1280"/>
    </row>
    <row r="1281" spans="1:5" x14ac:dyDescent="0.25">
      <c r="A1281"/>
      <c r="B1281"/>
      <c r="C1281"/>
      <c r="D1281"/>
      <c r="E1281"/>
    </row>
    <row r="1282" spans="1:5" x14ac:dyDescent="0.25">
      <c r="A1282"/>
      <c r="B1282"/>
      <c r="C1282"/>
      <c r="D1282"/>
      <c r="E1282"/>
    </row>
    <row r="1283" spans="1:5" x14ac:dyDescent="0.25">
      <c r="A1283"/>
      <c r="B1283"/>
      <c r="C1283"/>
      <c r="D1283"/>
      <c r="E1283"/>
    </row>
    <row r="1284" spans="1:5" x14ac:dyDescent="0.25">
      <c r="A1284"/>
      <c r="B1284"/>
      <c r="C1284"/>
      <c r="D1284"/>
      <c r="E1284"/>
    </row>
    <row r="1285" spans="1:5" x14ac:dyDescent="0.25">
      <c r="A1285"/>
      <c r="B1285"/>
      <c r="C1285"/>
      <c r="D1285"/>
      <c r="E1285"/>
    </row>
    <row r="1286" spans="1:5" x14ac:dyDescent="0.25">
      <c r="A1286"/>
      <c r="B1286"/>
      <c r="C1286"/>
      <c r="D1286"/>
      <c r="E1286"/>
    </row>
    <row r="1287" spans="1:5" x14ac:dyDescent="0.25">
      <c r="A1287"/>
      <c r="B1287"/>
      <c r="C1287"/>
      <c r="D1287"/>
      <c r="E1287"/>
    </row>
    <row r="1288" spans="1:5" x14ac:dyDescent="0.25">
      <c r="A1288"/>
      <c r="B1288"/>
      <c r="C1288"/>
      <c r="D1288"/>
      <c r="E1288"/>
    </row>
    <row r="1289" spans="1:5" x14ac:dyDescent="0.25">
      <c r="A1289"/>
      <c r="B1289"/>
      <c r="C1289"/>
      <c r="D1289"/>
      <c r="E1289"/>
    </row>
    <row r="1290" spans="1:5" x14ac:dyDescent="0.25">
      <c r="A1290"/>
      <c r="B1290"/>
      <c r="C1290"/>
      <c r="D1290"/>
      <c r="E1290"/>
    </row>
    <row r="1291" spans="1:5" x14ac:dyDescent="0.25">
      <c r="A1291"/>
      <c r="B1291"/>
      <c r="C1291"/>
      <c r="D1291"/>
      <c r="E1291"/>
    </row>
    <row r="1292" spans="1:5" x14ac:dyDescent="0.25">
      <c r="A1292"/>
      <c r="B1292"/>
      <c r="C1292"/>
      <c r="D1292"/>
      <c r="E1292"/>
    </row>
    <row r="1293" spans="1:5" x14ac:dyDescent="0.25">
      <c r="A1293"/>
      <c r="B1293"/>
      <c r="C1293"/>
      <c r="D1293"/>
      <c r="E1293"/>
    </row>
    <row r="1294" spans="1:5" x14ac:dyDescent="0.25">
      <c r="A1294"/>
      <c r="B1294"/>
      <c r="C1294"/>
      <c r="D1294"/>
      <c r="E1294"/>
    </row>
    <row r="1295" spans="1:5" x14ac:dyDescent="0.25">
      <c r="A1295"/>
      <c r="B1295"/>
      <c r="C1295"/>
      <c r="D1295"/>
      <c r="E1295"/>
    </row>
    <row r="1296" spans="1:5" x14ac:dyDescent="0.25">
      <c r="A1296"/>
      <c r="B1296"/>
      <c r="C1296"/>
      <c r="D1296"/>
      <c r="E1296"/>
    </row>
    <row r="1297" spans="1:5" x14ac:dyDescent="0.25">
      <c r="A1297"/>
      <c r="B1297"/>
      <c r="C1297"/>
      <c r="D1297"/>
      <c r="E1297"/>
    </row>
    <row r="1298" spans="1:5" x14ac:dyDescent="0.25">
      <c r="A1298"/>
      <c r="B1298"/>
      <c r="C1298"/>
      <c r="D1298"/>
      <c r="E1298"/>
    </row>
    <row r="1299" spans="1:5" x14ac:dyDescent="0.25">
      <c r="A1299"/>
      <c r="B1299"/>
      <c r="C1299"/>
      <c r="D1299"/>
      <c r="E1299"/>
    </row>
    <row r="1300" spans="1:5" x14ac:dyDescent="0.25">
      <c r="A1300"/>
      <c r="B1300"/>
      <c r="C1300"/>
      <c r="D1300"/>
      <c r="E1300"/>
    </row>
    <row r="1301" spans="1:5" x14ac:dyDescent="0.25">
      <c r="A1301"/>
      <c r="B1301"/>
      <c r="C1301"/>
      <c r="D1301"/>
      <c r="E1301"/>
    </row>
    <row r="1302" spans="1:5" x14ac:dyDescent="0.25">
      <c r="A1302"/>
      <c r="B1302"/>
      <c r="C1302"/>
      <c r="D1302"/>
      <c r="E1302"/>
    </row>
    <row r="1303" spans="1:5" x14ac:dyDescent="0.25">
      <c r="A1303"/>
      <c r="B1303"/>
      <c r="C1303"/>
      <c r="D1303"/>
      <c r="E1303"/>
    </row>
    <row r="1304" spans="1:5" x14ac:dyDescent="0.25">
      <c r="A1304"/>
      <c r="B1304"/>
      <c r="C1304"/>
      <c r="D1304"/>
      <c r="E1304"/>
    </row>
    <row r="1305" spans="1:5" x14ac:dyDescent="0.25">
      <c r="A1305"/>
      <c r="B1305"/>
      <c r="C1305"/>
      <c r="D1305"/>
      <c r="E1305"/>
    </row>
    <row r="1306" spans="1:5" x14ac:dyDescent="0.25">
      <c r="A1306"/>
      <c r="B1306"/>
      <c r="C1306"/>
      <c r="D1306"/>
      <c r="E1306"/>
    </row>
    <row r="1307" spans="1:5" x14ac:dyDescent="0.25">
      <c r="A1307"/>
      <c r="B1307"/>
      <c r="C1307"/>
      <c r="D1307"/>
      <c r="E1307"/>
    </row>
    <row r="1308" spans="1:5" x14ac:dyDescent="0.25">
      <c r="A1308"/>
      <c r="B1308"/>
      <c r="C1308"/>
      <c r="D1308"/>
      <c r="E1308"/>
    </row>
    <row r="1309" spans="1:5" x14ac:dyDescent="0.25">
      <c r="A1309"/>
      <c r="B1309"/>
      <c r="C1309"/>
      <c r="D1309"/>
      <c r="E1309"/>
    </row>
    <row r="1310" spans="1:5" x14ac:dyDescent="0.25">
      <c r="A1310"/>
      <c r="B1310"/>
      <c r="C1310"/>
      <c r="D1310"/>
      <c r="E1310"/>
    </row>
    <row r="1311" spans="1:5" x14ac:dyDescent="0.25">
      <c r="A1311"/>
      <c r="B1311"/>
      <c r="C1311"/>
      <c r="D1311"/>
      <c r="E1311"/>
    </row>
    <row r="1312" spans="1:5" x14ac:dyDescent="0.25">
      <c r="A1312"/>
      <c r="B1312"/>
      <c r="C1312"/>
      <c r="D1312"/>
      <c r="E1312"/>
    </row>
    <row r="1313" spans="1:5" x14ac:dyDescent="0.25">
      <c r="A1313"/>
      <c r="B1313"/>
      <c r="C1313"/>
      <c r="D1313"/>
      <c r="E1313"/>
    </row>
    <row r="1314" spans="1:5" x14ac:dyDescent="0.25">
      <c r="A1314"/>
      <c r="B1314"/>
      <c r="C1314"/>
      <c r="D1314"/>
      <c r="E1314"/>
    </row>
    <row r="1315" spans="1:5" x14ac:dyDescent="0.25">
      <c r="A1315"/>
      <c r="B1315"/>
      <c r="C1315"/>
      <c r="D1315"/>
      <c r="E1315"/>
    </row>
    <row r="1316" spans="1:5" x14ac:dyDescent="0.25">
      <c r="A1316"/>
      <c r="B1316"/>
      <c r="C1316"/>
      <c r="D1316"/>
      <c r="E1316"/>
    </row>
    <row r="1317" spans="1:5" x14ac:dyDescent="0.25">
      <c r="A1317"/>
      <c r="B1317"/>
      <c r="C1317"/>
      <c r="D1317"/>
      <c r="E1317"/>
    </row>
    <row r="1318" spans="1:5" x14ac:dyDescent="0.25">
      <c r="A1318"/>
      <c r="B1318"/>
      <c r="C1318"/>
      <c r="D1318"/>
      <c r="E1318"/>
    </row>
    <row r="1319" spans="1:5" x14ac:dyDescent="0.25">
      <c r="A1319"/>
      <c r="B1319"/>
      <c r="C1319"/>
      <c r="D1319"/>
      <c r="E1319"/>
    </row>
    <row r="1320" spans="1:5" x14ac:dyDescent="0.25">
      <c r="A1320"/>
      <c r="B1320"/>
      <c r="C1320"/>
      <c r="D1320"/>
      <c r="E1320"/>
    </row>
    <row r="1321" spans="1:5" x14ac:dyDescent="0.25">
      <c r="A1321"/>
      <c r="B1321"/>
      <c r="C1321"/>
      <c r="D1321"/>
      <c r="E1321"/>
    </row>
    <row r="1322" spans="1:5" x14ac:dyDescent="0.25">
      <c r="A1322"/>
      <c r="B1322"/>
      <c r="C1322"/>
      <c r="D1322"/>
      <c r="E1322"/>
    </row>
    <row r="1323" spans="1:5" x14ac:dyDescent="0.25">
      <c r="A1323"/>
      <c r="B1323"/>
      <c r="C1323"/>
      <c r="D1323"/>
      <c r="E1323"/>
    </row>
    <row r="1324" spans="1:5" x14ac:dyDescent="0.25">
      <c r="A1324"/>
      <c r="B1324"/>
      <c r="C1324"/>
      <c r="D1324"/>
      <c r="E1324"/>
    </row>
    <row r="1325" spans="1:5" x14ac:dyDescent="0.25">
      <c r="A1325"/>
      <c r="B1325"/>
      <c r="C1325"/>
      <c r="D1325"/>
      <c r="E1325"/>
    </row>
    <row r="1326" spans="1:5" x14ac:dyDescent="0.25">
      <c r="A1326"/>
      <c r="B1326"/>
      <c r="C1326"/>
      <c r="D1326"/>
      <c r="E1326"/>
    </row>
    <row r="1327" spans="1:5" x14ac:dyDescent="0.25">
      <c r="A1327"/>
      <c r="B1327"/>
      <c r="C1327"/>
      <c r="D1327"/>
      <c r="E1327"/>
    </row>
    <row r="1328" spans="1:5" x14ac:dyDescent="0.25">
      <c r="A1328"/>
      <c r="B1328"/>
      <c r="C1328"/>
      <c r="D1328"/>
      <c r="E1328"/>
    </row>
    <row r="1329" spans="1:5" x14ac:dyDescent="0.25">
      <c r="A1329"/>
      <c r="B1329"/>
      <c r="C1329"/>
      <c r="D1329"/>
      <c r="E1329"/>
    </row>
    <row r="1330" spans="1:5" x14ac:dyDescent="0.25">
      <c r="A1330"/>
      <c r="B1330"/>
      <c r="C1330"/>
      <c r="D1330"/>
      <c r="E1330"/>
    </row>
    <row r="1331" spans="1:5" x14ac:dyDescent="0.25">
      <c r="A1331"/>
      <c r="B1331"/>
      <c r="C1331"/>
      <c r="D1331"/>
      <c r="E1331"/>
    </row>
    <row r="1332" spans="1:5" x14ac:dyDescent="0.25">
      <c r="A1332"/>
      <c r="B1332"/>
      <c r="C1332"/>
      <c r="D1332"/>
      <c r="E1332"/>
    </row>
    <row r="1333" spans="1:5" x14ac:dyDescent="0.25">
      <c r="A1333"/>
      <c r="B1333"/>
      <c r="C1333"/>
      <c r="D1333"/>
      <c r="E1333"/>
    </row>
    <row r="1334" spans="1:5" x14ac:dyDescent="0.25">
      <c r="A1334"/>
      <c r="B1334"/>
      <c r="C1334"/>
      <c r="D1334"/>
      <c r="E1334"/>
    </row>
    <row r="1335" spans="1:5" x14ac:dyDescent="0.25">
      <c r="A1335"/>
      <c r="B1335"/>
      <c r="C1335"/>
      <c r="D1335"/>
      <c r="E1335"/>
    </row>
    <row r="1336" spans="1:5" x14ac:dyDescent="0.25">
      <c r="A1336"/>
      <c r="B1336"/>
      <c r="C1336"/>
      <c r="D1336"/>
      <c r="E1336"/>
    </row>
    <row r="1337" spans="1:5" x14ac:dyDescent="0.25">
      <c r="A1337"/>
      <c r="B1337"/>
      <c r="C1337"/>
      <c r="D1337"/>
      <c r="E1337"/>
    </row>
    <row r="1338" spans="1:5" x14ac:dyDescent="0.25">
      <c r="A1338"/>
      <c r="B1338"/>
      <c r="C1338"/>
      <c r="D1338"/>
      <c r="E1338"/>
    </row>
    <row r="1339" spans="1:5" x14ac:dyDescent="0.25">
      <c r="A1339"/>
      <c r="B1339"/>
      <c r="C1339"/>
      <c r="D1339"/>
      <c r="E1339"/>
    </row>
    <row r="1340" spans="1:5" x14ac:dyDescent="0.25">
      <c r="A1340"/>
      <c r="B1340"/>
      <c r="C1340"/>
      <c r="D1340"/>
      <c r="E1340"/>
    </row>
    <row r="1341" spans="1:5" x14ac:dyDescent="0.25">
      <c r="A1341"/>
      <c r="B1341"/>
      <c r="C1341"/>
      <c r="D1341"/>
      <c r="E1341"/>
    </row>
    <row r="1342" spans="1:5" x14ac:dyDescent="0.25">
      <c r="A1342"/>
      <c r="B1342"/>
      <c r="C1342"/>
      <c r="D1342"/>
      <c r="E1342"/>
    </row>
    <row r="1343" spans="1:5" x14ac:dyDescent="0.25">
      <c r="A1343"/>
      <c r="B1343"/>
      <c r="C1343"/>
      <c r="D1343"/>
      <c r="E1343"/>
    </row>
    <row r="1344" spans="1:5" x14ac:dyDescent="0.25">
      <c r="A1344"/>
      <c r="B1344"/>
      <c r="C1344"/>
      <c r="D1344"/>
      <c r="E1344"/>
    </row>
    <row r="1345" spans="1:5" x14ac:dyDescent="0.25">
      <c r="A1345"/>
      <c r="B1345"/>
      <c r="C1345"/>
      <c r="D1345"/>
      <c r="E1345"/>
    </row>
    <row r="1346" spans="1:5" x14ac:dyDescent="0.25">
      <c r="A1346"/>
      <c r="B1346"/>
      <c r="C1346"/>
      <c r="D1346"/>
      <c r="E1346"/>
    </row>
    <row r="1347" spans="1:5" x14ac:dyDescent="0.25">
      <c r="A1347"/>
      <c r="B1347"/>
      <c r="C1347"/>
      <c r="D1347"/>
      <c r="E1347"/>
    </row>
    <row r="1348" spans="1:5" x14ac:dyDescent="0.25">
      <c r="A1348"/>
      <c r="B1348"/>
      <c r="C1348"/>
      <c r="D1348"/>
      <c r="E1348"/>
    </row>
    <row r="1349" spans="1:5" x14ac:dyDescent="0.25">
      <c r="A1349"/>
      <c r="B1349"/>
      <c r="C1349"/>
      <c r="D1349"/>
      <c r="E1349"/>
    </row>
    <row r="1350" spans="1:5" x14ac:dyDescent="0.25">
      <c r="A1350"/>
      <c r="B1350"/>
      <c r="C1350"/>
      <c r="D1350"/>
      <c r="E1350"/>
    </row>
    <row r="1351" spans="1:5" x14ac:dyDescent="0.25">
      <c r="A1351"/>
      <c r="B1351"/>
      <c r="C1351"/>
      <c r="D1351"/>
      <c r="E1351"/>
    </row>
    <row r="1352" spans="1:5" x14ac:dyDescent="0.25">
      <c r="A1352"/>
      <c r="B1352"/>
      <c r="C1352"/>
      <c r="D1352"/>
      <c r="E1352"/>
    </row>
    <row r="1353" spans="1:5" x14ac:dyDescent="0.25">
      <c r="A1353"/>
      <c r="B1353"/>
      <c r="C1353"/>
      <c r="D1353"/>
      <c r="E1353"/>
    </row>
    <row r="1354" spans="1:5" x14ac:dyDescent="0.25">
      <c r="A1354"/>
      <c r="B1354"/>
      <c r="C1354"/>
      <c r="D1354"/>
      <c r="E1354"/>
    </row>
    <row r="1355" spans="1:5" x14ac:dyDescent="0.25">
      <c r="A1355"/>
      <c r="B1355"/>
      <c r="C1355"/>
      <c r="D1355"/>
      <c r="E1355"/>
    </row>
    <row r="1356" spans="1:5" x14ac:dyDescent="0.25">
      <c r="A1356"/>
      <c r="B1356"/>
      <c r="C1356"/>
      <c r="D1356"/>
      <c r="E1356"/>
    </row>
    <row r="1357" spans="1:5" x14ac:dyDescent="0.25">
      <c r="A1357"/>
      <c r="B1357"/>
      <c r="C1357"/>
      <c r="D1357"/>
      <c r="E1357"/>
    </row>
    <row r="1358" spans="1:5" x14ac:dyDescent="0.25">
      <c r="A1358"/>
      <c r="B1358"/>
      <c r="C1358"/>
      <c r="D1358"/>
      <c r="E1358"/>
    </row>
    <row r="1359" spans="1:5" x14ac:dyDescent="0.25">
      <c r="A1359"/>
      <c r="B1359"/>
      <c r="C1359"/>
      <c r="D1359"/>
      <c r="E1359"/>
    </row>
    <row r="1360" spans="1:5" x14ac:dyDescent="0.25">
      <c r="A1360"/>
      <c r="B1360"/>
      <c r="C1360"/>
      <c r="D1360"/>
      <c r="E1360"/>
    </row>
    <row r="1361" spans="1:5" x14ac:dyDescent="0.25">
      <c r="A1361"/>
      <c r="B1361"/>
      <c r="C1361"/>
      <c r="D1361"/>
      <c r="E1361"/>
    </row>
    <row r="1362" spans="1:5" x14ac:dyDescent="0.25">
      <c r="A1362"/>
      <c r="B1362"/>
      <c r="C1362"/>
      <c r="D1362"/>
      <c r="E1362"/>
    </row>
    <row r="1363" spans="1:5" x14ac:dyDescent="0.25">
      <c r="A1363"/>
      <c r="B1363"/>
      <c r="C1363"/>
      <c r="D1363"/>
      <c r="E1363"/>
    </row>
    <row r="1364" spans="1:5" x14ac:dyDescent="0.25">
      <c r="A1364"/>
      <c r="B1364"/>
      <c r="C1364"/>
      <c r="D1364"/>
      <c r="E1364"/>
    </row>
    <row r="1365" spans="1:5" x14ac:dyDescent="0.25">
      <c r="A1365"/>
      <c r="B1365"/>
      <c r="C1365"/>
      <c r="D1365"/>
      <c r="E1365"/>
    </row>
    <row r="1366" spans="1:5" x14ac:dyDescent="0.25">
      <c r="A1366"/>
      <c r="B1366"/>
      <c r="C1366"/>
      <c r="D1366"/>
      <c r="E1366"/>
    </row>
    <row r="1367" spans="1:5" x14ac:dyDescent="0.25">
      <c r="A1367"/>
      <c r="B1367"/>
      <c r="C1367"/>
      <c r="D1367"/>
      <c r="E1367"/>
    </row>
    <row r="1368" spans="1:5" x14ac:dyDescent="0.25">
      <c r="A1368"/>
      <c r="B1368"/>
      <c r="C1368"/>
      <c r="D1368"/>
      <c r="E1368"/>
    </row>
    <row r="1369" spans="1:5" x14ac:dyDescent="0.25">
      <c r="A1369"/>
      <c r="B1369"/>
      <c r="C1369"/>
      <c r="D1369"/>
      <c r="E1369"/>
    </row>
    <row r="1370" spans="1:5" x14ac:dyDescent="0.25">
      <c r="A1370"/>
      <c r="B1370"/>
      <c r="C1370"/>
      <c r="D1370"/>
      <c r="E1370"/>
    </row>
    <row r="1371" spans="1:5" x14ac:dyDescent="0.25">
      <c r="A1371"/>
      <c r="B1371"/>
      <c r="C1371"/>
      <c r="D1371"/>
      <c r="E1371"/>
    </row>
    <row r="1372" spans="1:5" x14ac:dyDescent="0.25">
      <c r="A1372"/>
      <c r="B1372"/>
      <c r="C1372"/>
      <c r="D1372"/>
      <c r="E1372"/>
    </row>
    <row r="1373" spans="1:5" x14ac:dyDescent="0.25">
      <c r="A1373"/>
      <c r="B1373"/>
      <c r="C1373"/>
      <c r="D1373"/>
      <c r="E1373"/>
    </row>
    <row r="1374" spans="1:5" x14ac:dyDescent="0.25">
      <c r="A1374"/>
      <c r="B1374"/>
      <c r="C1374"/>
      <c r="D1374"/>
      <c r="E1374"/>
    </row>
    <row r="1375" spans="1:5" x14ac:dyDescent="0.25">
      <c r="A1375"/>
      <c r="B1375"/>
      <c r="C1375"/>
      <c r="D1375"/>
      <c r="E1375"/>
    </row>
    <row r="1376" spans="1:5" x14ac:dyDescent="0.25">
      <c r="A1376"/>
      <c r="B1376"/>
      <c r="C1376"/>
      <c r="D1376"/>
      <c r="E1376"/>
    </row>
    <row r="1377" spans="1:5" x14ac:dyDescent="0.25">
      <c r="A1377"/>
      <c r="B1377"/>
      <c r="C1377"/>
      <c r="D1377"/>
      <c r="E1377"/>
    </row>
    <row r="1378" spans="1:5" x14ac:dyDescent="0.25">
      <c r="A1378"/>
      <c r="B1378"/>
      <c r="C1378"/>
      <c r="D1378"/>
      <c r="E1378"/>
    </row>
    <row r="1379" spans="1:5" x14ac:dyDescent="0.25">
      <c r="A1379"/>
      <c r="B1379"/>
      <c r="C1379"/>
      <c r="D1379"/>
      <c r="E1379"/>
    </row>
    <row r="1380" spans="1:5" x14ac:dyDescent="0.25">
      <c r="A1380"/>
      <c r="B1380"/>
      <c r="C1380"/>
      <c r="D1380"/>
      <c r="E1380"/>
    </row>
    <row r="1381" spans="1:5" x14ac:dyDescent="0.25">
      <c r="A1381"/>
      <c r="B1381"/>
      <c r="C1381"/>
      <c r="D1381"/>
      <c r="E1381"/>
    </row>
    <row r="1382" spans="1:5" x14ac:dyDescent="0.25">
      <c r="A1382"/>
      <c r="B1382"/>
      <c r="C1382"/>
      <c r="D1382"/>
      <c r="E1382"/>
    </row>
    <row r="1383" spans="1:5" x14ac:dyDescent="0.25">
      <c r="A1383"/>
      <c r="B1383"/>
      <c r="C1383"/>
      <c r="D1383"/>
      <c r="E1383"/>
    </row>
    <row r="1384" spans="1:5" x14ac:dyDescent="0.25">
      <c r="A1384"/>
      <c r="B1384"/>
      <c r="C1384"/>
      <c r="D1384"/>
      <c r="E1384"/>
    </row>
    <row r="1385" spans="1:5" x14ac:dyDescent="0.25">
      <c r="A1385"/>
      <c r="B1385"/>
      <c r="C1385"/>
      <c r="D1385"/>
      <c r="E1385"/>
    </row>
    <row r="1386" spans="1:5" x14ac:dyDescent="0.25">
      <c r="A1386"/>
      <c r="B1386"/>
      <c r="C1386"/>
      <c r="D1386"/>
      <c r="E1386"/>
    </row>
    <row r="1387" spans="1:5" x14ac:dyDescent="0.25">
      <c r="A1387"/>
      <c r="B1387"/>
      <c r="C1387"/>
      <c r="D1387"/>
      <c r="E1387"/>
    </row>
    <row r="1388" spans="1:5" x14ac:dyDescent="0.25">
      <c r="A1388"/>
      <c r="B1388"/>
      <c r="C1388"/>
      <c r="D1388"/>
      <c r="E1388"/>
    </row>
    <row r="1389" spans="1:5" x14ac:dyDescent="0.25">
      <c r="A1389"/>
      <c r="B1389"/>
      <c r="C1389"/>
      <c r="D1389"/>
      <c r="E1389"/>
    </row>
    <row r="1390" spans="1:5" x14ac:dyDescent="0.25">
      <c r="A1390"/>
      <c r="B1390"/>
      <c r="C1390"/>
      <c r="D1390"/>
      <c r="E1390"/>
    </row>
    <row r="1391" spans="1:5" x14ac:dyDescent="0.25">
      <c r="A1391"/>
      <c r="B1391"/>
      <c r="C1391"/>
      <c r="D1391"/>
      <c r="E1391"/>
    </row>
    <row r="1392" spans="1:5" x14ac:dyDescent="0.25">
      <c r="A1392"/>
      <c r="B1392"/>
      <c r="C1392"/>
      <c r="D1392"/>
      <c r="E1392"/>
    </row>
    <row r="1393" spans="1:5" x14ac:dyDescent="0.25">
      <c r="A1393"/>
      <c r="B1393"/>
      <c r="C1393"/>
      <c r="D1393"/>
      <c r="E1393"/>
    </row>
    <row r="1394" spans="1:5" x14ac:dyDescent="0.25">
      <c r="A1394"/>
      <c r="B1394"/>
      <c r="C1394"/>
      <c r="D1394"/>
      <c r="E1394"/>
    </row>
    <row r="1395" spans="1:5" x14ac:dyDescent="0.25">
      <c r="A1395"/>
      <c r="B1395"/>
      <c r="C1395"/>
      <c r="D1395"/>
      <c r="E1395"/>
    </row>
    <row r="1396" spans="1:5" x14ac:dyDescent="0.25">
      <c r="A1396"/>
      <c r="B1396"/>
      <c r="C1396"/>
      <c r="D1396"/>
      <c r="E1396"/>
    </row>
    <row r="1397" spans="1:5" x14ac:dyDescent="0.25">
      <c r="A1397"/>
      <c r="B1397"/>
      <c r="C1397"/>
      <c r="D1397"/>
      <c r="E1397"/>
    </row>
    <row r="1398" spans="1:5" x14ac:dyDescent="0.25">
      <c r="A1398"/>
      <c r="B1398"/>
      <c r="C1398"/>
      <c r="D1398"/>
      <c r="E1398"/>
    </row>
    <row r="1399" spans="1:5" x14ac:dyDescent="0.25">
      <c r="A1399"/>
      <c r="B1399"/>
      <c r="C1399"/>
      <c r="D1399"/>
      <c r="E1399"/>
    </row>
    <row r="1400" spans="1:5" x14ac:dyDescent="0.25">
      <c r="A1400"/>
      <c r="B1400"/>
      <c r="C1400"/>
      <c r="D1400"/>
      <c r="E1400"/>
    </row>
    <row r="1401" spans="1:5" x14ac:dyDescent="0.25">
      <c r="A1401"/>
      <c r="B1401"/>
      <c r="C1401"/>
      <c r="D1401"/>
      <c r="E1401"/>
    </row>
    <row r="1402" spans="1:5" x14ac:dyDescent="0.25">
      <c r="A1402"/>
      <c r="B1402"/>
      <c r="C1402"/>
      <c r="D1402"/>
      <c r="E1402"/>
    </row>
    <row r="1403" spans="1:5" x14ac:dyDescent="0.25">
      <c r="A1403"/>
      <c r="B1403"/>
      <c r="C1403"/>
      <c r="D1403"/>
      <c r="E1403"/>
    </row>
    <row r="1404" spans="1:5" x14ac:dyDescent="0.25">
      <c r="A1404"/>
      <c r="B1404"/>
      <c r="C1404"/>
      <c r="D1404"/>
      <c r="E1404"/>
    </row>
    <row r="1405" spans="1:5" x14ac:dyDescent="0.25">
      <c r="A1405"/>
      <c r="B1405"/>
      <c r="C1405"/>
      <c r="D1405"/>
      <c r="E1405"/>
    </row>
    <row r="1406" spans="1:5" x14ac:dyDescent="0.25">
      <c r="A1406"/>
      <c r="B1406"/>
      <c r="C1406"/>
      <c r="D1406"/>
      <c r="E1406"/>
    </row>
    <row r="1407" spans="1:5" x14ac:dyDescent="0.25">
      <c r="A1407"/>
      <c r="B1407"/>
      <c r="C1407"/>
      <c r="D1407"/>
      <c r="E1407"/>
    </row>
    <row r="1408" spans="1:5" x14ac:dyDescent="0.25">
      <c r="A1408"/>
      <c r="B1408"/>
      <c r="C1408"/>
      <c r="D1408"/>
      <c r="E1408"/>
    </row>
    <row r="1409" spans="1:5" x14ac:dyDescent="0.25">
      <c r="A1409"/>
      <c r="B1409"/>
      <c r="C1409"/>
      <c r="D1409"/>
      <c r="E1409"/>
    </row>
    <row r="1410" spans="1:5" x14ac:dyDescent="0.25">
      <c r="A1410"/>
      <c r="B1410"/>
      <c r="C1410"/>
      <c r="D1410"/>
      <c r="E1410"/>
    </row>
    <row r="1411" spans="1:5" x14ac:dyDescent="0.25">
      <c r="A1411"/>
      <c r="B1411"/>
      <c r="C1411"/>
      <c r="D1411"/>
      <c r="E1411"/>
    </row>
    <row r="1412" spans="1:5" x14ac:dyDescent="0.25">
      <c r="A1412"/>
      <c r="B1412"/>
      <c r="C1412"/>
      <c r="D1412"/>
      <c r="E1412"/>
    </row>
    <row r="1413" spans="1:5" x14ac:dyDescent="0.25">
      <c r="A1413"/>
      <c r="B1413"/>
      <c r="C1413"/>
      <c r="D1413"/>
      <c r="E1413"/>
    </row>
    <row r="1414" spans="1:5" x14ac:dyDescent="0.25">
      <c r="A1414"/>
      <c r="B1414"/>
      <c r="C1414"/>
      <c r="D1414"/>
      <c r="E1414"/>
    </row>
    <row r="1415" spans="1:5" x14ac:dyDescent="0.25">
      <c r="A1415"/>
      <c r="B1415"/>
      <c r="C1415"/>
      <c r="D1415"/>
      <c r="E1415"/>
    </row>
    <row r="1416" spans="1:5" x14ac:dyDescent="0.25">
      <c r="A1416"/>
      <c r="B1416"/>
      <c r="C1416"/>
      <c r="D1416"/>
      <c r="E1416"/>
    </row>
    <row r="1417" spans="1:5" x14ac:dyDescent="0.25">
      <c r="A1417"/>
      <c r="B1417"/>
      <c r="C1417"/>
      <c r="D1417"/>
      <c r="E1417"/>
    </row>
    <row r="1418" spans="1:5" x14ac:dyDescent="0.25">
      <c r="A1418"/>
      <c r="B1418"/>
      <c r="C1418"/>
      <c r="D1418"/>
      <c r="E1418"/>
    </row>
    <row r="1419" spans="1:5" x14ac:dyDescent="0.25">
      <c r="A1419"/>
      <c r="B1419"/>
      <c r="C1419"/>
      <c r="D1419"/>
      <c r="E1419"/>
    </row>
    <row r="1420" spans="1:5" x14ac:dyDescent="0.25">
      <c r="A1420"/>
      <c r="B1420"/>
      <c r="C1420"/>
      <c r="D1420"/>
      <c r="E1420"/>
    </row>
    <row r="1421" spans="1:5" x14ac:dyDescent="0.25">
      <c r="A1421"/>
      <c r="B1421"/>
      <c r="C1421"/>
      <c r="D1421"/>
      <c r="E1421"/>
    </row>
    <row r="1422" spans="1:5" x14ac:dyDescent="0.25">
      <c r="A1422"/>
      <c r="B1422"/>
      <c r="C1422"/>
      <c r="D1422"/>
      <c r="E1422"/>
    </row>
    <row r="1423" spans="1:5" x14ac:dyDescent="0.25">
      <c r="A1423"/>
      <c r="B1423"/>
      <c r="C1423"/>
      <c r="D1423"/>
      <c r="E1423"/>
    </row>
    <row r="1424" spans="1:5" x14ac:dyDescent="0.25">
      <c r="A1424"/>
      <c r="B1424"/>
      <c r="C1424"/>
      <c r="D1424"/>
      <c r="E1424"/>
    </row>
    <row r="1425" spans="1:5" x14ac:dyDescent="0.25">
      <c r="A1425"/>
      <c r="B1425"/>
      <c r="C1425"/>
      <c r="D1425"/>
      <c r="E1425"/>
    </row>
    <row r="1426" spans="1:5" x14ac:dyDescent="0.25">
      <c r="A1426"/>
      <c r="B1426"/>
      <c r="C1426"/>
      <c r="D1426"/>
      <c r="E1426"/>
    </row>
    <row r="1427" spans="1:5" x14ac:dyDescent="0.25">
      <c r="A1427"/>
      <c r="B1427"/>
      <c r="C1427"/>
      <c r="D1427"/>
      <c r="E1427"/>
    </row>
    <row r="1428" spans="1:5" x14ac:dyDescent="0.25">
      <c r="A1428"/>
      <c r="B1428"/>
      <c r="C1428"/>
      <c r="D1428"/>
      <c r="E1428"/>
    </row>
    <row r="1429" spans="1:5" x14ac:dyDescent="0.25">
      <c r="A1429"/>
      <c r="B1429"/>
      <c r="C1429"/>
      <c r="D1429"/>
      <c r="E1429"/>
    </row>
    <row r="1430" spans="1:5" x14ac:dyDescent="0.25">
      <c r="A1430"/>
      <c r="B1430"/>
      <c r="C1430"/>
      <c r="D1430"/>
      <c r="E1430"/>
    </row>
    <row r="1431" spans="1:5" x14ac:dyDescent="0.25">
      <c r="A1431"/>
      <c r="B1431"/>
      <c r="C1431"/>
      <c r="D1431"/>
      <c r="E1431"/>
    </row>
    <row r="1432" spans="1:5" x14ac:dyDescent="0.25">
      <c r="A1432"/>
      <c r="B1432"/>
      <c r="C1432"/>
      <c r="D1432"/>
      <c r="E1432"/>
    </row>
    <row r="1433" spans="1:5" x14ac:dyDescent="0.25">
      <c r="A1433"/>
      <c r="B1433"/>
      <c r="C1433"/>
      <c r="D1433"/>
      <c r="E1433"/>
    </row>
    <row r="1434" spans="1:5" x14ac:dyDescent="0.25">
      <c r="A1434"/>
      <c r="B1434"/>
      <c r="C1434"/>
      <c r="D1434"/>
      <c r="E1434"/>
    </row>
    <row r="1435" spans="1:5" x14ac:dyDescent="0.25">
      <c r="A1435"/>
      <c r="B1435"/>
      <c r="C1435"/>
      <c r="D1435"/>
      <c r="E1435"/>
    </row>
    <row r="1436" spans="1:5" x14ac:dyDescent="0.25">
      <c r="A1436"/>
      <c r="B1436"/>
      <c r="C1436"/>
      <c r="D1436"/>
      <c r="E1436"/>
    </row>
    <row r="1437" spans="1:5" x14ac:dyDescent="0.25">
      <c r="A1437"/>
      <c r="B1437"/>
      <c r="C1437"/>
      <c r="D1437"/>
      <c r="E1437"/>
    </row>
    <row r="1438" spans="1:5" x14ac:dyDescent="0.25">
      <c r="A1438"/>
      <c r="B1438"/>
      <c r="C1438"/>
      <c r="D1438"/>
      <c r="E1438"/>
    </row>
    <row r="1439" spans="1:5" x14ac:dyDescent="0.25">
      <c r="A1439"/>
      <c r="B1439"/>
      <c r="C1439"/>
      <c r="D1439"/>
      <c r="E1439"/>
    </row>
    <row r="1440" spans="1:5" x14ac:dyDescent="0.25">
      <c r="A1440"/>
      <c r="B1440"/>
      <c r="C1440"/>
      <c r="D1440"/>
      <c r="E1440"/>
    </row>
    <row r="1441" spans="1:5" x14ac:dyDescent="0.25">
      <c r="A1441"/>
      <c r="B1441"/>
      <c r="C1441"/>
      <c r="D1441"/>
      <c r="E1441"/>
    </row>
    <row r="1442" spans="1:5" x14ac:dyDescent="0.25">
      <c r="A1442"/>
      <c r="B1442"/>
      <c r="C1442"/>
      <c r="D1442"/>
      <c r="E1442"/>
    </row>
    <row r="1443" spans="1:5" x14ac:dyDescent="0.25">
      <c r="A1443"/>
      <c r="B1443"/>
      <c r="C1443"/>
      <c r="D1443"/>
      <c r="E1443"/>
    </row>
    <row r="1444" spans="1:5" x14ac:dyDescent="0.25">
      <c r="A1444"/>
      <c r="B1444"/>
      <c r="C1444"/>
      <c r="D1444"/>
      <c r="E1444"/>
    </row>
    <row r="1445" spans="1:5" x14ac:dyDescent="0.25">
      <c r="A1445"/>
      <c r="B1445"/>
      <c r="C1445"/>
      <c r="D1445"/>
      <c r="E1445"/>
    </row>
    <row r="1446" spans="1:5" x14ac:dyDescent="0.25">
      <c r="A1446"/>
      <c r="B1446"/>
      <c r="C1446"/>
      <c r="D1446"/>
      <c r="E1446"/>
    </row>
    <row r="1447" spans="1:5" x14ac:dyDescent="0.25">
      <c r="A1447"/>
      <c r="B1447"/>
      <c r="C1447"/>
      <c r="D1447"/>
      <c r="E1447"/>
    </row>
    <row r="1448" spans="1:5" x14ac:dyDescent="0.25">
      <c r="A1448"/>
      <c r="B1448"/>
      <c r="C1448"/>
      <c r="D1448"/>
      <c r="E1448"/>
    </row>
    <row r="1449" spans="1:5" x14ac:dyDescent="0.25">
      <c r="A1449"/>
      <c r="B1449"/>
      <c r="C1449"/>
      <c r="D1449"/>
      <c r="E1449"/>
    </row>
    <row r="1450" spans="1:5" x14ac:dyDescent="0.25">
      <c r="A1450"/>
      <c r="B1450"/>
      <c r="C1450"/>
      <c r="D1450"/>
      <c r="E1450"/>
    </row>
    <row r="1451" spans="1:5" x14ac:dyDescent="0.25">
      <c r="A1451"/>
      <c r="B1451"/>
      <c r="C1451"/>
      <c r="D1451"/>
      <c r="E1451"/>
    </row>
    <row r="1452" spans="1:5" x14ac:dyDescent="0.25">
      <c r="A1452"/>
      <c r="B1452"/>
      <c r="C1452"/>
      <c r="D1452"/>
      <c r="E1452"/>
    </row>
    <row r="1453" spans="1:5" x14ac:dyDescent="0.25">
      <c r="A1453"/>
      <c r="B1453"/>
      <c r="C1453"/>
      <c r="D1453"/>
      <c r="E1453"/>
    </row>
    <row r="1454" spans="1:5" x14ac:dyDescent="0.25">
      <c r="A1454"/>
      <c r="B1454"/>
      <c r="C1454"/>
      <c r="D1454"/>
      <c r="E1454"/>
    </row>
    <row r="1455" spans="1:5" x14ac:dyDescent="0.25">
      <c r="A1455"/>
      <c r="B1455"/>
      <c r="C1455"/>
      <c r="D1455"/>
      <c r="E1455"/>
    </row>
    <row r="1456" spans="1:5" x14ac:dyDescent="0.25">
      <c r="A1456"/>
      <c r="B1456"/>
      <c r="C1456"/>
      <c r="D1456"/>
      <c r="E1456"/>
    </row>
    <row r="1457" spans="1:5" x14ac:dyDescent="0.25">
      <c r="A1457"/>
      <c r="B1457"/>
      <c r="C1457"/>
      <c r="D1457"/>
      <c r="E1457"/>
    </row>
    <row r="1458" spans="1:5" x14ac:dyDescent="0.25">
      <c r="A1458"/>
      <c r="B1458"/>
      <c r="C1458"/>
      <c r="D1458"/>
      <c r="E1458"/>
    </row>
    <row r="1459" spans="1:5" x14ac:dyDescent="0.25">
      <c r="A1459"/>
      <c r="B1459"/>
      <c r="C1459"/>
      <c r="D1459"/>
      <c r="E1459"/>
    </row>
    <row r="1460" spans="1:5" x14ac:dyDescent="0.25">
      <c r="A1460"/>
      <c r="B1460"/>
      <c r="C1460"/>
      <c r="D1460"/>
      <c r="E1460"/>
    </row>
    <row r="1461" spans="1:5" x14ac:dyDescent="0.25">
      <c r="A1461"/>
      <c r="B1461"/>
      <c r="C1461"/>
      <c r="D1461"/>
      <c r="E1461"/>
    </row>
    <row r="1462" spans="1:5" x14ac:dyDescent="0.25">
      <c r="A1462"/>
      <c r="B1462"/>
      <c r="C1462"/>
      <c r="D1462"/>
      <c r="E1462"/>
    </row>
    <row r="1463" spans="1:5" x14ac:dyDescent="0.25">
      <c r="A1463"/>
      <c r="B1463"/>
      <c r="C1463"/>
      <c r="D1463"/>
      <c r="E1463"/>
    </row>
    <row r="1464" spans="1:5" x14ac:dyDescent="0.25">
      <c r="A1464"/>
      <c r="B1464"/>
      <c r="C1464"/>
      <c r="D1464"/>
      <c r="E1464"/>
    </row>
    <row r="1465" spans="1:5" x14ac:dyDescent="0.25">
      <c r="A1465"/>
      <c r="B1465"/>
      <c r="C1465"/>
      <c r="D1465"/>
      <c r="E1465"/>
    </row>
    <row r="1466" spans="1:5" x14ac:dyDescent="0.25">
      <c r="A1466"/>
      <c r="B1466"/>
      <c r="C1466"/>
      <c r="D1466"/>
      <c r="E1466"/>
    </row>
    <row r="1467" spans="1:5" x14ac:dyDescent="0.25">
      <c r="A1467"/>
      <c r="B1467"/>
      <c r="C1467"/>
      <c r="D1467"/>
      <c r="E1467"/>
    </row>
    <row r="1468" spans="1:5" x14ac:dyDescent="0.25">
      <c r="A1468"/>
      <c r="B1468"/>
      <c r="C1468"/>
      <c r="D1468"/>
      <c r="E1468"/>
    </row>
    <row r="1469" spans="1:5" x14ac:dyDescent="0.25">
      <c r="A1469"/>
      <c r="B1469"/>
      <c r="C1469"/>
      <c r="D1469"/>
      <c r="E1469"/>
    </row>
    <row r="1470" spans="1:5" x14ac:dyDescent="0.25">
      <c r="A1470"/>
      <c r="B1470"/>
      <c r="C1470"/>
      <c r="D1470"/>
      <c r="E1470"/>
    </row>
    <row r="1471" spans="1:5" x14ac:dyDescent="0.25">
      <c r="A1471"/>
      <c r="B1471"/>
      <c r="C1471"/>
      <c r="D1471"/>
      <c r="E1471"/>
    </row>
    <row r="1472" spans="1:5" x14ac:dyDescent="0.25">
      <c r="A1472"/>
      <c r="B1472"/>
      <c r="C1472"/>
      <c r="D1472"/>
      <c r="E1472"/>
    </row>
    <row r="1473" spans="1:5" x14ac:dyDescent="0.25">
      <c r="A1473"/>
      <c r="B1473"/>
      <c r="C1473"/>
      <c r="D1473"/>
      <c r="E1473"/>
    </row>
    <row r="1474" spans="1:5" x14ac:dyDescent="0.25">
      <c r="A1474"/>
      <c r="B1474"/>
      <c r="C1474"/>
      <c r="D1474"/>
      <c r="E1474"/>
    </row>
    <row r="1475" spans="1:5" x14ac:dyDescent="0.25">
      <c r="A1475"/>
      <c r="B1475"/>
      <c r="C1475"/>
      <c r="D1475"/>
      <c r="E1475"/>
    </row>
    <row r="1476" spans="1:5" x14ac:dyDescent="0.25">
      <c r="A1476"/>
      <c r="B1476"/>
      <c r="C1476"/>
      <c r="D1476"/>
      <c r="E1476"/>
    </row>
    <row r="1477" spans="1:5" x14ac:dyDescent="0.25">
      <c r="A1477"/>
      <c r="B1477"/>
      <c r="C1477"/>
      <c r="D1477"/>
      <c r="E1477"/>
    </row>
    <row r="1478" spans="1:5" x14ac:dyDescent="0.25">
      <c r="A1478"/>
      <c r="B1478"/>
      <c r="C1478"/>
      <c r="D1478"/>
      <c r="E1478"/>
    </row>
    <row r="1479" spans="1:5" x14ac:dyDescent="0.25">
      <c r="A1479"/>
      <c r="B1479"/>
      <c r="C1479"/>
      <c r="D1479"/>
      <c r="E1479"/>
    </row>
    <row r="1480" spans="1:5" x14ac:dyDescent="0.25">
      <c r="A1480"/>
      <c r="B1480"/>
      <c r="C1480"/>
      <c r="D1480"/>
      <c r="E1480"/>
    </row>
    <row r="1481" spans="1:5" x14ac:dyDescent="0.25">
      <c r="A1481"/>
      <c r="B1481"/>
      <c r="C1481"/>
      <c r="D1481"/>
      <c r="E1481"/>
    </row>
    <row r="1482" spans="1:5" x14ac:dyDescent="0.25">
      <c r="A1482"/>
      <c r="B1482"/>
      <c r="C1482"/>
      <c r="D1482"/>
      <c r="E1482"/>
    </row>
    <row r="1483" spans="1:5" x14ac:dyDescent="0.25">
      <c r="A1483"/>
      <c r="B1483"/>
      <c r="C1483"/>
      <c r="D1483"/>
      <c r="E1483"/>
    </row>
    <row r="1484" spans="1:5" x14ac:dyDescent="0.25">
      <c r="A1484"/>
      <c r="B1484"/>
      <c r="C1484"/>
      <c r="D1484"/>
      <c r="E1484"/>
    </row>
    <row r="1485" spans="1:5" x14ac:dyDescent="0.25">
      <c r="A1485"/>
      <c r="B1485"/>
      <c r="C1485"/>
      <c r="D1485"/>
      <c r="E1485"/>
    </row>
    <row r="1486" spans="1:5" x14ac:dyDescent="0.25">
      <c r="A1486"/>
      <c r="B1486"/>
      <c r="C1486"/>
      <c r="D1486"/>
      <c r="E1486"/>
    </row>
    <row r="1487" spans="1:5" x14ac:dyDescent="0.25">
      <c r="A1487"/>
      <c r="B1487"/>
      <c r="C1487"/>
      <c r="D1487"/>
      <c r="E1487"/>
    </row>
    <row r="1488" spans="1:5" x14ac:dyDescent="0.25">
      <c r="A1488"/>
      <c r="B1488"/>
      <c r="C1488"/>
      <c r="D1488"/>
      <c r="E1488"/>
    </row>
    <row r="1489" spans="1:5" x14ac:dyDescent="0.25">
      <c r="A1489"/>
      <c r="B1489"/>
      <c r="C1489"/>
      <c r="D1489"/>
      <c r="E1489"/>
    </row>
    <row r="1490" spans="1:5" x14ac:dyDescent="0.25">
      <c r="A1490"/>
      <c r="B1490"/>
      <c r="C1490"/>
      <c r="D1490"/>
      <c r="E1490"/>
    </row>
    <row r="1491" spans="1:5" x14ac:dyDescent="0.25">
      <c r="A1491"/>
      <c r="B1491"/>
      <c r="C1491"/>
      <c r="D1491"/>
      <c r="E1491"/>
    </row>
    <row r="1492" spans="1:5" x14ac:dyDescent="0.25">
      <c r="A1492"/>
      <c r="B1492"/>
      <c r="C1492"/>
      <c r="D1492"/>
      <c r="E1492"/>
    </row>
    <row r="1493" spans="1:5" x14ac:dyDescent="0.25">
      <c r="A1493"/>
      <c r="B1493"/>
      <c r="C1493"/>
      <c r="D1493"/>
      <c r="E1493"/>
    </row>
    <row r="1494" spans="1:5" x14ac:dyDescent="0.25">
      <c r="A1494"/>
      <c r="B1494"/>
      <c r="C1494"/>
      <c r="D1494"/>
      <c r="E1494"/>
    </row>
    <row r="1495" spans="1:5" x14ac:dyDescent="0.25">
      <c r="A1495"/>
      <c r="B1495"/>
      <c r="C1495"/>
      <c r="D1495"/>
      <c r="E1495"/>
    </row>
    <row r="1496" spans="1:5" x14ac:dyDescent="0.25">
      <c r="A1496"/>
      <c r="B1496"/>
      <c r="C1496"/>
      <c r="D1496"/>
      <c r="E1496"/>
    </row>
    <row r="1497" spans="1:5" x14ac:dyDescent="0.25">
      <c r="A1497"/>
      <c r="B1497"/>
      <c r="C1497"/>
      <c r="D1497"/>
      <c r="E1497"/>
    </row>
    <row r="1498" spans="1:5" x14ac:dyDescent="0.25">
      <c r="A1498"/>
      <c r="B1498"/>
      <c r="C1498"/>
      <c r="D1498"/>
      <c r="E1498"/>
    </row>
    <row r="1499" spans="1:5" x14ac:dyDescent="0.25">
      <c r="A1499"/>
      <c r="B1499"/>
      <c r="C1499"/>
      <c r="D1499"/>
      <c r="E1499"/>
    </row>
    <row r="1500" spans="1:5" x14ac:dyDescent="0.25">
      <c r="A1500"/>
      <c r="B1500"/>
      <c r="C1500"/>
      <c r="D1500"/>
      <c r="E1500"/>
    </row>
    <row r="1501" spans="1:5" x14ac:dyDescent="0.25">
      <c r="A1501"/>
      <c r="B1501"/>
      <c r="C1501"/>
      <c r="D1501"/>
      <c r="E1501"/>
    </row>
    <row r="1502" spans="1:5" x14ac:dyDescent="0.25">
      <c r="A1502"/>
      <c r="B1502"/>
      <c r="C1502"/>
      <c r="D1502"/>
      <c r="E1502"/>
    </row>
    <row r="1503" spans="1:5" x14ac:dyDescent="0.25">
      <c r="A1503"/>
      <c r="B1503"/>
      <c r="C1503"/>
      <c r="D1503"/>
      <c r="E1503"/>
    </row>
    <row r="1504" spans="1:5" x14ac:dyDescent="0.25">
      <c r="A1504"/>
      <c r="B1504"/>
      <c r="C1504"/>
      <c r="D1504"/>
      <c r="E1504"/>
    </row>
    <row r="1505" spans="1:5" x14ac:dyDescent="0.25">
      <c r="A1505"/>
      <c r="B1505"/>
      <c r="C1505"/>
      <c r="D1505"/>
      <c r="E1505"/>
    </row>
    <row r="1506" spans="1:5" x14ac:dyDescent="0.25">
      <c r="A1506"/>
      <c r="B1506"/>
      <c r="C1506"/>
      <c r="D1506"/>
      <c r="E1506"/>
    </row>
    <row r="1507" spans="1:5" x14ac:dyDescent="0.25">
      <c r="A1507"/>
      <c r="B1507"/>
      <c r="C1507"/>
      <c r="D1507"/>
      <c r="E1507"/>
    </row>
    <row r="1508" spans="1:5" x14ac:dyDescent="0.25">
      <c r="A1508"/>
      <c r="B1508"/>
      <c r="C1508"/>
      <c r="D1508"/>
      <c r="E1508"/>
    </row>
    <row r="1509" spans="1:5" x14ac:dyDescent="0.25">
      <c r="A1509"/>
      <c r="B1509"/>
      <c r="C1509"/>
      <c r="D1509"/>
      <c r="E1509"/>
    </row>
    <row r="1510" spans="1:5" x14ac:dyDescent="0.25">
      <c r="A1510"/>
      <c r="B1510"/>
      <c r="C1510"/>
      <c r="D1510"/>
      <c r="E1510"/>
    </row>
    <row r="1511" spans="1:5" x14ac:dyDescent="0.25">
      <c r="A1511"/>
      <c r="B1511"/>
      <c r="C1511"/>
      <c r="D1511"/>
      <c r="E1511"/>
    </row>
    <row r="1512" spans="1:5" x14ac:dyDescent="0.25">
      <c r="A1512"/>
      <c r="B1512"/>
      <c r="C1512"/>
      <c r="D1512"/>
      <c r="E1512"/>
    </row>
    <row r="1513" spans="1:5" x14ac:dyDescent="0.25">
      <c r="A1513"/>
      <c r="B1513"/>
      <c r="C1513"/>
      <c r="D1513"/>
      <c r="E1513"/>
    </row>
    <row r="1514" spans="1:5" x14ac:dyDescent="0.25">
      <c r="A1514"/>
      <c r="B1514"/>
      <c r="C1514"/>
      <c r="D1514"/>
      <c r="E1514"/>
    </row>
    <row r="1515" spans="1:5" x14ac:dyDescent="0.25">
      <c r="A1515"/>
      <c r="B1515"/>
      <c r="C1515"/>
      <c r="D1515"/>
      <c r="E1515"/>
    </row>
    <row r="1516" spans="1:5" x14ac:dyDescent="0.25">
      <c r="A1516"/>
      <c r="B1516"/>
      <c r="C1516"/>
      <c r="D1516"/>
      <c r="E1516"/>
    </row>
    <row r="1517" spans="1:5" x14ac:dyDescent="0.25">
      <c r="A1517"/>
      <c r="B1517"/>
      <c r="C1517"/>
      <c r="D1517"/>
      <c r="E1517"/>
    </row>
    <row r="1518" spans="1:5" x14ac:dyDescent="0.25">
      <c r="A1518"/>
      <c r="B1518"/>
      <c r="C1518"/>
      <c r="D1518"/>
      <c r="E1518"/>
    </row>
    <row r="1519" spans="1:5" x14ac:dyDescent="0.25">
      <c r="A1519"/>
      <c r="B1519"/>
      <c r="C1519"/>
      <c r="D1519"/>
      <c r="E1519"/>
    </row>
    <row r="1520" spans="1:5" x14ac:dyDescent="0.25">
      <c r="A1520"/>
      <c r="B1520"/>
      <c r="C1520"/>
      <c r="D1520"/>
      <c r="E1520"/>
    </row>
    <row r="1521" spans="1:5" x14ac:dyDescent="0.25">
      <c r="A1521"/>
      <c r="B1521"/>
      <c r="C1521"/>
      <c r="D1521"/>
      <c r="E1521"/>
    </row>
    <row r="1522" spans="1:5" x14ac:dyDescent="0.25">
      <c r="A1522"/>
      <c r="B1522"/>
      <c r="C1522"/>
      <c r="D1522"/>
      <c r="E1522"/>
    </row>
    <row r="1523" spans="1:5" x14ac:dyDescent="0.25">
      <c r="A1523"/>
      <c r="B1523"/>
      <c r="C1523"/>
      <c r="D1523"/>
      <c r="E1523"/>
    </row>
    <row r="1524" spans="1:5" x14ac:dyDescent="0.25">
      <c r="A1524"/>
      <c r="B1524"/>
      <c r="C1524"/>
      <c r="D1524"/>
      <c r="E1524"/>
    </row>
    <row r="1525" spans="1:5" x14ac:dyDescent="0.25">
      <c r="A1525"/>
      <c r="B1525"/>
      <c r="C1525"/>
      <c r="D1525"/>
      <c r="E1525"/>
    </row>
    <row r="1526" spans="1:5" x14ac:dyDescent="0.25">
      <c r="A1526"/>
      <c r="B1526"/>
      <c r="C1526"/>
      <c r="D1526"/>
      <c r="E1526"/>
    </row>
    <row r="1527" spans="1:5" x14ac:dyDescent="0.25">
      <c r="A1527"/>
      <c r="B1527"/>
      <c r="C1527"/>
      <c r="D1527"/>
      <c r="E1527"/>
    </row>
    <row r="1528" spans="1:5" x14ac:dyDescent="0.25">
      <c r="A1528"/>
      <c r="B1528"/>
      <c r="C1528"/>
      <c r="D1528"/>
      <c r="E1528"/>
    </row>
    <row r="1529" spans="1:5" x14ac:dyDescent="0.25">
      <c r="A1529"/>
      <c r="B1529"/>
      <c r="C1529"/>
      <c r="D1529"/>
      <c r="E1529"/>
    </row>
    <row r="1530" spans="1:5" x14ac:dyDescent="0.25">
      <c r="A1530"/>
      <c r="B1530"/>
      <c r="C1530"/>
      <c r="D1530"/>
      <c r="E1530"/>
    </row>
    <row r="1531" spans="1:5" x14ac:dyDescent="0.25">
      <c r="A1531"/>
      <c r="B1531"/>
      <c r="C1531"/>
      <c r="D1531"/>
      <c r="E1531"/>
    </row>
    <row r="1532" spans="1:5" x14ac:dyDescent="0.25">
      <c r="A1532"/>
      <c r="B1532"/>
      <c r="C1532"/>
      <c r="D1532"/>
      <c r="E1532"/>
    </row>
    <row r="1533" spans="1:5" x14ac:dyDescent="0.25">
      <c r="A1533"/>
      <c r="B1533"/>
      <c r="C1533"/>
      <c r="D1533"/>
      <c r="E1533"/>
    </row>
    <row r="1534" spans="1:5" x14ac:dyDescent="0.25">
      <c r="A1534"/>
      <c r="B1534"/>
      <c r="C1534"/>
      <c r="D1534"/>
      <c r="E1534"/>
    </row>
    <row r="1535" spans="1:5" x14ac:dyDescent="0.25">
      <c r="A1535"/>
      <c r="B1535"/>
      <c r="C1535"/>
      <c r="D1535"/>
      <c r="E1535"/>
    </row>
    <row r="1536" spans="1:5" x14ac:dyDescent="0.25">
      <c r="A1536"/>
      <c r="B1536"/>
      <c r="C1536"/>
      <c r="D1536"/>
      <c r="E1536"/>
    </row>
    <row r="1537" spans="1:5" x14ac:dyDescent="0.25">
      <c r="A1537"/>
      <c r="B1537"/>
      <c r="C1537"/>
      <c r="D1537"/>
      <c r="E1537"/>
    </row>
    <row r="1538" spans="1:5" x14ac:dyDescent="0.25">
      <c r="A1538"/>
      <c r="B1538"/>
      <c r="C1538"/>
      <c r="D1538"/>
      <c r="E1538"/>
    </row>
    <row r="1539" spans="1:5" x14ac:dyDescent="0.25">
      <c r="A1539"/>
      <c r="B1539"/>
      <c r="C1539"/>
      <c r="D1539"/>
      <c r="E1539"/>
    </row>
    <row r="1540" spans="1:5" x14ac:dyDescent="0.25">
      <c r="A1540"/>
      <c r="B1540"/>
      <c r="C1540"/>
      <c r="D1540"/>
      <c r="E1540"/>
    </row>
    <row r="1541" spans="1:5" x14ac:dyDescent="0.25">
      <c r="A1541"/>
      <c r="B1541"/>
      <c r="C1541"/>
      <c r="D1541"/>
      <c r="E1541"/>
    </row>
    <row r="1542" spans="1:5" x14ac:dyDescent="0.25">
      <c r="A1542"/>
      <c r="B1542"/>
      <c r="C1542"/>
      <c r="D1542"/>
      <c r="E1542"/>
    </row>
    <row r="1543" spans="1:5" x14ac:dyDescent="0.25">
      <c r="A1543"/>
      <c r="B1543"/>
      <c r="C1543"/>
      <c r="D1543"/>
      <c r="E1543"/>
    </row>
    <row r="1544" spans="1:5" x14ac:dyDescent="0.25">
      <c r="A1544"/>
      <c r="B1544"/>
      <c r="C1544"/>
      <c r="D1544"/>
      <c r="E1544"/>
    </row>
    <row r="1545" spans="1:5" x14ac:dyDescent="0.25">
      <c r="A1545"/>
      <c r="B1545"/>
      <c r="C1545"/>
      <c r="D1545"/>
      <c r="E1545"/>
    </row>
    <row r="1546" spans="1:5" x14ac:dyDescent="0.25">
      <c r="A1546"/>
      <c r="B1546"/>
      <c r="C1546"/>
      <c r="D1546"/>
      <c r="E1546"/>
    </row>
    <row r="1547" spans="1:5" x14ac:dyDescent="0.25">
      <c r="A1547"/>
      <c r="B1547"/>
      <c r="C1547"/>
      <c r="D1547"/>
      <c r="E1547"/>
    </row>
    <row r="1548" spans="1:5" x14ac:dyDescent="0.25">
      <c r="A1548"/>
      <c r="B1548"/>
      <c r="C1548"/>
      <c r="D1548"/>
      <c r="E1548"/>
    </row>
    <row r="1549" spans="1:5" x14ac:dyDescent="0.25">
      <c r="A1549"/>
      <c r="B1549"/>
      <c r="C1549"/>
      <c r="D1549"/>
      <c r="E1549"/>
    </row>
    <row r="1550" spans="1:5" x14ac:dyDescent="0.25">
      <c r="A1550"/>
      <c r="B1550"/>
      <c r="C1550"/>
      <c r="D1550"/>
      <c r="E1550"/>
    </row>
    <row r="1551" spans="1:5" x14ac:dyDescent="0.25">
      <c r="A1551"/>
      <c r="B1551"/>
      <c r="C1551"/>
      <c r="D1551"/>
      <c r="E1551"/>
    </row>
    <row r="1552" spans="1:5" x14ac:dyDescent="0.25">
      <c r="A1552"/>
      <c r="B1552"/>
      <c r="C1552"/>
      <c r="D1552"/>
      <c r="E1552"/>
    </row>
    <row r="1553" spans="1:5" x14ac:dyDescent="0.25">
      <c r="A1553"/>
      <c r="B1553"/>
      <c r="C1553"/>
      <c r="D1553"/>
      <c r="E1553"/>
    </row>
    <row r="1554" spans="1:5" x14ac:dyDescent="0.25">
      <c r="A1554"/>
      <c r="B1554"/>
      <c r="C1554"/>
      <c r="D1554"/>
      <c r="E1554"/>
    </row>
    <row r="1555" spans="1:5" x14ac:dyDescent="0.25">
      <c r="A1555"/>
      <c r="B1555"/>
      <c r="C1555"/>
      <c r="D1555"/>
      <c r="E1555"/>
    </row>
    <row r="1556" spans="1:5" x14ac:dyDescent="0.25">
      <c r="A1556"/>
      <c r="B1556"/>
      <c r="C1556"/>
      <c r="D1556"/>
      <c r="E1556"/>
    </row>
    <row r="1557" spans="1:5" x14ac:dyDescent="0.25">
      <c r="A1557"/>
      <c r="B1557"/>
      <c r="C1557"/>
      <c r="D1557"/>
      <c r="E1557"/>
    </row>
    <row r="1558" spans="1:5" x14ac:dyDescent="0.25">
      <c r="A1558"/>
      <c r="B1558"/>
      <c r="C1558"/>
      <c r="D1558"/>
      <c r="E1558"/>
    </row>
    <row r="1559" spans="1:5" x14ac:dyDescent="0.25">
      <c r="A1559"/>
      <c r="B1559"/>
      <c r="C1559"/>
      <c r="D1559"/>
      <c r="E1559"/>
    </row>
    <row r="1560" spans="1:5" x14ac:dyDescent="0.25">
      <c r="A1560"/>
      <c r="B1560"/>
      <c r="C1560"/>
      <c r="D1560"/>
      <c r="E1560"/>
    </row>
    <row r="1561" spans="1:5" x14ac:dyDescent="0.25">
      <c r="A1561"/>
      <c r="B1561"/>
      <c r="C1561"/>
      <c r="D1561"/>
      <c r="E1561"/>
    </row>
    <row r="1562" spans="1:5" x14ac:dyDescent="0.25">
      <c r="A1562"/>
      <c r="B1562"/>
      <c r="C1562"/>
      <c r="D1562"/>
      <c r="E1562"/>
    </row>
    <row r="1563" spans="1:5" x14ac:dyDescent="0.25">
      <c r="A1563"/>
      <c r="B1563"/>
      <c r="C1563"/>
      <c r="D1563"/>
      <c r="E1563"/>
    </row>
    <row r="1564" spans="1:5" x14ac:dyDescent="0.25">
      <c r="A1564"/>
      <c r="B1564"/>
      <c r="C1564"/>
      <c r="D1564"/>
      <c r="E1564"/>
    </row>
    <row r="1565" spans="1:5" x14ac:dyDescent="0.25">
      <c r="A1565"/>
      <c r="B1565"/>
      <c r="C1565"/>
      <c r="D1565"/>
      <c r="E1565"/>
    </row>
    <row r="1566" spans="1:5" x14ac:dyDescent="0.25">
      <c r="A1566"/>
      <c r="B1566"/>
      <c r="C1566"/>
      <c r="D1566"/>
      <c r="E1566"/>
    </row>
    <row r="1567" spans="1:5" x14ac:dyDescent="0.25">
      <c r="A1567"/>
      <c r="B1567"/>
      <c r="C1567"/>
      <c r="D1567"/>
      <c r="E1567"/>
    </row>
    <row r="1568" spans="1:5" x14ac:dyDescent="0.25">
      <c r="A1568"/>
      <c r="B1568"/>
      <c r="C1568"/>
      <c r="D1568"/>
      <c r="E1568"/>
    </row>
    <row r="1569" spans="1:5" x14ac:dyDescent="0.25">
      <c r="A1569"/>
      <c r="B1569"/>
      <c r="C1569"/>
      <c r="D1569"/>
      <c r="E1569"/>
    </row>
    <row r="1570" spans="1:5" x14ac:dyDescent="0.25">
      <c r="A1570"/>
      <c r="B1570"/>
      <c r="C1570"/>
      <c r="D1570"/>
      <c r="E1570"/>
    </row>
    <row r="1571" spans="1:5" x14ac:dyDescent="0.25">
      <c r="A1571"/>
      <c r="B1571"/>
      <c r="C1571"/>
      <c r="D1571"/>
      <c r="E1571"/>
    </row>
    <row r="1572" spans="1:5" x14ac:dyDescent="0.25">
      <c r="A1572"/>
      <c r="B1572"/>
      <c r="C1572"/>
      <c r="D1572"/>
      <c r="E1572"/>
    </row>
    <row r="1573" spans="1:5" x14ac:dyDescent="0.25">
      <c r="A1573"/>
      <c r="B1573"/>
      <c r="C1573"/>
      <c r="D1573"/>
      <c r="E1573"/>
    </row>
    <row r="1574" spans="1:5" x14ac:dyDescent="0.25">
      <c r="A1574"/>
      <c r="B1574"/>
      <c r="C1574"/>
      <c r="D1574"/>
      <c r="E1574"/>
    </row>
    <row r="1575" spans="1:5" x14ac:dyDescent="0.25">
      <c r="A1575"/>
      <c r="B1575"/>
      <c r="C1575"/>
      <c r="D1575"/>
      <c r="E1575"/>
    </row>
    <row r="1576" spans="1:5" x14ac:dyDescent="0.25">
      <c r="A1576"/>
      <c r="B1576"/>
      <c r="C1576"/>
      <c r="D1576"/>
      <c r="E1576"/>
    </row>
    <row r="1577" spans="1:5" x14ac:dyDescent="0.25">
      <c r="A1577"/>
      <c r="B1577"/>
      <c r="C1577"/>
      <c r="D1577"/>
      <c r="E1577"/>
    </row>
    <row r="1578" spans="1:5" x14ac:dyDescent="0.25">
      <c r="A1578"/>
      <c r="B1578"/>
      <c r="C1578"/>
      <c r="D1578"/>
      <c r="E1578"/>
    </row>
    <row r="1579" spans="1:5" x14ac:dyDescent="0.25">
      <c r="A1579"/>
      <c r="B1579"/>
      <c r="C1579"/>
      <c r="D1579"/>
      <c r="E1579"/>
    </row>
    <row r="1580" spans="1:5" x14ac:dyDescent="0.25">
      <c r="A1580"/>
      <c r="B1580"/>
      <c r="C1580"/>
      <c r="D1580"/>
      <c r="E1580"/>
    </row>
    <row r="1581" spans="1:5" x14ac:dyDescent="0.25">
      <c r="A1581"/>
      <c r="B1581"/>
      <c r="C1581"/>
      <c r="D1581"/>
      <c r="E1581"/>
    </row>
    <row r="1582" spans="1:5" x14ac:dyDescent="0.25">
      <c r="A1582"/>
      <c r="B1582"/>
      <c r="C1582"/>
      <c r="D1582"/>
      <c r="E1582"/>
    </row>
    <row r="1583" spans="1:5" x14ac:dyDescent="0.25">
      <c r="A1583"/>
      <c r="B1583"/>
      <c r="C1583"/>
      <c r="D1583"/>
      <c r="E1583"/>
    </row>
    <row r="1584" spans="1:5" x14ac:dyDescent="0.25">
      <c r="A1584"/>
      <c r="B1584"/>
      <c r="C1584"/>
      <c r="D1584"/>
      <c r="E1584"/>
    </row>
    <row r="1585" spans="1:5" x14ac:dyDescent="0.25">
      <c r="A1585"/>
      <c r="B1585"/>
      <c r="C1585"/>
      <c r="D1585"/>
      <c r="E1585"/>
    </row>
    <row r="1586" spans="1:5" x14ac:dyDescent="0.25">
      <c r="A1586"/>
      <c r="B1586"/>
      <c r="C1586"/>
      <c r="D1586"/>
      <c r="E1586"/>
    </row>
    <row r="1587" spans="1:5" x14ac:dyDescent="0.25">
      <c r="A1587"/>
      <c r="B1587"/>
      <c r="C1587"/>
      <c r="D1587"/>
      <c r="E1587"/>
    </row>
    <row r="1588" spans="1:5" x14ac:dyDescent="0.25">
      <c r="A1588"/>
      <c r="B1588"/>
      <c r="C1588"/>
      <c r="D1588"/>
      <c r="E1588"/>
    </row>
    <row r="1589" spans="1:5" x14ac:dyDescent="0.25">
      <c r="A1589"/>
      <c r="B1589"/>
      <c r="C1589"/>
      <c r="D1589"/>
      <c r="E1589"/>
    </row>
    <row r="1590" spans="1:5" x14ac:dyDescent="0.25">
      <c r="A1590"/>
      <c r="B1590"/>
      <c r="C1590"/>
      <c r="D1590"/>
      <c r="E1590"/>
    </row>
    <row r="1591" spans="1:5" x14ac:dyDescent="0.25">
      <c r="A1591"/>
      <c r="B1591"/>
      <c r="C1591"/>
      <c r="D1591"/>
      <c r="E1591"/>
    </row>
    <row r="1592" spans="1:5" x14ac:dyDescent="0.25">
      <c r="A1592"/>
      <c r="B1592"/>
      <c r="C1592"/>
      <c r="D1592"/>
      <c r="E1592"/>
    </row>
    <row r="1593" spans="1:5" x14ac:dyDescent="0.25">
      <c r="A1593"/>
      <c r="B1593"/>
      <c r="C1593"/>
      <c r="D1593"/>
      <c r="E1593"/>
    </row>
    <row r="1594" spans="1:5" x14ac:dyDescent="0.25">
      <c r="A1594"/>
      <c r="B1594"/>
      <c r="C1594"/>
      <c r="D1594"/>
      <c r="E1594"/>
    </row>
    <row r="1595" spans="1:5" x14ac:dyDescent="0.25">
      <c r="A1595"/>
      <c r="B1595"/>
      <c r="C1595"/>
      <c r="D1595"/>
      <c r="E1595"/>
    </row>
    <row r="1596" spans="1:5" x14ac:dyDescent="0.25">
      <c r="A1596"/>
      <c r="B1596"/>
      <c r="C1596"/>
      <c r="D1596"/>
      <c r="E1596"/>
    </row>
    <row r="1597" spans="1:5" x14ac:dyDescent="0.25">
      <c r="A1597"/>
      <c r="B1597"/>
      <c r="C1597"/>
      <c r="D1597"/>
      <c r="E1597"/>
    </row>
    <row r="1598" spans="1:5" x14ac:dyDescent="0.25">
      <c r="A1598"/>
      <c r="B1598"/>
      <c r="C1598"/>
      <c r="D1598"/>
      <c r="E1598"/>
    </row>
    <row r="1599" spans="1:5" x14ac:dyDescent="0.25">
      <c r="A1599"/>
      <c r="B1599"/>
      <c r="C1599"/>
      <c r="D1599"/>
      <c r="E1599"/>
    </row>
    <row r="1600" spans="1:5" x14ac:dyDescent="0.25">
      <c r="A1600"/>
      <c r="B1600"/>
      <c r="C1600"/>
      <c r="D1600"/>
      <c r="E1600"/>
    </row>
    <row r="1601" spans="1:5" x14ac:dyDescent="0.25">
      <c r="A1601"/>
      <c r="B1601"/>
      <c r="C1601"/>
      <c r="D1601"/>
      <c r="E1601"/>
    </row>
    <row r="1602" spans="1:5" x14ac:dyDescent="0.25">
      <c r="A1602"/>
      <c r="B1602"/>
      <c r="C1602"/>
      <c r="D1602"/>
      <c r="E1602"/>
    </row>
    <row r="1603" spans="1:5" x14ac:dyDescent="0.25">
      <c r="A1603"/>
      <c r="B1603"/>
      <c r="C1603"/>
      <c r="D1603"/>
      <c r="E1603"/>
    </row>
    <row r="1604" spans="1:5" x14ac:dyDescent="0.25">
      <c r="A1604"/>
      <c r="B1604"/>
      <c r="C1604"/>
      <c r="D1604"/>
      <c r="E1604"/>
    </row>
    <row r="1605" spans="1:5" x14ac:dyDescent="0.25">
      <c r="A1605"/>
      <c r="B1605"/>
      <c r="C1605"/>
      <c r="D1605"/>
      <c r="E1605"/>
    </row>
    <row r="1606" spans="1:5" x14ac:dyDescent="0.25">
      <c r="A1606"/>
      <c r="B1606"/>
      <c r="C1606"/>
      <c r="D1606"/>
      <c r="E1606"/>
    </row>
    <row r="1607" spans="1:5" x14ac:dyDescent="0.25">
      <c r="A1607"/>
      <c r="B1607"/>
      <c r="C1607"/>
      <c r="D1607"/>
      <c r="E1607"/>
    </row>
    <row r="1608" spans="1:5" x14ac:dyDescent="0.25">
      <c r="A1608"/>
      <c r="B1608"/>
      <c r="C1608"/>
      <c r="D1608"/>
      <c r="E1608"/>
    </row>
    <row r="1609" spans="1:5" x14ac:dyDescent="0.25">
      <c r="A1609"/>
      <c r="B1609"/>
      <c r="C1609"/>
      <c r="D1609"/>
      <c r="E1609"/>
    </row>
    <row r="1610" spans="1:5" x14ac:dyDescent="0.25">
      <c r="A1610"/>
      <c r="B1610"/>
      <c r="C1610"/>
      <c r="D1610"/>
      <c r="E1610"/>
    </row>
    <row r="1611" spans="1:5" x14ac:dyDescent="0.25">
      <c r="A1611"/>
      <c r="B1611"/>
      <c r="C1611"/>
      <c r="D1611"/>
      <c r="E1611"/>
    </row>
    <row r="1612" spans="1:5" x14ac:dyDescent="0.25">
      <c r="A1612"/>
      <c r="B1612"/>
      <c r="C1612"/>
      <c r="D1612"/>
      <c r="E1612"/>
    </row>
    <row r="1613" spans="1:5" x14ac:dyDescent="0.25">
      <c r="A1613"/>
      <c r="B1613"/>
      <c r="C1613"/>
      <c r="D1613"/>
      <c r="E1613"/>
    </row>
    <row r="1614" spans="1:5" x14ac:dyDescent="0.25">
      <c r="A1614"/>
      <c r="B1614"/>
      <c r="C1614"/>
      <c r="D1614"/>
      <c r="E1614"/>
    </row>
    <row r="1615" spans="1:5" x14ac:dyDescent="0.25">
      <c r="A1615"/>
      <c r="B1615"/>
      <c r="C1615"/>
      <c r="D1615"/>
      <c r="E1615"/>
    </row>
    <row r="1616" spans="1:5" x14ac:dyDescent="0.25">
      <c r="A1616"/>
      <c r="B1616"/>
      <c r="C1616"/>
      <c r="D1616"/>
      <c r="E1616"/>
    </row>
    <row r="1617" spans="1:5" x14ac:dyDescent="0.25">
      <c r="A1617"/>
      <c r="B1617"/>
      <c r="C1617"/>
      <c r="D1617"/>
      <c r="E1617"/>
    </row>
    <row r="1618" spans="1:5" x14ac:dyDescent="0.25">
      <c r="A1618"/>
      <c r="B1618"/>
      <c r="C1618"/>
      <c r="D1618"/>
      <c r="E1618"/>
    </row>
    <row r="1619" spans="1:5" x14ac:dyDescent="0.25">
      <c r="A1619"/>
      <c r="B1619"/>
      <c r="C1619"/>
      <c r="D1619"/>
      <c r="E1619"/>
    </row>
    <row r="1620" spans="1:5" x14ac:dyDescent="0.25">
      <c r="A1620"/>
      <c r="B1620"/>
      <c r="C1620"/>
      <c r="D1620"/>
      <c r="E1620"/>
    </row>
    <row r="1621" spans="1:5" x14ac:dyDescent="0.25">
      <c r="A1621"/>
      <c r="B1621"/>
      <c r="C1621"/>
      <c r="D1621"/>
      <c r="E1621"/>
    </row>
    <row r="1622" spans="1:5" x14ac:dyDescent="0.25">
      <c r="A1622"/>
      <c r="B1622"/>
      <c r="C1622"/>
      <c r="D1622"/>
      <c r="E1622"/>
    </row>
    <row r="1623" spans="1:5" x14ac:dyDescent="0.25">
      <c r="A1623"/>
      <c r="B1623"/>
      <c r="C1623"/>
      <c r="D1623"/>
      <c r="E1623"/>
    </row>
    <row r="1624" spans="1:5" x14ac:dyDescent="0.25">
      <c r="A1624"/>
      <c r="B1624"/>
      <c r="C1624"/>
      <c r="D1624"/>
      <c r="E1624"/>
    </row>
    <row r="1625" spans="1:5" x14ac:dyDescent="0.25">
      <c r="A1625"/>
      <c r="B1625"/>
      <c r="C1625"/>
      <c r="D1625"/>
      <c r="E1625"/>
    </row>
    <row r="1626" spans="1:5" x14ac:dyDescent="0.25">
      <c r="A1626"/>
      <c r="B1626"/>
      <c r="C1626"/>
      <c r="D1626"/>
      <c r="E1626"/>
    </row>
    <row r="1627" spans="1:5" x14ac:dyDescent="0.25">
      <c r="A1627"/>
      <c r="B1627"/>
      <c r="C1627"/>
      <c r="D1627"/>
      <c r="E1627"/>
    </row>
    <row r="1628" spans="1:5" x14ac:dyDescent="0.25">
      <c r="A1628"/>
      <c r="B1628"/>
      <c r="C1628"/>
      <c r="D1628"/>
      <c r="E1628"/>
    </row>
    <row r="1629" spans="1:5" x14ac:dyDescent="0.25">
      <c r="A1629"/>
      <c r="B1629"/>
      <c r="C1629"/>
      <c r="D1629"/>
      <c r="E1629"/>
    </row>
    <row r="1630" spans="1:5" x14ac:dyDescent="0.25">
      <c r="A1630"/>
      <c r="B1630"/>
      <c r="C1630"/>
      <c r="D1630"/>
      <c r="E1630"/>
    </row>
    <row r="1631" spans="1:5" x14ac:dyDescent="0.25">
      <c r="A1631"/>
      <c r="B1631"/>
      <c r="C1631"/>
      <c r="D1631"/>
      <c r="E1631"/>
    </row>
    <row r="1632" spans="1:5" x14ac:dyDescent="0.25">
      <c r="A1632"/>
      <c r="B1632"/>
      <c r="C1632"/>
      <c r="D1632"/>
      <c r="E1632"/>
    </row>
    <row r="1633" spans="1:5" x14ac:dyDescent="0.25">
      <c r="A1633"/>
      <c r="B1633"/>
      <c r="C1633"/>
      <c r="D1633"/>
      <c r="E1633"/>
    </row>
    <row r="1634" spans="1:5" x14ac:dyDescent="0.25">
      <c r="A1634"/>
      <c r="B1634"/>
      <c r="C1634"/>
      <c r="D1634"/>
      <c r="E1634"/>
    </row>
    <row r="1635" spans="1:5" x14ac:dyDescent="0.25">
      <c r="A1635"/>
      <c r="B1635"/>
      <c r="C1635"/>
      <c r="D1635"/>
      <c r="E1635"/>
    </row>
    <row r="1636" spans="1:5" x14ac:dyDescent="0.25">
      <c r="A1636"/>
      <c r="B1636"/>
      <c r="C1636"/>
      <c r="D1636"/>
      <c r="E1636"/>
    </row>
    <row r="1637" spans="1:5" x14ac:dyDescent="0.25">
      <c r="A1637"/>
      <c r="B1637"/>
      <c r="C1637"/>
      <c r="D1637"/>
      <c r="E1637"/>
    </row>
    <row r="1638" spans="1:5" x14ac:dyDescent="0.25">
      <c r="A1638"/>
      <c r="B1638"/>
      <c r="C1638"/>
      <c r="D1638"/>
      <c r="E1638"/>
    </row>
    <row r="1639" spans="1:5" x14ac:dyDescent="0.25">
      <c r="A1639"/>
      <c r="B1639"/>
      <c r="C1639"/>
      <c r="D1639"/>
      <c r="E1639"/>
    </row>
    <row r="1640" spans="1:5" x14ac:dyDescent="0.25">
      <c r="A1640"/>
      <c r="B1640"/>
      <c r="C1640"/>
      <c r="D1640"/>
      <c r="E1640"/>
    </row>
    <row r="1641" spans="1:5" x14ac:dyDescent="0.25">
      <c r="A1641"/>
      <c r="B1641"/>
      <c r="C1641"/>
      <c r="D1641"/>
      <c r="E1641"/>
    </row>
    <row r="1642" spans="1:5" x14ac:dyDescent="0.25">
      <c r="A1642"/>
      <c r="B1642"/>
      <c r="C1642"/>
      <c r="D1642"/>
      <c r="E1642"/>
    </row>
    <row r="1643" spans="1:5" x14ac:dyDescent="0.25">
      <c r="A1643"/>
      <c r="B1643"/>
      <c r="C1643"/>
      <c r="D1643"/>
      <c r="E1643"/>
    </row>
    <row r="1644" spans="1:5" x14ac:dyDescent="0.25">
      <c r="A1644"/>
      <c r="B1644"/>
      <c r="C1644"/>
      <c r="D1644"/>
      <c r="E1644"/>
    </row>
    <row r="1645" spans="1:5" x14ac:dyDescent="0.25">
      <c r="A1645"/>
      <c r="B1645"/>
      <c r="C1645"/>
      <c r="D1645"/>
      <c r="E1645"/>
    </row>
    <row r="1646" spans="1:5" x14ac:dyDescent="0.25">
      <c r="A1646"/>
      <c r="B1646"/>
      <c r="C1646"/>
      <c r="D1646"/>
      <c r="E1646"/>
    </row>
    <row r="1647" spans="1:5" x14ac:dyDescent="0.25">
      <c r="A1647"/>
      <c r="B1647"/>
      <c r="C1647"/>
      <c r="D1647"/>
      <c r="E1647"/>
    </row>
    <row r="1648" spans="1:5" x14ac:dyDescent="0.25">
      <c r="A1648"/>
      <c r="B1648"/>
      <c r="C1648"/>
      <c r="D1648"/>
      <c r="E1648"/>
    </row>
    <row r="1649" spans="1:5" x14ac:dyDescent="0.25">
      <c r="A1649"/>
      <c r="B1649"/>
      <c r="C1649"/>
      <c r="D1649"/>
      <c r="E1649"/>
    </row>
    <row r="1650" spans="1:5" x14ac:dyDescent="0.25">
      <c r="A1650"/>
      <c r="B1650"/>
      <c r="C1650"/>
      <c r="D1650"/>
      <c r="E1650"/>
    </row>
    <row r="1651" spans="1:5" x14ac:dyDescent="0.25">
      <c r="A1651"/>
      <c r="B1651"/>
      <c r="C1651"/>
      <c r="D1651"/>
      <c r="E1651"/>
    </row>
    <row r="1652" spans="1:5" x14ac:dyDescent="0.25">
      <c r="A1652"/>
      <c r="B1652"/>
      <c r="C1652"/>
      <c r="D1652"/>
      <c r="E1652"/>
    </row>
    <row r="1653" spans="1:5" x14ac:dyDescent="0.25">
      <c r="A1653"/>
      <c r="B1653"/>
      <c r="C1653"/>
      <c r="D1653"/>
      <c r="E1653"/>
    </row>
    <row r="1654" spans="1:5" x14ac:dyDescent="0.25">
      <c r="A1654"/>
      <c r="B1654"/>
      <c r="C1654"/>
      <c r="D1654"/>
      <c r="E1654"/>
    </row>
    <row r="1655" spans="1:5" x14ac:dyDescent="0.25">
      <c r="A1655"/>
      <c r="B1655"/>
      <c r="C1655"/>
      <c r="D1655"/>
      <c r="E1655"/>
    </row>
    <row r="1656" spans="1:5" x14ac:dyDescent="0.25">
      <c r="A1656"/>
      <c r="B1656"/>
      <c r="C1656"/>
      <c r="D1656"/>
      <c r="E1656"/>
    </row>
    <row r="1657" spans="1:5" x14ac:dyDescent="0.25">
      <c r="A1657"/>
      <c r="B1657"/>
      <c r="C1657"/>
      <c r="D1657"/>
      <c r="E1657"/>
    </row>
    <row r="1658" spans="1:5" x14ac:dyDescent="0.25">
      <c r="A1658"/>
      <c r="B1658"/>
      <c r="C1658"/>
      <c r="D1658"/>
      <c r="E1658"/>
    </row>
    <row r="1659" spans="1:5" x14ac:dyDescent="0.25">
      <c r="A1659"/>
      <c r="B1659"/>
      <c r="C1659"/>
      <c r="D1659"/>
      <c r="E1659"/>
    </row>
    <row r="1660" spans="1:5" x14ac:dyDescent="0.25">
      <c r="A1660"/>
      <c r="B1660"/>
      <c r="C1660"/>
      <c r="D1660"/>
      <c r="E1660"/>
    </row>
    <row r="1661" spans="1:5" x14ac:dyDescent="0.25">
      <c r="A1661"/>
      <c r="B1661"/>
      <c r="C1661"/>
      <c r="D1661"/>
      <c r="E1661"/>
    </row>
    <row r="1662" spans="1:5" x14ac:dyDescent="0.25">
      <c r="A1662"/>
      <c r="B1662"/>
      <c r="C1662"/>
      <c r="D1662"/>
      <c r="E1662"/>
    </row>
    <row r="1663" spans="1:5" x14ac:dyDescent="0.25">
      <c r="A1663"/>
      <c r="B1663"/>
      <c r="C1663"/>
      <c r="D1663"/>
      <c r="E1663"/>
    </row>
    <row r="1664" spans="1:5" x14ac:dyDescent="0.25">
      <c r="A1664"/>
      <c r="B1664"/>
      <c r="C1664"/>
      <c r="D1664"/>
      <c r="E1664"/>
    </row>
    <row r="1665" spans="1:5" x14ac:dyDescent="0.25">
      <c r="A1665"/>
      <c r="B1665"/>
      <c r="C1665"/>
      <c r="D1665"/>
      <c r="E1665"/>
    </row>
    <row r="1666" spans="1:5" x14ac:dyDescent="0.25">
      <c r="A1666"/>
      <c r="B1666"/>
      <c r="C1666"/>
      <c r="D1666"/>
      <c r="E1666"/>
    </row>
    <row r="1667" spans="1:5" x14ac:dyDescent="0.25">
      <c r="A1667"/>
      <c r="B1667"/>
      <c r="C1667"/>
      <c r="D1667"/>
      <c r="E1667"/>
    </row>
    <row r="1668" spans="1:5" x14ac:dyDescent="0.25">
      <c r="A1668"/>
      <c r="B1668"/>
      <c r="C1668"/>
      <c r="D1668"/>
      <c r="E1668"/>
    </row>
    <row r="1669" spans="1:5" x14ac:dyDescent="0.25">
      <c r="A1669"/>
      <c r="B1669"/>
      <c r="C1669"/>
      <c r="D1669"/>
      <c r="E1669"/>
    </row>
    <row r="1670" spans="1:5" x14ac:dyDescent="0.25">
      <c r="A1670"/>
      <c r="B1670"/>
      <c r="C1670"/>
      <c r="D1670"/>
      <c r="E1670"/>
    </row>
    <row r="1671" spans="1:5" x14ac:dyDescent="0.25">
      <c r="A1671"/>
      <c r="B1671"/>
      <c r="C1671"/>
      <c r="D1671"/>
      <c r="E1671"/>
    </row>
    <row r="1672" spans="1:5" x14ac:dyDescent="0.25">
      <c r="A1672"/>
      <c r="B1672"/>
      <c r="C1672"/>
      <c r="D1672"/>
      <c r="E1672"/>
    </row>
    <row r="1673" spans="1:5" x14ac:dyDescent="0.25">
      <c r="A1673"/>
      <c r="B1673"/>
      <c r="C1673"/>
      <c r="D1673"/>
      <c r="E1673"/>
    </row>
    <row r="1674" spans="1:5" x14ac:dyDescent="0.25">
      <c r="A1674"/>
      <c r="B1674"/>
      <c r="C1674"/>
      <c r="D1674"/>
      <c r="E1674"/>
    </row>
    <row r="1675" spans="1:5" x14ac:dyDescent="0.25">
      <c r="A1675"/>
      <c r="B1675"/>
      <c r="C1675"/>
      <c r="D1675"/>
      <c r="E1675"/>
    </row>
    <row r="1676" spans="1:5" x14ac:dyDescent="0.25">
      <c r="A1676"/>
      <c r="B1676"/>
      <c r="C1676"/>
      <c r="D1676"/>
      <c r="E1676"/>
    </row>
    <row r="1677" spans="1:5" x14ac:dyDescent="0.25">
      <c r="A1677"/>
      <c r="B1677"/>
      <c r="C1677"/>
      <c r="D1677"/>
      <c r="E1677"/>
    </row>
    <row r="1678" spans="1:5" x14ac:dyDescent="0.25">
      <c r="A1678"/>
      <c r="B1678"/>
      <c r="C1678"/>
      <c r="D1678"/>
      <c r="E1678"/>
    </row>
    <row r="1679" spans="1:5" x14ac:dyDescent="0.25">
      <c r="A1679"/>
      <c r="B1679"/>
      <c r="C1679"/>
      <c r="D1679"/>
      <c r="E1679"/>
    </row>
    <row r="1680" spans="1:5" x14ac:dyDescent="0.25">
      <c r="A1680"/>
      <c r="B1680"/>
      <c r="C1680"/>
      <c r="D1680"/>
      <c r="E1680"/>
    </row>
    <row r="1681" spans="1:5" x14ac:dyDescent="0.25">
      <c r="A1681"/>
      <c r="B1681"/>
      <c r="C1681"/>
      <c r="D1681"/>
      <c r="E1681"/>
    </row>
    <row r="1682" spans="1:5" x14ac:dyDescent="0.25">
      <c r="A1682"/>
      <c r="B1682"/>
      <c r="C1682"/>
      <c r="D1682"/>
      <c r="E1682"/>
    </row>
    <row r="1683" spans="1:5" x14ac:dyDescent="0.25">
      <c r="A1683"/>
      <c r="B1683"/>
      <c r="C1683"/>
      <c r="D1683"/>
      <c r="E1683"/>
    </row>
    <row r="1684" spans="1:5" x14ac:dyDescent="0.25">
      <c r="A1684"/>
      <c r="B1684"/>
      <c r="C1684"/>
      <c r="D1684"/>
      <c r="E1684"/>
    </row>
    <row r="1685" spans="1:5" x14ac:dyDescent="0.25">
      <c r="A1685"/>
      <c r="B1685"/>
      <c r="C1685"/>
      <c r="D1685"/>
      <c r="E1685"/>
    </row>
    <row r="1686" spans="1:5" x14ac:dyDescent="0.25">
      <c r="A1686"/>
      <c r="B1686"/>
      <c r="C1686"/>
      <c r="D1686"/>
      <c r="E1686"/>
    </row>
    <row r="1687" spans="1:5" x14ac:dyDescent="0.25">
      <c r="A1687"/>
      <c r="B1687"/>
      <c r="C1687"/>
      <c r="D1687"/>
      <c r="E1687"/>
    </row>
    <row r="1688" spans="1:5" x14ac:dyDescent="0.25">
      <c r="A1688"/>
      <c r="B1688"/>
      <c r="C1688"/>
      <c r="D1688"/>
      <c r="E1688"/>
    </row>
    <row r="1689" spans="1:5" x14ac:dyDescent="0.25">
      <c r="A1689"/>
      <c r="B1689"/>
      <c r="C1689"/>
      <c r="D1689"/>
      <c r="E1689"/>
    </row>
    <row r="1690" spans="1:5" x14ac:dyDescent="0.25">
      <c r="A1690"/>
      <c r="B1690"/>
      <c r="C1690"/>
      <c r="D1690"/>
      <c r="E1690"/>
    </row>
    <row r="1691" spans="1:5" x14ac:dyDescent="0.25">
      <c r="A1691"/>
      <c r="B1691"/>
      <c r="C1691"/>
      <c r="D1691"/>
      <c r="E1691"/>
    </row>
    <row r="1692" spans="1:5" x14ac:dyDescent="0.25">
      <c r="A1692"/>
      <c r="B1692"/>
      <c r="C1692"/>
      <c r="D1692"/>
      <c r="E1692"/>
    </row>
    <row r="1693" spans="1:5" x14ac:dyDescent="0.25">
      <c r="A1693"/>
      <c r="B1693"/>
      <c r="C1693"/>
      <c r="D1693"/>
      <c r="E1693"/>
    </row>
    <row r="1694" spans="1:5" x14ac:dyDescent="0.25">
      <c r="A1694"/>
      <c r="B1694"/>
      <c r="C1694"/>
      <c r="D1694"/>
      <c r="E1694"/>
    </row>
    <row r="1695" spans="1:5" x14ac:dyDescent="0.25">
      <c r="A1695"/>
      <c r="B1695"/>
      <c r="C1695"/>
      <c r="D1695"/>
      <c r="E1695"/>
    </row>
    <row r="1696" spans="1:5" x14ac:dyDescent="0.25">
      <c r="A1696"/>
      <c r="B1696"/>
      <c r="C1696"/>
      <c r="D1696"/>
      <c r="E1696"/>
    </row>
    <row r="1697" spans="1:5" x14ac:dyDescent="0.25">
      <c r="A1697"/>
      <c r="B1697"/>
      <c r="C1697"/>
      <c r="D1697"/>
      <c r="E1697"/>
    </row>
    <row r="1698" spans="1:5" x14ac:dyDescent="0.25">
      <c r="A1698"/>
      <c r="B1698"/>
      <c r="C1698"/>
      <c r="D1698"/>
      <c r="E1698"/>
    </row>
    <row r="1699" spans="1:5" x14ac:dyDescent="0.25">
      <c r="A1699"/>
      <c r="B1699"/>
      <c r="C1699"/>
      <c r="D1699"/>
      <c r="E1699"/>
    </row>
    <row r="1700" spans="1:5" x14ac:dyDescent="0.25">
      <c r="A1700"/>
      <c r="B1700"/>
      <c r="C1700"/>
      <c r="D1700"/>
      <c r="E1700"/>
    </row>
    <row r="1701" spans="1:5" x14ac:dyDescent="0.25">
      <c r="A1701"/>
      <c r="B1701"/>
      <c r="C1701"/>
      <c r="D1701"/>
      <c r="E1701"/>
    </row>
    <row r="1702" spans="1:5" x14ac:dyDescent="0.25">
      <c r="A1702"/>
      <c r="B1702"/>
      <c r="C1702"/>
      <c r="D1702"/>
      <c r="E1702"/>
    </row>
    <row r="1703" spans="1:5" x14ac:dyDescent="0.25">
      <c r="A1703"/>
      <c r="B1703"/>
      <c r="C1703"/>
      <c r="D1703"/>
      <c r="E1703"/>
    </row>
    <row r="1704" spans="1:5" x14ac:dyDescent="0.25">
      <c r="A1704"/>
      <c r="B1704"/>
      <c r="C1704"/>
      <c r="D1704"/>
      <c r="E1704"/>
    </row>
    <row r="1705" spans="1:5" x14ac:dyDescent="0.25">
      <c r="A1705"/>
      <c r="B1705"/>
      <c r="C1705"/>
      <c r="D1705"/>
      <c r="E1705"/>
    </row>
    <row r="1706" spans="1:5" x14ac:dyDescent="0.25">
      <c r="A1706"/>
      <c r="B1706"/>
      <c r="C1706"/>
      <c r="D1706"/>
      <c r="E1706"/>
    </row>
    <row r="1707" spans="1:5" x14ac:dyDescent="0.25">
      <c r="A1707"/>
      <c r="B1707"/>
      <c r="C1707"/>
      <c r="D1707"/>
      <c r="E1707"/>
    </row>
    <row r="1708" spans="1:5" x14ac:dyDescent="0.25">
      <c r="A1708"/>
      <c r="B1708"/>
      <c r="C1708"/>
      <c r="D1708"/>
      <c r="E1708"/>
    </row>
    <row r="1709" spans="1:5" x14ac:dyDescent="0.25">
      <c r="A1709"/>
      <c r="B1709"/>
      <c r="C1709"/>
      <c r="D1709"/>
      <c r="E1709"/>
    </row>
    <row r="1710" spans="1:5" x14ac:dyDescent="0.25">
      <c r="A1710"/>
      <c r="B1710"/>
      <c r="C1710"/>
      <c r="D1710"/>
      <c r="E1710"/>
    </row>
    <row r="1711" spans="1:5" x14ac:dyDescent="0.25">
      <c r="A1711"/>
      <c r="B1711"/>
      <c r="C1711"/>
      <c r="D1711"/>
      <c r="E1711"/>
    </row>
    <row r="1712" spans="1:5" x14ac:dyDescent="0.25">
      <c r="A1712"/>
      <c r="B1712"/>
      <c r="C1712"/>
      <c r="D1712"/>
      <c r="E1712"/>
    </row>
    <row r="1713" spans="1:5" x14ac:dyDescent="0.25">
      <c r="A1713"/>
      <c r="B1713"/>
      <c r="C1713"/>
      <c r="D1713"/>
      <c r="E1713"/>
    </row>
    <row r="1714" spans="1:5" x14ac:dyDescent="0.25">
      <c r="A1714"/>
      <c r="B1714"/>
      <c r="C1714"/>
      <c r="D1714"/>
      <c r="E1714"/>
    </row>
    <row r="1715" spans="1:5" x14ac:dyDescent="0.25">
      <c r="A1715"/>
      <c r="B1715"/>
      <c r="C1715"/>
      <c r="D1715"/>
      <c r="E1715"/>
    </row>
    <row r="1716" spans="1:5" x14ac:dyDescent="0.25">
      <c r="A1716"/>
      <c r="B1716"/>
      <c r="C1716"/>
      <c r="D1716"/>
      <c r="E1716"/>
    </row>
    <row r="1717" spans="1:5" x14ac:dyDescent="0.25">
      <c r="A1717"/>
      <c r="B1717"/>
      <c r="C1717"/>
      <c r="D1717"/>
      <c r="E1717"/>
    </row>
    <row r="1718" spans="1:5" x14ac:dyDescent="0.25">
      <c r="A1718"/>
      <c r="B1718"/>
      <c r="C1718"/>
      <c r="D1718"/>
      <c r="E1718"/>
    </row>
    <row r="1719" spans="1:5" x14ac:dyDescent="0.25">
      <c r="A1719"/>
      <c r="B1719"/>
      <c r="C1719"/>
      <c r="D1719"/>
      <c r="E1719"/>
    </row>
    <row r="1720" spans="1:5" x14ac:dyDescent="0.25">
      <c r="A1720"/>
      <c r="B1720"/>
      <c r="C1720"/>
      <c r="D1720"/>
      <c r="E1720"/>
    </row>
    <row r="1721" spans="1:5" x14ac:dyDescent="0.25">
      <c r="A1721"/>
      <c r="B1721"/>
      <c r="C1721"/>
      <c r="D1721"/>
      <c r="E1721"/>
    </row>
    <row r="1722" spans="1:5" x14ac:dyDescent="0.25">
      <c r="A1722"/>
      <c r="B1722"/>
      <c r="C1722"/>
      <c r="D1722"/>
      <c r="E1722"/>
    </row>
    <row r="1723" spans="1:5" x14ac:dyDescent="0.25">
      <c r="A1723"/>
      <c r="B1723"/>
      <c r="C1723"/>
      <c r="D1723"/>
      <c r="E1723"/>
    </row>
    <row r="1724" spans="1:5" x14ac:dyDescent="0.25">
      <c r="A1724"/>
      <c r="B1724"/>
      <c r="C1724"/>
      <c r="D1724"/>
      <c r="E1724"/>
    </row>
    <row r="1725" spans="1:5" x14ac:dyDescent="0.25">
      <c r="A1725"/>
      <c r="B1725"/>
      <c r="C1725"/>
      <c r="D1725"/>
      <c r="E1725"/>
    </row>
    <row r="1726" spans="1:5" x14ac:dyDescent="0.25">
      <c r="A1726"/>
      <c r="B1726"/>
      <c r="C1726"/>
      <c r="D1726"/>
      <c r="E1726"/>
    </row>
    <row r="1727" spans="1:5" x14ac:dyDescent="0.25">
      <c r="A1727"/>
      <c r="B1727"/>
      <c r="C1727"/>
      <c r="D1727"/>
      <c r="E1727"/>
    </row>
    <row r="1728" spans="1:5" x14ac:dyDescent="0.25">
      <c r="A1728"/>
      <c r="B1728"/>
      <c r="C1728"/>
      <c r="D1728"/>
      <c r="E1728"/>
    </row>
    <row r="1729" spans="1:5" x14ac:dyDescent="0.25">
      <c r="A1729"/>
      <c r="B1729"/>
      <c r="C1729"/>
      <c r="D1729"/>
      <c r="E1729"/>
    </row>
    <row r="1730" spans="1:5" x14ac:dyDescent="0.25">
      <c r="A1730"/>
      <c r="B1730"/>
      <c r="C1730"/>
      <c r="D1730"/>
      <c r="E1730"/>
    </row>
    <row r="1731" spans="1:5" x14ac:dyDescent="0.25">
      <c r="A1731"/>
      <c r="B1731"/>
      <c r="C1731"/>
      <c r="D1731"/>
      <c r="E1731"/>
    </row>
    <row r="1732" spans="1:5" x14ac:dyDescent="0.25">
      <c r="A1732"/>
      <c r="B1732"/>
      <c r="C1732"/>
      <c r="D1732"/>
      <c r="E1732"/>
    </row>
    <row r="1733" spans="1:5" x14ac:dyDescent="0.25">
      <c r="A1733"/>
      <c r="B1733"/>
      <c r="C1733"/>
      <c r="D1733"/>
      <c r="E1733"/>
    </row>
    <row r="1734" spans="1:5" x14ac:dyDescent="0.25">
      <c r="A1734"/>
      <c r="B1734"/>
      <c r="C1734"/>
      <c r="D1734"/>
      <c r="E1734"/>
    </row>
    <row r="1735" spans="1:5" x14ac:dyDescent="0.25">
      <c r="A1735"/>
      <c r="B1735"/>
      <c r="C1735"/>
      <c r="D1735"/>
      <c r="E1735"/>
    </row>
    <row r="1736" spans="1:5" x14ac:dyDescent="0.25">
      <c r="A1736"/>
      <c r="B1736"/>
      <c r="C1736"/>
      <c r="D1736"/>
      <c r="E1736"/>
    </row>
    <row r="1737" spans="1:5" x14ac:dyDescent="0.25">
      <c r="A1737"/>
      <c r="B1737"/>
      <c r="C1737"/>
      <c r="D1737"/>
      <c r="E1737"/>
    </row>
    <row r="1738" spans="1:5" x14ac:dyDescent="0.25">
      <c r="A1738"/>
      <c r="B1738"/>
      <c r="C1738"/>
      <c r="D1738"/>
      <c r="E1738"/>
    </row>
    <row r="1739" spans="1:5" x14ac:dyDescent="0.25">
      <c r="A1739"/>
      <c r="B1739"/>
      <c r="C1739"/>
      <c r="D1739"/>
      <c r="E1739"/>
    </row>
    <row r="1740" spans="1:5" x14ac:dyDescent="0.25">
      <c r="A1740"/>
      <c r="B1740"/>
      <c r="C1740"/>
      <c r="D1740"/>
      <c r="E1740"/>
    </row>
    <row r="1741" spans="1:5" x14ac:dyDescent="0.25">
      <c r="A1741"/>
      <c r="B1741"/>
      <c r="C1741"/>
      <c r="D1741"/>
      <c r="E1741"/>
    </row>
    <row r="1742" spans="1:5" x14ac:dyDescent="0.25">
      <c r="A1742"/>
      <c r="B1742"/>
      <c r="C1742"/>
      <c r="D1742"/>
      <c r="E1742"/>
    </row>
    <row r="1743" spans="1:5" x14ac:dyDescent="0.25">
      <c r="A1743"/>
      <c r="B1743"/>
      <c r="C1743"/>
      <c r="D1743"/>
      <c r="E1743"/>
    </row>
    <row r="1744" spans="1:5" x14ac:dyDescent="0.25">
      <c r="A1744"/>
      <c r="B1744"/>
      <c r="C1744"/>
      <c r="D1744"/>
      <c r="E1744"/>
    </row>
    <row r="1745" spans="1:5" x14ac:dyDescent="0.25">
      <c r="A1745"/>
      <c r="B1745"/>
      <c r="C1745"/>
      <c r="D1745"/>
      <c r="E1745"/>
    </row>
    <row r="1746" spans="1:5" x14ac:dyDescent="0.25">
      <c r="A1746"/>
      <c r="B1746"/>
      <c r="C1746"/>
      <c r="D1746"/>
      <c r="E1746"/>
    </row>
    <row r="1747" spans="1:5" x14ac:dyDescent="0.25">
      <c r="A1747"/>
      <c r="B1747"/>
      <c r="C1747"/>
      <c r="D1747"/>
      <c r="E1747"/>
    </row>
    <row r="1748" spans="1:5" x14ac:dyDescent="0.25">
      <c r="A1748"/>
      <c r="B1748"/>
      <c r="C1748"/>
      <c r="D1748"/>
      <c r="E1748"/>
    </row>
    <row r="1749" spans="1:5" x14ac:dyDescent="0.25">
      <c r="A1749"/>
      <c r="B1749"/>
      <c r="C1749"/>
      <c r="D1749"/>
      <c r="E1749"/>
    </row>
    <row r="1750" spans="1:5" x14ac:dyDescent="0.25">
      <c r="A1750"/>
      <c r="B1750"/>
      <c r="C1750"/>
      <c r="D1750"/>
      <c r="E1750"/>
    </row>
    <row r="1751" spans="1:5" x14ac:dyDescent="0.25">
      <c r="A1751"/>
      <c r="B1751"/>
      <c r="C1751"/>
      <c r="D1751"/>
      <c r="E1751"/>
    </row>
    <row r="1752" spans="1:5" x14ac:dyDescent="0.25">
      <c r="A1752"/>
      <c r="B1752"/>
      <c r="C1752"/>
      <c r="D1752"/>
      <c r="E1752"/>
    </row>
    <row r="1753" spans="1:5" x14ac:dyDescent="0.25">
      <c r="A1753"/>
      <c r="B1753"/>
      <c r="C1753"/>
      <c r="D1753"/>
      <c r="E1753"/>
    </row>
    <row r="1754" spans="1:5" x14ac:dyDescent="0.25">
      <c r="A1754"/>
      <c r="B1754"/>
      <c r="C1754"/>
      <c r="D1754"/>
      <c r="E1754"/>
    </row>
    <row r="1755" spans="1:5" x14ac:dyDescent="0.25">
      <c r="A1755"/>
      <c r="B1755"/>
      <c r="C1755"/>
      <c r="D1755"/>
      <c r="E1755"/>
    </row>
    <row r="1756" spans="1:5" x14ac:dyDescent="0.25">
      <c r="A1756"/>
      <c r="B1756"/>
      <c r="C1756"/>
      <c r="D1756"/>
      <c r="E1756"/>
    </row>
    <row r="1757" spans="1:5" x14ac:dyDescent="0.25">
      <c r="A1757"/>
      <c r="B1757"/>
      <c r="C1757"/>
      <c r="D1757"/>
      <c r="E1757"/>
    </row>
    <row r="1758" spans="1:5" x14ac:dyDescent="0.25">
      <c r="A1758"/>
      <c r="B1758"/>
      <c r="C1758"/>
      <c r="D1758"/>
      <c r="E1758"/>
    </row>
    <row r="1759" spans="1:5" x14ac:dyDescent="0.25">
      <c r="A1759"/>
      <c r="B1759"/>
      <c r="C1759"/>
      <c r="D1759"/>
      <c r="E1759"/>
    </row>
    <row r="1760" spans="1:5" x14ac:dyDescent="0.25">
      <c r="A1760"/>
      <c r="B1760"/>
      <c r="C1760"/>
      <c r="D1760"/>
      <c r="E1760"/>
    </row>
    <row r="1761" spans="1:5" x14ac:dyDescent="0.25">
      <c r="A1761"/>
      <c r="B1761"/>
      <c r="C1761"/>
      <c r="D1761"/>
      <c r="E1761"/>
    </row>
    <row r="1762" spans="1:5" x14ac:dyDescent="0.25">
      <c r="A1762"/>
      <c r="B1762"/>
      <c r="C1762"/>
      <c r="D1762"/>
      <c r="E1762"/>
    </row>
    <row r="1763" spans="1:5" x14ac:dyDescent="0.25">
      <c r="A1763"/>
      <c r="B1763"/>
      <c r="C1763"/>
      <c r="D1763"/>
      <c r="E1763"/>
    </row>
    <row r="1764" spans="1:5" x14ac:dyDescent="0.25">
      <c r="A1764"/>
      <c r="B1764"/>
      <c r="C1764"/>
      <c r="D1764"/>
      <c r="E1764"/>
    </row>
    <row r="1765" spans="1:5" x14ac:dyDescent="0.25">
      <c r="A1765"/>
      <c r="B1765"/>
      <c r="C1765"/>
      <c r="D1765"/>
      <c r="E1765"/>
    </row>
    <row r="1766" spans="1:5" x14ac:dyDescent="0.25">
      <c r="A1766"/>
      <c r="B1766"/>
      <c r="C1766"/>
      <c r="D1766"/>
      <c r="E1766"/>
    </row>
    <row r="1767" spans="1:5" x14ac:dyDescent="0.25">
      <c r="A1767"/>
      <c r="B1767"/>
      <c r="C1767"/>
      <c r="D1767"/>
      <c r="E1767"/>
    </row>
    <row r="1768" spans="1:5" x14ac:dyDescent="0.25">
      <c r="A1768"/>
      <c r="B1768"/>
      <c r="C1768"/>
      <c r="D1768"/>
      <c r="E1768"/>
    </row>
    <row r="1769" spans="1:5" x14ac:dyDescent="0.25">
      <c r="A1769"/>
      <c r="B1769"/>
      <c r="C1769"/>
      <c r="D1769"/>
      <c r="E1769"/>
    </row>
    <row r="1770" spans="1:5" x14ac:dyDescent="0.25">
      <c r="A1770"/>
      <c r="B1770"/>
      <c r="C1770"/>
      <c r="D1770"/>
      <c r="E1770"/>
    </row>
    <row r="1771" spans="1:5" x14ac:dyDescent="0.25">
      <c r="A1771"/>
      <c r="B1771"/>
      <c r="C1771"/>
      <c r="D1771"/>
      <c r="E1771"/>
    </row>
    <row r="1772" spans="1:5" x14ac:dyDescent="0.25">
      <c r="A1772"/>
      <c r="B1772"/>
      <c r="C1772"/>
      <c r="D1772"/>
      <c r="E1772"/>
    </row>
    <row r="1773" spans="1:5" x14ac:dyDescent="0.25">
      <c r="A1773"/>
      <c r="B1773"/>
      <c r="C1773"/>
      <c r="D1773"/>
      <c r="E1773"/>
    </row>
    <row r="1774" spans="1:5" x14ac:dyDescent="0.25">
      <c r="A1774"/>
      <c r="B1774"/>
      <c r="C1774"/>
      <c r="D1774"/>
      <c r="E1774"/>
    </row>
    <row r="1775" spans="1:5" x14ac:dyDescent="0.25">
      <c r="A1775"/>
      <c r="B1775"/>
      <c r="C1775"/>
      <c r="D1775"/>
      <c r="E1775"/>
    </row>
    <row r="1776" spans="1:5" x14ac:dyDescent="0.25">
      <c r="A1776"/>
      <c r="B1776"/>
      <c r="C1776"/>
      <c r="D1776"/>
      <c r="E1776"/>
    </row>
    <row r="1777" spans="1:5" x14ac:dyDescent="0.25">
      <c r="A1777"/>
      <c r="B1777"/>
      <c r="C1777"/>
      <c r="D1777"/>
      <c r="E1777"/>
    </row>
    <row r="1778" spans="1:5" x14ac:dyDescent="0.25">
      <c r="A1778"/>
      <c r="B1778"/>
      <c r="C1778"/>
      <c r="D1778"/>
      <c r="E1778"/>
    </row>
    <row r="1779" spans="1:5" x14ac:dyDescent="0.25">
      <c r="A1779"/>
      <c r="B1779"/>
      <c r="C1779"/>
      <c r="D1779"/>
      <c r="E1779"/>
    </row>
    <row r="1780" spans="1:5" x14ac:dyDescent="0.25">
      <c r="A1780"/>
      <c r="B1780"/>
      <c r="C1780"/>
      <c r="D1780"/>
      <c r="E1780"/>
    </row>
    <row r="1781" spans="1:5" x14ac:dyDescent="0.25">
      <c r="A1781"/>
      <c r="B1781"/>
      <c r="C1781"/>
      <c r="D1781"/>
      <c r="E1781"/>
    </row>
    <row r="1782" spans="1:5" x14ac:dyDescent="0.25">
      <c r="A1782"/>
      <c r="B1782"/>
      <c r="C1782"/>
      <c r="D1782"/>
      <c r="E1782"/>
    </row>
    <row r="1783" spans="1:5" x14ac:dyDescent="0.25">
      <c r="A1783"/>
      <c r="B1783"/>
      <c r="C1783"/>
      <c r="D1783"/>
      <c r="E1783"/>
    </row>
    <row r="1784" spans="1:5" x14ac:dyDescent="0.25">
      <c r="A1784"/>
      <c r="B1784"/>
      <c r="C1784"/>
      <c r="D1784"/>
      <c r="E1784"/>
    </row>
    <row r="1785" spans="1:5" x14ac:dyDescent="0.25">
      <c r="A1785"/>
      <c r="B1785"/>
      <c r="C1785"/>
      <c r="D1785"/>
      <c r="E1785"/>
    </row>
    <row r="1786" spans="1:5" x14ac:dyDescent="0.25">
      <c r="A1786"/>
      <c r="B1786"/>
      <c r="C1786"/>
      <c r="D1786"/>
      <c r="E1786"/>
    </row>
    <row r="1787" spans="1:5" x14ac:dyDescent="0.25">
      <c r="A1787"/>
      <c r="B1787"/>
      <c r="C1787"/>
      <c r="D1787"/>
      <c r="E1787"/>
    </row>
    <row r="1788" spans="1:5" x14ac:dyDescent="0.25">
      <c r="A1788"/>
      <c r="B1788"/>
      <c r="C1788"/>
      <c r="D1788"/>
      <c r="E1788"/>
    </row>
    <row r="1789" spans="1:5" x14ac:dyDescent="0.25">
      <c r="A1789"/>
      <c r="B1789"/>
      <c r="C1789"/>
      <c r="D1789"/>
      <c r="E1789"/>
    </row>
    <row r="1790" spans="1:5" x14ac:dyDescent="0.25">
      <c r="A1790"/>
      <c r="B1790"/>
      <c r="C1790"/>
      <c r="D1790"/>
      <c r="E1790"/>
    </row>
    <row r="1791" spans="1:5" x14ac:dyDescent="0.25">
      <c r="A1791"/>
      <c r="B1791"/>
      <c r="C1791"/>
      <c r="D1791"/>
      <c r="E1791"/>
    </row>
    <row r="1792" spans="1:5" x14ac:dyDescent="0.25">
      <c r="A1792"/>
      <c r="B1792"/>
      <c r="C1792"/>
      <c r="D1792"/>
      <c r="E1792"/>
    </row>
    <row r="1793" spans="1:5" x14ac:dyDescent="0.25">
      <c r="A1793"/>
      <c r="B1793"/>
      <c r="C1793"/>
      <c r="D1793"/>
      <c r="E1793"/>
    </row>
    <row r="1794" spans="1:5" x14ac:dyDescent="0.25">
      <c r="A1794"/>
      <c r="B1794"/>
      <c r="C1794"/>
      <c r="D1794"/>
      <c r="E1794"/>
    </row>
    <row r="1795" spans="1:5" x14ac:dyDescent="0.25">
      <c r="A1795"/>
      <c r="B1795"/>
      <c r="C1795"/>
      <c r="D1795"/>
      <c r="E1795"/>
    </row>
    <row r="1796" spans="1:5" x14ac:dyDescent="0.25">
      <c r="A1796"/>
      <c r="B1796"/>
      <c r="C1796"/>
      <c r="D1796"/>
      <c r="E1796"/>
    </row>
    <row r="1797" spans="1:5" x14ac:dyDescent="0.25">
      <c r="A1797"/>
      <c r="B1797"/>
      <c r="C1797"/>
      <c r="D1797"/>
      <c r="E1797"/>
    </row>
    <row r="1798" spans="1:5" x14ac:dyDescent="0.25">
      <c r="A1798"/>
      <c r="B1798"/>
      <c r="C1798"/>
      <c r="D1798"/>
      <c r="E1798"/>
    </row>
    <row r="1799" spans="1:5" x14ac:dyDescent="0.25">
      <c r="A1799"/>
      <c r="B1799"/>
      <c r="C1799"/>
      <c r="D1799"/>
      <c r="E1799"/>
    </row>
    <row r="1800" spans="1:5" x14ac:dyDescent="0.25">
      <c r="A1800"/>
      <c r="B1800"/>
      <c r="C1800"/>
      <c r="D1800"/>
      <c r="E1800"/>
    </row>
    <row r="1801" spans="1:5" x14ac:dyDescent="0.25">
      <c r="A1801"/>
      <c r="B1801"/>
      <c r="C1801"/>
      <c r="D1801"/>
      <c r="E1801"/>
    </row>
    <row r="1802" spans="1:5" x14ac:dyDescent="0.25">
      <c r="A1802"/>
      <c r="B1802"/>
      <c r="C1802"/>
      <c r="D1802"/>
      <c r="E1802"/>
    </row>
    <row r="1803" spans="1:5" x14ac:dyDescent="0.25">
      <c r="A1803"/>
      <c r="B1803"/>
      <c r="C1803"/>
      <c r="D1803"/>
      <c r="E1803"/>
    </row>
    <row r="1804" spans="1:5" x14ac:dyDescent="0.25">
      <c r="A1804"/>
      <c r="B1804"/>
      <c r="C1804"/>
      <c r="D1804"/>
      <c r="E1804"/>
    </row>
    <row r="1805" spans="1:5" x14ac:dyDescent="0.25">
      <c r="A1805"/>
      <c r="B1805"/>
      <c r="C1805"/>
      <c r="D1805"/>
      <c r="E1805"/>
    </row>
    <row r="1806" spans="1:5" x14ac:dyDescent="0.25">
      <c r="A1806"/>
      <c r="B1806"/>
      <c r="C1806"/>
      <c r="D1806"/>
      <c r="E1806"/>
    </row>
    <row r="1807" spans="1:5" x14ac:dyDescent="0.25">
      <c r="A1807"/>
      <c r="B1807"/>
      <c r="C1807"/>
      <c r="D1807"/>
      <c r="E1807"/>
    </row>
    <row r="1808" spans="1:5" x14ac:dyDescent="0.25">
      <c r="A1808"/>
      <c r="B1808"/>
      <c r="C1808"/>
      <c r="D1808"/>
      <c r="E1808"/>
    </row>
    <row r="1809" spans="1:5" x14ac:dyDescent="0.25">
      <c r="A1809"/>
      <c r="B1809"/>
      <c r="C1809"/>
      <c r="D1809"/>
      <c r="E1809"/>
    </row>
    <row r="1810" spans="1:5" x14ac:dyDescent="0.25">
      <c r="A1810"/>
      <c r="B1810"/>
      <c r="C1810"/>
      <c r="D1810"/>
      <c r="E1810"/>
    </row>
    <row r="1811" spans="1:5" x14ac:dyDescent="0.25">
      <c r="A1811"/>
      <c r="B1811"/>
      <c r="C1811"/>
      <c r="D1811"/>
      <c r="E1811"/>
    </row>
    <row r="1812" spans="1:5" x14ac:dyDescent="0.25">
      <c r="A1812"/>
      <c r="B1812"/>
      <c r="C1812"/>
      <c r="D1812"/>
      <c r="E1812"/>
    </row>
    <row r="1813" spans="1:5" x14ac:dyDescent="0.25">
      <c r="A1813"/>
      <c r="B1813"/>
      <c r="C1813"/>
      <c r="D1813"/>
      <c r="E1813"/>
    </row>
    <row r="1814" spans="1:5" x14ac:dyDescent="0.25">
      <c r="A1814"/>
      <c r="B1814"/>
      <c r="C1814"/>
      <c r="D1814"/>
      <c r="E1814"/>
    </row>
    <row r="1815" spans="1:5" x14ac:dyDescent="0.25">
      <c r="A1815"/>
      <c r="B1815"/>
      <c r="C1815"/>
      <c r="D1815"/>
      <c r="E1815"/>
    </row>
    <row r="1816" spans="1:5" x14ac:dyDescent="0.25">
      <c r="A1816"/>
      <c r="B1816"/>
      <c r="C1816"/>
      <c r="D1816"/>
      <c r="E1816"/>
    </row>
    <row r="1817" spans="1:5" x14ac:dyDescent="0.25">
      <c r="A1817"/>
      <c r="B1817"/>
      <c r="C1817"/>
      <c r="D1817"/>
      <c r="E1817"/>
    </row>
    <row r="1818" spans="1:5" x14ac:dyDescent="0.25">
      <c r="A1818"/>
      <c r="B1818"/>
      <c r="C1818"/>
      <c r="D1818"/>
      <c r="E1818"/>
    </row>
    <row r="1819" spans="1:5" x14ac:dyDescent="0.25">
      <c r="A1819"/>
      <c r="B1819"/>
      <c r="C1819"/>
      <c r="D1819"/>
      <c r="E1819"/>
    </row>
    <row r="1820" spans="1:5" x14ac:dyDescent="0.25">
      <c r="A1820"/>
      <c r="B1820"/>
      <c r="C1820"/>
      <c r="D1820"/>
      <c r="E1820"/>
    </row>
    <row r="1821" spans="1:5" x14ac:dyDescent="0.25">
      <c r="A1821"/>
      <c r="B1821"/>
      <c r="C1821"/>
      <c r="D1821"/>
      <c r="E1821"/>
    </row>
    <row r="1822" spans="1:5" x14ac:dyDescent="0.25">
      <c r="A1822"/>
      <c r="B1822"/>
      <c r="C1822"/>
      <c r="D1822"/>
      <c r="E1822"/>
    </row>
    <row r="1823" spans="1:5" x14ac:dyDescent="0.25">
      <c r="A1823"/>
      <c r="B1823"/>
      <c r="C1823"/>
      <c r="D1823"/>
      <c r="E1823"/>
    </row>
    <row r="1824" spans="1:5" x14ac:dyDescent="0.25">
      <c r="A1824"/>
      <c r="B1824"/>
      <c r="C1824"/>
      <c r="D1824"/>
      <c r="E1824"/>
    </row>
    <row r="1825" spans="1:5" x14ac:dyDescent="0.25">
      <c r="A1825"/>
      <c r="B1825"/>
      <c r="C1825"/>
      <c r="D1825"/>
      <c r="E1825"/>
    </row>
    <row r="1826" spans="1:5" x14ac:dyDescent="0.25">
      <c r="A1826"/>
      <c r="B1826"/>
      <c r="C1826"/>
      <c r="D1826"/>
      <c r="E1826"/>
    </row>
    <row r="1827" spans="1:5" x14ac:dyDescent="0.25">
      <c r="A1827"/>
      <c r="B1827"/>
      <c r="C1827"/>
      <c r="D1827"/>
      <c r="E1827"/>
    </row>
    <row r="1828" spans="1:5" x14ac:dyDescent="0.25">
      <c r="A1828"/>
      <c r="B1828"/>
      <c r="C1828"/>
      <c r="D1828"/>
      <c r="E1828"/>
    </row>
    <row r="1829" spans="1:5" x14ac:dyDescent="0.25">
      <c r="A1829"/>
      <c r="B1829"/>
      <c r="C1829"/>
      <c r="D1829"/>
      <c r="E1829"/>
    </row>
    <row r="1830" spans="1:5" x14ac:dyDescent="0.25">
      <c r="A1830"/>
      <c r="B1830"/>
      <c r="C1830"/>
      <c r="D1830"/>
      <c r="E1830"/>
    </row>
    <row r="1831" spans="1:5" x14ac:dyDescent="0.25">
      <c r="A1831"/>
      <c r="B1831"/>
      <c r="C1831"/>
      <c r="D1831"/>
      <c r="E1831"/>
    </row>
    <row r="1832" spans="1:5" x14ac:dyDescent="0.25">
      <c r="A1832"/>
      <c r="B1832"/>
      <c r="C1832"/>
      <c r="D1832"/>
      <c r="E1832"/>
    </row>
    <row r="1833" spans="1:5" x14ac:dyDescent="0.25">
      <c r="A1833"/>
      <c r="B1833"/>
      <c r="C1833"/>
      <c r="D1833"/>
      <c r="E1833"/>
    </row>
    <row r="1834" spans="1:5" x14ac:dyDescent="0.25">
      <c r="A1834"/>
      <c r="B1834"/>
      <c r="C1834"/>
      <c r="D1834"/>
      <c r="E1834"/>
    </row>
    <row r="1835" spans="1:5" x14ac:dyDescent="0.25">
      <c r="A1835"/>
      <c r="B1835"/>
      <c r="C1835"/>
      <c r="D1835"/>
      <c r="E1835"/>
    </row>
    <row r="1836" spans="1:5" x14ac:dyDescent="0.25">
      <c r="A1836"/>
      <c r="B1836"/>
      <c r="C1836"/>
      <c r="D1836"/>
      <c r="E1836"/>
    </row>
    <row r="1837" spans="1:5" x14ac:dyDescent="0.25">
      <c r="A1837"/>
      <c r="B1837"/>
      <c r="C1837"/>
      <c r="D1837"/>
      <c r="E1837"/>
    </row>
    <row r="1838" spans="1:5" x14ac:dyDescent="0.25">
      <c r="A1838"/>
      <c r="B1838"/>
      <c r="C1838"/>
      <c r="D1838"/>
      <c r="E1838"/>
    </row>
    <row r="1839" spans="1:5" x14ac:dyDescent="0.25">
      <c r="A1839"/>
      <c r="B1839"/>
      <c r="C1839"/>
      <c r="D1839"/>
      <c r="E1839"/>
    </row>
    <row r="1840" spans="1:5" x14ac:dyDescent="0.25">
      <c r="A1840"/>
      <c r="B1840"/>
      <c r="C1840"/>
      <c r="D1840"/>
      <c r="E1840"/>
    </row>
    <row r="1841" spans="1:5" x14ac:dyDescent="0.25">
      <c r="A1841"/>
      <c r="B1841"/>
      <c r="C1841"/>
      <c r="D1841"/>
      <c r="E1841"/>
    </row>
    <row r="1842" spans="1:5" x14ac:dyDescent="0.25">
      <c r="A1842"/>
      <c r="B1842"/>
      <c r="C1842"/>
      <c r="D1842"/>
      <c r="E1842"/>
    </row>
    <row r="1843" spans="1:5" x14ac:dyDescent="0.25">
      <c r="A1843"/>
      <c r="B1843"/>
      <c r="C1843"/>
      <c r="D1843"/>
      <c r="E1843"/>
    </row>
    <row r="1844" spans="1:5" x14ac:dyDescent="0.25">
      <c r="A1844"/>
      <c r="B1844"/>
      <c r="C1844"/>
      <c r="D1844"/>
      <c r="E1844"/>
    </row>
    <row r="1845" spans="1:5" x14ac:dyDescent="0.25">
      <c r="A1845"/>
      <c r="B1845"/>
      <c r="C1845"/>
      <c r="D1845"/>
      <c r="E1845"/>
    </row>
    <row r="1846" spans="1:5" x14ac:dyDescent="0.25">
      <c r="A1846"/>
      <c r="B1846"/>
      <c r="C1846"/>
      <c r="D1846"/>
      <c r="E1846"/>
    </row>
    <row r="1847" spans="1:5" x14ac:dyDescent="0.25">
      <c r="A1847"/>
      <c r="B1847"/>
      <c r="C1847"/>
      <c r="D1847"/>
      <c r="E1847"/>
    </row>
    <row r="1848" spans="1:5" x14ac:dyDescent="0.25">
      <c r="A1848"/>
      <c r="B1848"/>
      <c r="C1848"/>
      <c r="D1848"/>
      <c r="E1848"/>
    </row>
    <row r="1849" spans="1:5" x14ac:dyDescent="0.25">
      <c r="A1849"/>
      <c r="B1849"/>
      <c r="C1849"/>
      <c r="D1849"/>
      <c r="E1849"/>
    </row>
    <row r="1850" spans="1:5" x14ac:dyDescent="0.25">
      <c r="A1850"/>
      <c r="B1850"/>
      <c r="C1850"/>
      <c r="D1850"/>
      <c r="E1850"/>
    </row>
    <row r="1851" spans="1:5" x14ac:dyDescent="0.25">
      <c r="A1851"/>
      <c r="B1851"/>
      <c r="C1851"/>
      <c r="D1851"/>
      <c r="E1851"/>
    </row>
    <row r="1852" spans="1:5" x14ac:dyDescent="0.25">
      <c r="A1852"/>
      <c r="B1852"/>
      <c r="C1852"/>
      <c r="D1852"/>
      <c r="E1852"/>
    </row>
    <row r="1853" spans="1:5" x14ac:dyDescent="0.25">
      <c r="A1853"/>
      <c r="B1853"/>
      <c r="C1853"/>
      <c r="D1853"/>
      <c r="E1853"/>
    </row>
    <row r="1854" spans="1:5" x14ac:dyDescent="0.25">
      <c r="A1854"/>
      <c r="B1854"/>
      <c r="C1854"/>
      <c r="D1854"/>
      <c r="E1854"/>
    </row>
    <row r="1855" spans="1:5" x14ac:dyDescent="0.25">
      <c r="A1855"/>
      <c r="B1855"/>
      <c r="C1855"/>
      <c r="D1855"/>
      <c r="E1855"/>
    </row>
    <row r="1856" spans="1:5" x14ac:dyDescent="0.25">
      <c r="A1856"/>
      <c r="B1856"/>
      <c r="C1856"/>
      <c r="D1856"/>
      <c r="E1856"/>
    </row>
    <row r="1857" spans="1:5" x14ac:dyDescent="0.25">
      <c r="A1857"/>
      <c r="B1857"/>
      <c r="C1857"/>
      <c r="D1857"/>
      <c r="E1857"/>
    </row>
    <row r="1858" spans="1:5" x14ac:dyDescent="0.25">
      <c r="A1858"/>
      <c r="B1858"/>
      <c r="C1858"/>
      <c r="D1858"/>
      <c r="E1858"/>
    </row>
    <row r="1859" spans="1:5" x14ac:dyDescent="0.25">
      <c r="A1859"/>
      <c r="B1859"/>
      <c r="C1859"/>
      <c r="D1859"/>
      <c r="E1859"/>
    </row>
    <row r="1860" spans="1:5" x14ac:dyDescent="0.25">
      <c r="A1860"/>
      <c r="B1860"/>
      <c r="C1860"/>
      <c r="D1860"/>
      <c r="E1860"/>
    </row>
    <row r="1861" spans="1:5" x14ac:dyDescent="0.25">
      <c r="A1861"/>
      <c r="B1861"/>
      <c r="C1861"/>
      <c r="D1861"/>
      <c r="E1861"/>
    </row>
    <row r="1862" spans="1:5" x14ac:dyDescent="0.25">
      <c r="A1862"/>
      <c r="B1862"/>
      <c r="C1862"/>
      <c r="D1862"/>
      <c r="E1862"/>
    </row>
    <row r="1863" spans="1:5" x14ac:dyDescent="0.25">
      <c r="A1863"/>
      <c r="B1863"/>
      <c r="C1863"/>
      <c r="D1863"/>
      <c r="E1863"/>
    </row>
    <row r="1864" spans="1:5" x14ac:dyDescent="0.25">
      <c r="A1864"/>
      <c r="B1864"/>
      <c r="C1864"/>
      <c r="D1864"/>
      <c r="E1864"/>
    </row>
    <row r="1865" spans="1:5" x14ac:dyDescent="0.25">
      <c r="A1865"/>
      <c r="B1865"/>
      <c r="C1865"/>
      <c r="D1865"/>
      <c r="E1865"/>
    </row>
    <row r="1866" spans="1:5" x14ac:dyDescent="0.25">
      <c r="A1866"/>
      <c r="B1866"/>
      <c r="C1866"/>
      <c r="D1866"/>
      <c r="E1866"/>
    </row>
    <row r="1867" spans="1:5" x14ac:dyDescent="0.25">
      <c r="A1867"/>
      <c r="B1867"/>
      <c r="C1867"/>
      <c r="D1867"/>
      <c r="E1867"/>
    </row>
    <row r="1868" spans="1:5" x14ac:dyDescent="0.25">
      <c r="A1868"/>
      <c r="B1868"/>
      <c r="C1868"/>
      <c r="D1868"/>
      <c r="E1868"/>
    </row>
    <row r="1869" spans="1:5" x14ac:dyDescent="0.25">
      <c r="A1869"/>
      <c r="B1869"/>
      <c r="C1869"/>
      <c r="D1869"/>
      <c r="E1869"/>
    </row>
    <row r="1870" spans="1:5" x14ac:dyDescent="0.25">
      <c r="A1870"/>
      <c r="B1870"/>
      <c r="C1870"/>
      <c r="D1870"/>
      <c r="E1870"/>
    </row>
    <row r="1871" spans="1:5" x14ac:dyDescent="0.25">
      <c r="A1871"/>
      <c r="B1871"/>
      <c r="C1871"/>
      <c r="D1871"/>
      <c r="E1871"/>
    </row>
    <row r="1872" spans="1:5" x14ac:dyDescent="0.25">
      <c r="A1872"/>
      <c r="B1872"/>
      <c r="C1872"/>
      <c r="D1872"/>
      <c r="E1872"/>
    </row>
    <row r="1873" spans="1:5" x14ac:dyDescent="0.25">
      <c r="A1873"/>
      <c r="B1873"/>
      <c r="C1873"/>
      <c r="D1873"/>
      <c r="E1873"/>
    </row>
    <row r="1874" spans="1:5" x14ac:dyDescent="0.25">
      <c r="A1874"/>
      <c r="B1874"/>
      <c r="C1874"/>
      <c r="D1874"/>
      <c r="E1874"/>
    </row>
    <row r="1875" spans="1:5" x14ac:dyDescent="0.25">
      <c r="A1875"/>
      <c r="B1875"/>
      <c r="C1875"/>
      <c r="D1875"/>
      <c r="E1875"/>
    </row>
    <row r="1876" spans="1:5" x14ac:dyDescent="0.25">
      <c r="A1876"/>
      <c r="B1876"/>
      <c r="C1876"/>
      <c r="D1876"/>
      <c r="E1876"/>
    </row>
    <row r="1877" spans="1:5" x14ac:dyDescent="0.25">
      <c r="A1877"/>
      <c r="B1877"/>
      <c r="C1877"/>
      <c r="D1877"/>
      <c r="E1877"/>
    </row>
    <row r="1878" spans="1:5" x14ac:dyDescent="0.25">
      <c r="A1878"/>
      <c r="B1878"/>
      <c r="C1878"/>
      <c r="D1878"/>
      <c r="E1878"/>
    </row>
    <row r="1879" spans="1:5" x14ac:dyDescent="0.25">
      <c r="A1879"/>
      <c r="B1879"/>
      <c r="C1879"/>
      <c r="D1879"/>
      <c r="E1879"/>
    </row>
    <row r="1880" spans="1:5" x14ac:dyDescent="0.25">
      <c r="A1880"/>
      <c r="B1880"/>
      <c r="C1880"/>
      <c r="D1880"/>
      <c r="E1880"/>
    </row>
    <row r="1881" spans="1:5" x14ac:dyDescent="0.25">
      <c r="A1881"/>
      <c r="B1881"/>
      <c r="C1881"/>
      <c r="D1881"/>
      <c r="E1881"/>
    </row>
    <row r="1882" spans="1:5" x14ac:dyDescent="0.25">
      <c r="A1882"/>
      <c r="B1882"/>
      <c r="C1882"/>
      <c r="D1882"/>
      <c r="E1882"/>
    </row>
    <row r="1883" spans="1:5" x14ac:dyDescent="0.25">
      <c r="A1883"/>
      <c r="B1883"/>
      <c r="C1883"/>
      <c r="D1883"/>
      <c r="E1883"/>
    </row>
    <row r="1884" spans="1:5" x14ac:dyDescent="0.25">
      <c r="A1884"/>
      <c r="B1884"/>
      <c r="C1884"/>
      <c r="D1884"/>
      <c r="E1884"/>
    </row>
    <row r="1885" spans="1:5" x14ac:dyDescent="0.25">
      <c r="A1885"/>
      <c r="B1885"/>
      <c r="C1885"/>
      <c r="D1885"/>
      <c r="E1885"/>
    </row>
    <row r="1886" spans="1:5" x14ac:dyDescent="0.25">
      <c r="A1886"/>
      <c r="B1886"/>
      <c r="C1886"/>
      <c r="D1886"/>
      <c r="E1886"/>
    </row>
    <row r="1887" spans="1:5" x14ac:dyDescent="0.25">
      <c r="A1887"/>
      <c r="B1887"/>
      <c r="C1887"/>
      <c r="D1887"/>
      <c r="E1887"/>
    </row>
    <row r="1888" spans="1:5" x14ac:dyDescent="0.25">
      <c r="A1888"/>
      <c r="B1888"/>
      <c r="C1888"/>
      <c r="D1888"/>
      <c r="E1888"/>
    </row>
    <row r="1889" spans="1:5" x14ac:dyDescent="0.25">
      <c r="A1889"/>
      <c r="B1889"/>
      <c r="C1889"/>
      <c r="D1889"/>
      <c r="E1889"/>
    </row>
    <row r="1890" spans="1:5" x14ac:dyDescent="0.25">
      <c r="A1890"/>
      <c r="B1890"/>
      <c r="C1890"/>
      <c r="D1890"/>
      <c r="E1890"/>
    </row>
    <row r="1891" spans="1:5" x14ac:dyDescent="0.25">
      <c r="A1891"/>
      <c r="B1891"/>
      <c r="C1891"/>
      <c r="D1891"/>
      <c r="E1891"/>
    </row>
    <row r="1892" spans="1:5" x14ac:dyDescent="0.25">
      <c r="A1892"/>
      <c r="B1892"/>
      <c r="C1892"/>
      <c r="D1892"/>
      <c r="E1892"/>
    </row>
    <row r="1893" spans="1:5" x14ac:dyDescent="0.25">
      <c r="A1893"/>
      <c r="B1893"/>
      <c r="C1893"/>
      <c r="D1893"/>
      <c r="E1893"/>
    </row>
    <row r="1894" spans="1:5" x14ac:dyDescent="0.25">
      <c r="A1894"/>
      <c r="B1894"/>
      <c r="C1894"/>
      <c r="D1894"/>
      <c r="E1894"/>
    </row>
    <row r="1895" spans="1:5" x14ac:dyDescent="0.25">
      <c r="A1895"/>
      <c r="B1895"/>
      <c r="C1895"/>
      <c r="D1895"/>
      <c r="E1895"/>
    </row>
    <row r="1896" spans="1:5" x14ac:dyDescent="0.25">
      <c r="A1896"/>
      <c r="B1896"/>
      <c r="C1896"/>
      <c r="D1896"/>
      <c r="E1896"/>
    </row>
    <row r="1897" spans="1:5" x14ac:dyDescent="0.25">
      <c r="A1897"/>
      <c r="B1897"/>
      <c r="C1897"/>
      <c r="D1897"/>
      <c r="E1897"/>
    </row>
    <row r="1898" spans="1:5" x14ac:dyDescent="0.25">
      <c r="A1898"/>
      <c r="B1898"/>
      <c r="C1898"/>
      <c r="D1898"/>
      <c r="E1898"/>
    </row>
    <row r="1899" spans="1:5" x14ac:dyDescent="0.25">
      <c r="A1899"/>
      <c r="B1899"/>
      <c r="C1899"/>
      <c r="D1899"/>
      <c r="E1899"/>
    </row>
    <row r="1900" spans="1:5" x14ac:dyDescent="0.25">
      <c r="A1900"/>
      <c r="B1900"/>
      <c r="C1900"/>
      <c r="D1900"/>
      <c r="E1900"/>
    </row>
    <row r="1901" spans="1:5" x14ac:dyDescent="0.25">
      <c r="A1901"/>
      <c r="B1901"/>
      <c r="C1901"/>
      <c r="D1901"/>
      <c r="E1901"/>
    </row>
    <row r="1902" spans="1:5" x14ac:dyDescent="0.25">
      <c r="A1902"/>
      <c r="B1902"/>
      <c r="C1902"/>
      <c r="D1902"/>
      <c r="E1902"/>
    </row>
    <row r="1903" spans="1:5" x14ac:dyDescent="0.25">
      <c r="A1903"/>
      <c r="B1903"/>
      <c r="C1903"/>
      <c r="D1903"/>
      <c r="E1903"/>
    </row>
    <row r="1904" spans="1:5" x14ac:dyDescent="0.25">
      <c r="A1904"/>
      <c r="B1904"/>
      <c r="C1904"/>
      <c r="D1904"/>
      <c r="E1904"/>
    </row>
    <row r="1905" spans="1:5" x14ac:dyDescent="0.25">
      <c r="A1905"/>
      <c r="B1905"/>
      <c r="C1905"/>
      <c r="D1905"/>
      <c r="E1905"/>
    </row>
    <row r="1906" spans="1:5" x14ac:dyDescent="0.25">
      <c r="A1906"/>
      <c r="B1906"/>
      <c r="C1906"/>
      <c r="D1906"/>
      <c r="E1906"/>
    </row>
    <row r="1907" spans="1:5" x14ac:dyDescent="0.25">
      <c r="A1907"/>
      <c r="B1907"/>
      <c r="C1907"/>
      <c r="D1907"/>
      <c r="E1907"/>
    </row>
    <row r="1908" spans="1:5" x14ac:dyDescent="0.25">
      <c r="A1908"/>
      <c r="B1908"/>
      <c r="C1908"/>
      <c r="D1908"/>
      <c r="E1908"/>
    </row>
    <row r="1909" spans="1:5" x14ac:dyDescent="0.25">
      <c r="A1909"/>
      <c r="B1909"/>
      <c r="C1909"/>
      <c r="D1909"/>
      <c r="E1909"/>
    </row>
    <row r="1910" spans="1:5" x14ac:dyDescent="0.25">
      <c r="A1910"/>
      <c r="B1910"/>
      <c r="C1910"/>
      <c r="D1910"/>
      <c r="E1910"/>
    </row>
    <row r="1911" spans="1:5" x14ac:dyDescent="0.25">
      <c r="A1911"/>
      <c r="B1911"/>
      <c r="C1911"/>
      <c r="D1911"/>
      <c r="E1911"/>
    </row>
    <row r="1912" spans="1:5" x14ac:dyDescent="0.25">
      <c r="A1912"/>
      <c r="B1912"/>
      <c r="C1912"/>
      <c r="D1912"/>
      <c r="E1912"/>
    </row>
    <row r="1913" spans="1:5" x14ac:dyDescent="0.25">
      <c r="A1913"/>
      <c r="B1913"/>
      <c r="C1913"/>
      <c r="D1913"/>
      <c r="E1913"/>
    </row>
    <row r="1914" spans="1:5" x14ac:dyDescent="0.25">
      <c r="A1914"/>
      <c r="B1914"/>
      <c r="C1914"/>
      <c r="D1914"/>
      <c r="E1914"/>
    </row>
    <row r="1915" spans="1:5" x14ac:dyDescent="0.25">
      <c r="A1915"/>
      <c r="B1915"/>
      <c r="C1915"/>
      <c r="D1915"/>
      <c r="E1915"/>
    </row>
    <row r="1916" spans="1:5" x14ac:dyDescent="0.25">
      <c r="A1916"/>
      <c r="B1916"/>
      <c r="C1916"/>
      <c r="D1916"/>
      <c r="E1916"/>
    </row>
    <row r="1917" spans="1:5" x14ac:dyDescent="0.25">
      <c r="A1917"/>
      <c r="B1917"/>
      <c r="C1917"/>
      <c r="D1917"/>
      <c r="E1917"/>
    </row>
    <row r="1918" spans="1:5" x14ac:dyDescent="0.25">
      <c r="A1918"/>
      <c r="B1918"/>
      <c r="C1918"/>
      <c r="D1918"/>
      <c r="E1918"/>
    </row>
    <row r="1919" spans="1:5" x14ac:dyDescent="0.25">
      <c r="A1919"/>
      <c r="B1919"/>
      <c r="C1919"/>
      <c r="D1919"/>
      <c r="E1919"/>
    </row>
    <row r="1920" spans="1:5" x14ac:dyDescent="0.25">
      <c r="A1920"/>
      <c r="B1920"/>
      <c r="C1920"/>
      <c r="D1920"/>
      <c r="E1920"/>
    </row>
    <row r="1921" spans="1:5" x14ac:dyDescent="0.25">
      <c r="A1921"/>
      <c r="B1921"/>
      <c r="C1921"/>
      <c r="D1921"/>
      <c r="E1921"/>
    </row>
    <row r="1922" spans="1:5" x14ac:dyDescent="0.25">
      <c r="A1922"/>
      <c r="B1922"/>
      <c r="C1922"/>
      <c r="D1922"/>
      <c r="E1922"/>
    </row>
    <row r="1923" spans="1:5" x14ac:dyDescent="0.25">
      <c r="A1923"/>
      <c r="B1923"/>
      <c r="C1923"/>
      <c r="D1923"/>
      <c r="E1923"/>
    </row>
    <row r="1924" spans="1:5" x14ac:dyDescent="0.25">
      <c r="A1924"/>
      <c r="B1924"/>
      <c r="C1924"/>
      <c r="D1924"/>
      <c r="E1924"/>
    </row>
    <row r="1925" spans="1:5" x14ac:dyDescent="0.25">
      <c r="A1925"/>
      <c r="B1925"/>
      <c r="C1925"/>
      <c r="D1925"/>
      <c r="E1925"/>
    </row>
    <row r="1926" spans="1:5" x14ac:dyDescent="0.25">
      <c r="A1926"/>
      <c r="B1926"/>
      <c r="C1926"/>
      <c r="D1926"/>
      <c r="E1926"/>
    </row>
    <row r="1927" spans="1:5" x14ac:dyDescent="0.25">
      <c r="A1927"/>
      <c r="B1927"/>
      <c r="C1927"/>
      <c r="D1927"/>
      <c r="E1927"/>
    </row>
    <row r="1928" spans="1:5" x14ac:dyDescent="0.25">
      <c r="A1928"/>
      <c r="B1928"/>
      <c r="C1928"/>
      <c r="D1928"/>
      <c r="E1928"/>
    </row>
    <row r="1929" spans="1:5" x14ac:dyDescent="0.25">
      <c r="A1929"/>
      <c r="B1929"/>
      <c r="C1929"/>
      <c r="D1929"/>
      <c r="E1929"/>
    </row>
    <row r="1930" spans="1:5" x14ac:dyDescent="0.25">
      <c r="A1930"/>
      <c r="B1930"/>
      <c r="C1930"/>
      <c r="D1930"/>
      <c r="E1930"/>
    </row>
    <row r="1931" spans="1:5" x14ac:dyDescent="0.25">
      <c r="A1931"/>
      <c r="B1931"/>
      <c r="C1931"/>
      <c r="D1931"/>
      <c r="E1931"/>
    </row>
    <row r="1932" spans="1:5" x14ac:dyDescent="0.25">
      <c r="A1932"/>
      <c r="B1932"/>
      <c r="C1932"/>
      <c r="D1932"/>
      <c r="E1932"/>
    </row>
    <row r="1933" spans="1:5" x14ac:dyDescent="0.25">
      <c r="A1933"/>
      <c r="B1933"/>
      <c r="C1933"/>
      <c r="D1933"/>
      <c r="E1933"/>
    </row>
    <row r="1934" spans="1:5" x14ac:dyDescent="0.25">
      <c r="A1934"/>
      <c r="B1934"/>
      <c r="C1934"/>
      <c r="D1934"/>
      <c r="E1934"/>
    </row>
    <row r="1935" spans="1:5" x14ac:dyDescent="0.25">
      <c r="A1935"/>
      <c r="B1935"/>
      <c r="C1935"/>
      <c r="D1935"/>
      <c r="E1935"/>
    </row>
    <row r="1936" spans="1:5" x14ac:dyDescent="0.25">
      <c r="A1936"/>
      <c r="B1936"/>
      <c r="C1936"/>
      <c r="D1936"/>
      <c r="E1936"/>
    </row>
    <row r="1937" spans="1:5" x14ac:dyDescent="0.25">
      <c r="A1937"/>
      <c r="B1937"/>
      <c r="C1937"/>
      <c r="D1937"/>
      <c r="E1937"/>
    </row>
    <row r="1938" spans="1:5" x14ac:dyDescent="0.25">
      <c r="A1938"/>
      <c r="B1938"/>
      <c r="C1938"/>
      <c r="D1938"/>
      <c r="E1938"/>
    </row>
    <row r="1939" spans="1:5" x14ac:dyDescent="0.25">
      <c r="A1939"/>
      <c r="B1939"/>
      <c r="C1939"/>
      <c r="D1939"/>
      <c r="E1939"/>
    </row>
    <row r="1940" spans="1:5" x14ac:dyDescent="0.25">
      <c r="A1940"/>
      <c r="B1940"/>
      <c r="C1940"/>
      <c r="D1940"/>
      <c r="E1940"/>
    </row>
    <row r="1941" spans="1:5" x14ac:dyDescent="0.25">
      <c r="A1941"/>
      <c r="B1941"/>
      <c r="C1941"/>
      <c r="D1941"/>
      <c r="E1941"/>
    </row>
    <row r="1942" spans="1:5" x14ac:dyDescent="0.25">
      <c r="A1942"/>
      <c r="B1942"/>
      <c r="C1942"/>
      <c r="D1942"/>
      <c r="E1942"/>
    </row>
    <row r="1943" spans="1:5" x14ac:dyDescent="0.25">
      <c r="A1943"/>
      <c r="B1943"/>
      <c r="C1943"/>
      <c r="D1943"/>
      <c r="E1943"/>
    </row>
    <row r="1944" spans="1:5" x14ac:dyDescent="0.25">
      <c r="A1944"/>
      <c r="B1944"/>
      <c r="C1944"/>
      <c r="D1944"/>
      <c r="E1944"/>
    </row>
    <row r="1945" spans="1:5" x14ac:dyDescent="0.25">
      <c r="A1945"/>
      <c r="B1945"/>
      <c r="C1945"/>
      <c r="D1945"/>
      <c r="E1945"/>
    </row>
    <row r="1946" spans="1:5" x14ac:dyDescent="0.25">
      <c r="A1946"/>
      <c r="B1946"/>
      <c r="C1946"/>
      <c r="D1946"/>
      <c r="E1946"/>
    </row>
    <row r="1947" spans="1:5" x14ac:dyDescent="0.25">
      <c r="A1947"/>
      <c r="B1947"/>
      <c r="C1947"/>
      <c r="D1947"/>
      <c r="E1947"/>
    </row>
    <row r="1948" spans="1:5" x14ac:dyDescent="0.25">
      <c r="A1948"/>
      <c r="B1948"/>
      <c r="C1948"/>
      <c r="D1948"/>
      <c r="E1948"/>
    </row>
    <row r="1949" spans="1:5" x14ac:dyDescent="0.25">
      <c r="A1949"/>
      <c r="B1949"/>
      <c r="C1949"/>
      <c r="D1949"/>
      <c r="E1949"/>
    </row>
    <row r="1950" spans="1:5" x14ac:dyDescent="0.25">
      <c r="A1950"/>
      <c r="B1950"/>
      <c r="C1950"/>
      <c r="D1950"/>
      <c r="E1950"/>
    </row>
    <row r="1951" spans="1:5" x14ac:dyDescent="0.25">
      <c r="A1951"/>
      <c r="B1951"/>
      <c r="C1951"/>
      <c r="D1951"/>
      <c r="E1951"/>
    </row>
    <row r="1952" spans="1:5" x14ac:dyDescent="0.25">
      <c r="A1952"/>
      <c r="B1952"/>
      <c r="C1952"/>
      <c r="D1952"/>
      <c r="E1952"/>
    </row>
    <row r="1953" spans="1:5" x14ac:dyDescent="0.25">
      <c r="A1953"/>
      <c r="B1953"/>
      <c r="C1953"/>
      <c r="D1953"/>
      <c r="E1953"/>
    </row>
    <row r="1954" spans="1:5" x14ac:dyDescent="0.25">
      <c r="A1954"/>
      <c r="B1954"/>
      <c r="C1954"/>
      <c r="D1954"/>
      <c r="E1954"/>
    </row>
    <row r="1955" spans="1:5" x14ac:dyDescent="0.25">
      <c r="A1955"/>
      <c r="B1955"/>
      <c r="C1955"/>
      <c r="D1955"/>
      <c r="E1955"/>
    </row>
    <row r="1956" spans="1:5" x14ac:dyDescent="0.25">
      <c r="A1956"/>
      <c r="B1956"/>
      <c r="C1956"/>
      <c r="D1956"/>
      <c r="E1956"/>
    </row>
    <row r="1957" spans="1:5" x14ac:dyDescent="0.25">
      <c r="A1957"/>
      <c r="B1957"/>
      <c r="C1957"/>
      <c r="D1957"/>
      <c r="E1957"/>
    </row>
    <row r="1958" spans="1:5" x14ac:dyDescent="0.25">
      <c r="A1958"/>
      <c r="B1958"/>
      <c r="C1958"/>
      <c r="D1958"/>
      <c r="E1958"/>
    </row>
    <row r="1959" spans="1:5" x14ac:dyDescent="0.25">
      <c r="A1959"/>
      <c r="B1959"/>
      <c r="C1959"/>
      <c r="D1959"/>
      <c r="E1959"/>
    </row>
    <row r="1960" spans="1:5" x14ac:dyDescent="0.25">
      <c r="A1960"/>
      <c r="B1960"/>
      <c r="C1960"/>
      <c r="D1960"/>
      <c r="E1960"/>
    </row>
    <row r="1961" spans="1:5" x14ac:dyDescent="0.25">
      <c r="A1961"/>
      <c r="B1961"/>
      <c r="C1961"/>
      <c r="D1961"/>
      <c r="E1961"/>
    </row>
    <row r="1962" spans="1:5" x14ac:dyDescent="0.25">
      <c r="A1962"/>
      <c r="B1962"/>
      <c r="C1962"/>
      <c r="D1962"/>
      <c r="E1962"/>
    </row>
    <row r="1963" spans="1:5" x14ac:dyDescent="0.25">
      <c r="A1963"/>
      <c r="B1963"/>
      <c r="C1963"/>
      <c r="D1963"/>
      <c r="E1963"/>
    </row>
    <row r="1964" spans="1:5" x14ac:dyDescent="0.25">
      <c r="A1964"/>
      <c r="B1964"/>
      <c r="C1964"/>
      <c r="D1964"/>
      <c r="E1964"/>
    </row>
    <row r="1965" spans="1:5" x14ac:dyDescent="0.25">
      <c r="A1965"/>
      <c r="B1965"/>
      <c r="C1965"/>
      <c r="D1965"/>
      <c r="E1965"/>
    </row>
    <row r="1966" spans="1:5" x14ac:dyDescent="0.25">
      <c r="A1966"/>
      <c r="B1966"/>
      <c r="C1966"/>
      <c r="D1966"/>
      <c r="E1966"/>
    </row>
    <row r="1967" spans="1:5" x14ac:dyDescent="0.25">
      <c r="A1967"/>
      <c r="B1967"/>
      <c r="C1967"/>
      <c r="D1967"/>
      <c r="E1967"/>
    </row>
    <row r="1968" spans="1:5" x14ac:dyDescent="0.25">
      <c r="A1968"/>
      <c r="B1968"/>
      <c r="C1968"/>
      <c r="D1968"/>
      <c r="E1968"/>
    </row>
    <row r="1969" spans="1:5" x14ac:dyDescent="0.25">
      <c r="A1969"/>
      <c r="B1969"/>
      <c r="C1969"/>
      <c r="D1969"/>
      <c r="E1969"/>
    </row>
    <row r="1970" spans="1:5" x14ac:dyDescent="0.25">
      <c r="A1970"/>
      <c r="B1970"/>
      <c r="C1970"/>
      <c r="D1970"/>
      <c r="E1970"/>
    </row>
    <row r="1971" spans="1:5" x14ac:dyDescent="0.25">
      <c r="A1971"/>
      <c r="B1971"/>
      <c r="C1971"/>
      <c r="D1971"/>
      <c r="E1971"/>
    </row>
    <row r="1972" spans="1:5" x14ac:dyDescent="0.25">
      <c r="A1972"/>
      <c r="B1972"/>
      <c r="C1972"/>
      <c r="D1972"/>
      <c r="E1972"/>
    </row>
    <row r="1973" spans="1:5" x14ac:dyDescent="0.25">
      <c r="A1973"/>
      <c r="B1973"/>
      <c r="C1973"/>
      <c r="D1973"/>
      <c r="E1973"/>
    </row>
    <row r="1974" spans="1:5" x14ac:dyDescent="0.25">
      <c r="A1974"/>
      <c r="B1974"/>
      <c r="C1974"/>
      <c r="D1974"/>
      <c r="E1974"/>
    </row>
    <row r="1975" spans="1:5" x14ac:dyDescent="0.25">
      <c r="A1975"/>
      <c r="B1975"/>
      <c r="C1975"/>
      <c r="D1975"/>
      <c r="E1975"/>
    </row>
    <row r="1976" spans="1:5" x14ac:dyDescent="0.25">
      <c r="A1976"/>
      <c r="B1976"/>
      <c r="C1976"/>
      <c r="D1976"/>
      <c r="E1976"/>
    </row>
    <row r="1977" spans="1:5" x14ac:dyDescent="0.25">
      <c r="A1977"/>
      <c r="B1977"/>
      <c r="C1977"/>
      <c r="D1977"/>
      <c r="E1977"/>
    </row>
    <row r="1978" spans="1:5" x14ac:dyDescent="0.25">
      <c r="A1978"/>
      <c r="B1978"/>
      <c r="C1978"/>
      <c r="D1978"/>
      <c r="E1978"/>
    </row>
    <row r="1979" spans="1:5" x14ac:dyDescent="0.25">
      <c r="A1979"/>
      <c r="B1979"/>
      <c r="C1979"/>
      <c r="D1979"/>
      <c r="E1979"/>
    </row>
    <row r="1980" spans="1:5" x14ac:dyDescent="0.25">
      <c r="A1980"/>
      <c r="B1980"/>
      <c r="C1980"/>
      <c r="D1980"/>
      <c r="E1980"/>
    </row>
    <row r="1981" spans="1:5" x14ac:dyDescent="0.25">
      <c r="A1981"/>
      <c r="B1981"/>
      <c r="C1981"/>
      <c r="D1981"/>
      <c r="E1981"/>
    </row>
    <row r="1982" spans="1:5" x14ac:dyDescent="0.25">
      <c r="A1982"/>
      <c r="B1982"/>
      <c r="C1982"/>
      <c r="D1982"/>
      <c r="E1982"/>
    </row>
    <row r="1983" spans="1:5" x14ac:dyDescent="0.25">
      <c r="A1983"/>
      <c r="B1983"/>
      <c r="C1983"/>
      <c r="D1983"/>
      <c r="E1983"/>
    </row>
    <row r="1984" spans="1:5" x14ac:dyDescent="0.25">
      <c r="A1984"/>
      <c r="B1984"/>
      <c r="C1984"/>
      <c r="D1984"/>
      <c r="E1984"/>
    </row>
    <row r="1985" spans="1:5" x14ac:dyDescent="0.25">
      <c r="A1985"/>
      <c r="B1985"/>
      <c r="C1985"/>
      <c r="D1985"/>
      <c r="E1985"/>
    </row>
    <row r="1986" spans="1:5" x14ac:dyDescent="0.25">
      <c r="A1986"/>
      <c r="B1986"/>
      <c r="C1986"/>
      <c r="D1986"/>
      <c r="E1986"/>
    </row>
    <row r="1987" spans="1:5" x14ac:dyDescent="0.25">
      <c r="A1987"/>
      <c r="B1987"/>
      <c r="C1987"/>
      <c r="D1987"/>
      <c r="E1987"/>
    </row>
    <row r="1988" spans="1:5" x14ac:dyDescent="0.25">
      <c r="A1988"/>
      <c r="B1988"/>
      <c r="C1988"/>
      <c r="D1988"/>
      <c r="E1988"/>
    </row>
    <row r="1989" spans="1:5" x14ac:dyDescent="0.25">
      <c r="A1989"/>
      <c r="B1989"/>
      <c r="C1989"/>
      <c r="D1989"/>
      <c r="E1989"/>
    </row>
    <row r="1990" spans="1:5" x14ac:dyDescent="0.25">
      <c r="A1990"/>
      <c r="B1990"/>
      <c r="C1990"/>
      <c r="D1990"/>
      <c r="E1990"/>
    </row>
    <row r="1991" spans="1:5" x14ac:dyDescent="0.25">
      <c r="A1991"/>
      <c r="B1991"/>
      <c r="C1991"/>
      <c r="D1991"/>
      <c r="E1991"/>
    </row>
    <row r="1992" spans="1:5" x14ac:dyDescent="0.25">
      <c r="A1992"/>
      <c r="B1992"/>
      <c r="C1992"/>
      <c r="D1992"/>
      <c r="E1992"/>
    </row>
    <row r="1993" spans="1:5" x14ac:dyDescent="0.25">
      <c r="A1993"/>
      <c r="B1993"/>
      <c r="C1993"/>
      <c r="D1993"/>
      <c r="E1993"/>
    </row>
    <row r="1994" spans="1:5" x14ac:dyDescent="0.25">
      <c r="A1994"/>
      <c r="B1994"/>
      <c r="C1994"/>
      <c r="D1994"/>
      <c r="E1994"/>
    </row>
    <row r="1995" spans="1:5" x14ac:dyDescent="0.25">
      <c r="A1995"/>
      <c r="B1995"/>
      <c r="C1995"/>
      <c r="D1995"/>
      <c r="E1995"/>
    </row>
    <row r="1996" spans="1:5" x14ac:dyDescent="0.25">
      <c r="A1996"/>
      <c r="B1996"/>
      <c r="C1996"/>
      <c r="D1996"/>
      <c r="E1996"/>
    </row>
    <row r="1997" spans="1:5" x14ac:dyDescent="0.25">
      <c r="A1997"/>
      <c r="B1997"/>
      <c r="C1997"/>
      <c r="D1997"/>
      <c r="E1997"/>
    </row>
    <row r="1998" spans="1:5" x14ac:dyDescent="0.25">
      <c r="A1998"/>
      <c r="B1998"/>
      <c r="C1998"/>
      <c r="D1998"/>
      <c r="E1998"/>
    </row>
    <row r="1999" spans="1:5" x14ac:dyDescent="0.25">
      <c r="A1999"/>
      <c r="B1999"/>
      <c r="C1999"/>
      <c r="D1999"/>
      <c r="E1999"/>
    </row>
    <row r="2000" spans="1:5" x14ac:dyDescent="0.25">
      <c r="A2000"/>
      <c r="B2000"/>
      <c r="C2000"/>
      <c r="D2000"/>
      <c r="E2000"/>
    </row>
    <row r="2001" spans="1:5" x14ac:dyDescent="0.25">
      <c r="A2001"/>
      <c r="B2001"/>
      <c r="C2001"/>
      <c r="D2001"/>
      <c r="E2001"/>
    </row>
    <row r="2002" spans="1:5" x14ac:dyDescent="0.25">
      <c r="A2002"/>
      <c r="B2002"/>
      <c r="C2002"/>
      <c r="D2002"/>
      <c r="E2002"/>
    </row>
    <row r="2003" spans="1:5" x14ac:dyDescent="0.25">
      <c r="A2003"/>
      <c r="B2003"/>
      <c r="C2003"/>
      <c r="D2003"/>
      <c r="E2003"/>
    </row>
    <row r="2004" spans="1:5" x14ac:dyDescent="0.25">
      <c r="A2004"/>
      <c r="B2004"/>
      <c r="C2004"/>
      <c r="D2004"/>
      <c r="E2004"/>
    </row>
    <row r="2005" spans="1:5" x14ac:dyDescent="0.25">
      <c r="A2005"/>
      <c r="B2005"/>
      <c r="C2005"/>
      <c r="D2005"/>
      <c r="E2005"/>
    </row>
    <row r="2006" spans="1:5" x14ac:dyDescent="0.25">
      <c r="A2006"/>
      <c r="B2006"/>
      <c r="C2006"/>
      <c r="D2006"/>
      <c r="E2006"/>
    </row>
    <row r="2007" spans="1:5" x14ac:dyDescent="0.25">
      <c r="A2007"/>
      <c r="B2007"/>
      <c r="C2007"/>
      <c r="D2007"/>
      <c r="E2007"/>
    </row>
    <row r="2008" spans="1:5" x14ac:dyDescent="0.25">
      <c r="A2008"/>
      <c r="B2008"/>
      <c r="C2008"/>
      <c r="D2008"/>
      <c r="E2008"/>
    </row>
    <row r="2009" spans="1:5" x14ac:dyDescent="0.25">
      <c r="A2009"/>
      <c r="B2009"/>
      <c r="C2009"/>
      <c r="D2009"/>
      <c r="E2009"/>
    </row>
    <row r="2010" spans="1:5" x14ac:dyDescent="0.25">
      <c r="A2010"/>
      <c r="B2010"/>
      <c r="C2010"/>
      <c r="D2010"/>
      <c r="E2010"/>
    </row>
    <row r="2011" spans="1:5" x14ac:dyDescent="0.25">
      <c r="A2011"/>
      <c r="B2011"/>
      <c r="C2011"/>
      <c r="D2011"/>
      <c r="E2011"/>
    </row>
    <row r="2012" spans="1:5" x14ac:dyDescent="0.25">
      <c r="A2012"/>
      <c r="B2012"/>
      <c r="C2012"/>
      <c r="D2012"/>
      <c r="E2012"/>
    </row>
    <row r="2013" spans="1:5" x14ac:dyDescent="0.25">
      <c r="A2013"/>
      <c r="B2013"/>
      <c r="C2013"/>
      <c r="D2013"/>
      <c r="E2013"/>
    </row>
    <row r="2014" spans="1:5" x14ac:dyDescent="0.25">
      <c r="A2014"/>
      <c r="B2014"/>
      <c r="C2014"/>
      <c r="D2014"/>
      <c r="E2014"/>
    </row>
    <row r="2015" spans="1:5" x14ac:dyDescent="0.25">
      <c r="A2015"/>
      <c r="B2015"/>
      <c r="C2015"/>
      <c r="D2015"/>
      <c r="E2015"/>
    </row>
    <row r="2016" spans="1:5" x14ac:dyDescent="0.25">
      <c r="A2016"/>
      <c r="B2016"/>
      <c r="C2016"/>
      <c r="D2016"/>
      <c r="E2016"/>
    </row>
    <row r="2017" spans="1:5" x14ac:dyDescent="0.25">
      <c r="A2017"/>
      <c r="B2017"/>
      <c r="C2017"/>
      <c r="D2017"/>
      <c r="E2017"/>
    </row>
    <row r="2018" spans="1:5" x14ac:dyDescent="0.25">
      <c r="A2018"/>
      <c r="B2018"/>
      <c r="C2018"/>
      <c r="D2018"/>
      <c r="E2018"/>
    </row>
    <row r="2019" spans="1:5" x14ac:dyDescent="0.25">
      <c r="A2019"/>
      <c r="B2019"/>
      <c r="C2019"/>
      <c r="D2019"/>
      <c r="E2019"/>
    </row>
    <row r="2020" spans="1:5" x14ac:dyDescent="0.25">
      <c r="A2020"/>
      <c r="B2020"/>
      <c r="C2020"/>
      <c r="D2020"/>
      <c r="E2020"/>
    </row>
    <row r="2021" spans="1:5" x14ac:dyDescent="0.25">
      <c r="A2021"/>
      <c r="B2021"/>
      <c r="C2021"/>
      <c r="D2021"/>
      <c r="E2021"/>
    </row>
    <row r="2022" spans="1:5" x14ac:dyDescent="0.25">
      <c r="A2022"/>
      <c r="B2022"/>
      <c r="C2022"/>
      <c r="D2022"/>
      <c r="E2022"/>
    </row>
    <row r="2023" spans="1:5" x14ac:dyDescent="0.25">
      <c r="A2023"/>
      <c r="B2023"/>
      <c r="C2023"/>
      <c r="D2023"/>
      <c r="E2023"/>
    </row>
    <row r="2024" spans="1:5" x14ac:dyDescent="0.25">
      <c r="A2024"/>
      <c r="B2024"/>
      <c r="C2024"/>
      <c r="D2024"/>
      <c r="E2024"/>
    </row>
    <row r="2025" spans="1:5" x14ac:dyDescent="0.25">
      <c r="A2025"/>
      <c r="B2025"/>
      <c r="C2025"/>
      <c r="D2025"/>
      <c r="E2025"/>
    </row>
    <row r="2026" spans="1:5" x14ac:dyDescent="0.25">
      <c r="A2026"/>
      <c r="B2026"/>
      <c r="C2026"/>
      <c r="D2026"/>
      <c r="E2026"/>
    </row>
    <row r="2027" spans="1:5" x14ac:dyDescent="0.25">
      <c r="A2027"/>
      <c r="B2027"/>
      <c r="C2027"/>
      <c r="D2027"/>
      <c r="E2027"/>
    </row>
    <row r="2028" spans="1:5" x14ac:dyDescent="0.25">
      <c r="A2028"/>
      <c r="B2028"/>
      <c r="C2028"/>
      <c r="D2028"/>
      <c r="E2028"/>
    </row>
    <row r="2029" spans="1:5" x14ac:dyDescent="0.25">
      <c r="A2029"/>
      <c r="B2029"/>
      <c r="C2029"/>
      <c r="D2029"/>
      <c r="E2029"/>
    </row>
    <row r="2030" spans="1:5" x14ac:dyDescent="0.25">
      <c r="A2030"/>
      <c r="B2030"/>
      <c r="C2030"/>
      <c r="D2030"/>
      <c r="E2030"/>
    </row>
    <row r="2031" spans="1:5" x14ac:dyDescent="0.25">
      <c r="A2031"/>
      <c r="B2031"/>
      <c r="C2031"/>
      <c r="D2031"/>
      <c r="E2031"/>
    </row>
    <row r="2032" spans="1:5" x14ac:dyDescent="0.25">
      <c r="A2032"/>
      <c r="B2032"/>
      <c r="C2032"/>
      <c r="D2032"/>
      <c r="E2032"/>
    </row>
    <row r="2033" spans="1:5" x14ac:dyDescent="0.25">
      <c r="A2033"/>
      <c r="B2033"/>
      <c r="C2033"/>
      <c r="D2033"/>
      <c r="E2033"/>
    </row>
    <row r="2034" spans="1:5" x14ac:dyDescent="0.25">
      <c r="A2034"/>
      <c r="B2034"/>
      <c r="C2034"/>
      <c r="D2034"/>
      <c r="E2034"/>
    </row>
    <row r="2035" spans="1:5" x14ac:dyDescent="0.25">
      <c r="A2035"/>
      <c r="B2035"/>
      <c r="C2035"/>
      <c r="D2035"/>
      <c r="E2035"/>
    </row>
    <row r="2036" spans="1:5" x14ac:dyDescent="0.25">
      <c r="A2036"/>
      <c r="B2036"/>
      <c r="C2036"/>
      <c r="D2036"/>
      <c r="E2036"/>
    </row>
    <row r="2037" spans="1:5" x14ac:dyDescent="0.25">
      <c r="A2037"/>
      <c r="B2037"/>
      <c r="C2037"/>
      <c r="D2037"/>
      <c r="E2037"/>
    </row>
    <row r="2038" spans="1:5" x14ac:dyDescent="0.25">
      <c r="A2038"/>
      <c r="B2038"/>
      <c r="C2038"/>
      <c r="D2038"/>
      <c r="E2038"/>
    </row>
    <row r="2039" spans="1:5" x14ac:dyDescent="0.25">
      <c r="A2039"/>
      <c r="B2039"/>
      <c r="C2039"/>
      <c r="D2039"/>
      <c r="E2039"/>
    </row>
    <row r="2040" spans="1:5" x14ac:dyDescent="0.25">
      <c r="A2040"/>
      <c r="B2040"/>
      <c r="C2040"/>
      <c r="D2040"/>
      <c r="E2040"/>
    </row>
    <row r="2041" spans="1:5" x14ac:dyDescent="0.25">
      <c r="A2041"/>
      <c r="B2041"/>
      <c r="C2041"/>
      <c r="D2041"/>
      <c r="E2041"/>
    </row>
    <row r="2042" spans="1:5" x14ac:dyDescent="0.25">
      <c r="A2042"/>
      <c r="B2042"/>
      <c r="C2042"/>
      <c r="D2042"/>
      <c r="E2042"/>
    </row>
    <row r="2043" spans="1:5" x14ac:dyDescent="0.25">
      <c r="A2043"/>
      <c r="B2043"/>
      <c r="C2043"/>
      <c r="D2043"/>
      <c r="E2043"/>
    </row>
    <row r="2044" spans="1:5" x14ac:dyDescent="0.25">
      <c r="A2044"/>
      <c r="B2044"/>
      <c r="C2044"/>
      <c r="D2044"/>
      <c r="E2044"/>
    </row>
    <row r="2045" spans="1:5" x14ac:dyDescent="0.25">
      <c r="A2045"/>
      <c r="B2045"/>
      <c r="C2045"/>
      <c r="D2045"/>
      <c r="E2045"/>
    </row>
    <row r="2046" spans="1:5" x14ac:dyDescent="0.25">
      <c r="A2046"/>
      <c r="B2046"/>
      <c r="C2046"/>
      <c r="D2046"/>
      <c r="E2046"/>
    </row>
    <row r="2047" spans="1:5" x14ac:dyDescent="0.25">
      <c r="A2047"/>
      <c r="B2047"/>
      <c r="C2047"/>
      <c r="D2047"/>
      <c r="E2047"/>
    </row>
    <row r="2048" spans="1:5" x14ac:dyDescent="0.25">
      <c r="A2048"/>
      <c r="B2048"/>
      <c r="C2048"/>
      <c r="D2048"/>
      <c r="E2048"/>
    </row>
    <row r="2049" spans="1:5" x14ac:dyDescent="0.25">
      <c r="A2049"/>
      <c r="B2049"/>
      <c r="C2049"/>
      <c r="D2049"/>
      <c r="E2049"/>
    </row>
    <row r="2050" spans="1:5" x14ac:dyDescent="0.25">
      <c r="A2050"/>
      <c r="B2050"/>
      <c r="C2050"/>
      <c r="D2050"/>
      <c r="E2050"/>
    </row>
    <row r="2051" spans="1:5" x14ac:dyDescent="0.25">
      <c r="A2051"/>
      <c r="B2051"/>
      <c r="C2051"/>
      <c r="D2051"/>
      <c r="E2051"/>
    </row>
    <row r="2052" spans="1:5" x14ac:dyDescent="0.25">
      <c r="A2052"/>
      <c r="B2052"/>
      <c r="C2052"/>
      <c r="D2052"/>
      <c r="E2052"/>
    </row>
    <row r="2053" spans="1:5" x14ac:dyDescent="0.25">
      <c r="A2053"/>
      <c r="B2053"/>
      <c r="C2053"/>
      <c r="D2053"/>
      <c r="E2053"/>
    </row>
    <row r="2054" spans="1:5" x14ac:dyDescent="0.25">
      <c r="A2054"/>
      <c r="B2054"/>
      <c r="C2054"/>
      <c r="D2054"/>
      <c r="E2054"/>
    </row>
    <row r="2055" spans="1:5" x14ac:dyDescent="0.25">
      <c r="A2055"/>
      <c r="B2055"/>
      <c r="C2055"/>
      <c r="D2055"/>
      <c r="E2055"/>
    </row>
    <row r="2056" spans="1:5" x14ac:dyDescent="0.25">
      <c r="A2056"/>
      <c r="B2056"/>
      <c r="C2056"/>
      <c r="D2056"/>
      <c r="E2056"/>
    </row>
    <row r="2057" spans="1:5" x14ac:dyDescent="0.25">
      <c r="A2057"/>
      <c r="B2057"/>
      <c r="C2057"/>
      <c r="D2057"/>
      <c r="E2057"/>
    </row>
    <row r="2058" spans="1:5" x14ac:dyDescent="0.25">
      <c r="A2058"/>
      <c r="B2058"/>
      <c r="C2058"/>
      <c r="D2058"/>
      <c r="E2058"/>
    </row>
    <row r="2059" spans="1:5" x14ac:dyDescent="0.25">
      <c r="A2059"/>
      <c r="B2059"/>
      <c r="C2059"/>
      <c r="D2059"/>
      <c r="E2059"/>
    </row>
    <row r="2060" spans="1:5" x14ac:dyDescent="0.25">
      <c r="A2060"/>
      <c r="B2060"/>
      <c r="C2060"/>
      <c r="D2060"/>
      <c r="E2060"/>
    </row>
    <row r="2061" spans="1:5" x14ac:dyDescent="0.25">
      <c r="A2061"/>
      <c r="B2061"/>
      <c r="C2061"/>
      <c r="D2061"/>
      <c r="E2061"/>
    </row>
    <row r="2062" spans="1:5" x14ac:dyDescent="0.25">
      <c r="A2062"/>
      <c r="B2062"/>
      <c r="C2062"/>
      <c r="D2062"/>
      <c r="E2062"/>
    </row>
    <row r="2063" spans="1:5" x14ac:dyDescent="0.25">
      <c r="A2063"/>
      <c r="B2063"/>
      <c r="C2063"/>
      <c r="D2063"/>
      <c r="E2063"/>
    </row>
    <row r="2064" spans="1:5" x14ac:dyDescent="0.25">
      <c r="A2064"/>
      <c r="B2064"/>
      <c r="C2064"/>
      <c r="D2064"/>
      <c r="E2064"/>
    </row>
    <row r="2065" spans="1:5" x14ac:dyDescent="0.25">
      <c r="A2065"/>
      <c r="B2065"/>
      <c r="C2065"/>
      <c r="D2065"/>
      <c r="E2065"/>
    </row>
    <row r="2066" spans="1:5" x14ac:dyDescent="0.25">
      <c r="A2066"/>
      <c r="B2066"/>
      <c r="C2066"/>
      <c r="D2066"/>
      <c r="E2066"/>
    </row>
    <row r="2067" spans="1:5" x14ac:dyDescent="0.25">
      <c r="A2067"/>
      <c r="B2067"/>
      <c r="C2067"/>
      <c r="D2067"/>
      <c r="E2067"/>
    </row>
    <row r="2068" spans="1:5" x14ac:dyDescent="0.25">
      <c r="A2068"/>
      <c r="B2068"/>
      <c r="C2068"/>
      <c r="D2068"/>
      <c r="E2068"/>
    </row>
    <row r="2069" spans="1:5" x14ac:dyDescent="0.25">
      <c r="A2069"/>
      <c r="B2069"/>
      <c r="C2069"/>
      <c r="D2069"/>
      <c r="E2069"/>
    </row>
    <row r="2070" spans="1:5" x14ac:dyDescent="0.25">
      <c r="A2070"/>
      <c r="B2070"/>
      <c r="C2070"/>
      <c r="D2070"/>
      <c r="E2070"/>
    </row>
    <row r="2071" spans="1:5" x14ac:dyDescent="0.25">
      <c r="A2071"/>
      <c r="B2071"/>
      <c r="C2071"/>
      <c r="D2071"/>
      <c r="E2071"/>
    </row>
    <row r="2072" spans="1:5" x14ac:dyDescent="0.25">
      <c r="A2072"/>
      <c r="B2072"/>
      <c r="C2072"/>
      <c r="D2072"/>
      <c r="E2072"/>
    </row>
    <row r="2073" spans="1:5" x14ac:dyDescent="0.25">
      <c r="A2073"/>
      <c r="B2073"/>
      <c r="C2073"/>
      <c r="D2073"/>
      <c r="E2073"/>
    </row>
    <row r="2074" spans="1:5" x14ac:dyDescent="0.25">
      <c r="A2074"/>
      <c r="B2074"/>
      <c r="C2074"/>
      <c r="D2074"/>
      <c r="E2074"/>
    </row>
    <row r="2075" spans="1:5" x14ac:dyDescent="0.25">
      <c r="A2075"/>
      <c r="B2075"/>
      <c r="C2075"/>
      <c r="D2075"/>
      <c r="E2075"/>
    </row>
    <row r="2076" spans="1:5" x14ac:dyDescent="0.25">
      <c r="A2076"/>
      <c r="B2076"/>
      <c r="C2076"/>
      <c r="D2076"/>
      <c r="E2076"/>
    </row>
    <row r="2077" spans="1:5" x14ac:dyDescent="0.25">
      <c r="A2077"/>
      <c r="B2077"/>
      <c r="C2077"/>
      <c r="D2077"/>
      <c r="E2077"/>
    </row>
    <row r="2078" spans="1:5" x14ac:dyDescent="0.25">
      <c r="A2078"/>
      <c r="B2078"/>
      <c r="C2078"/>
      <c r="D2078"/>
      <c r="E2078"/>
    </row>
    <row r="2079" spans="1:5" x14ac:dyDescent="0.25">
      <c r="A2079"/>
      <c r="B2079"/>
      <c r="C2079"/>
      <c r="D2079"/>
      <c r="E2079"/>
    </row>
    <row r="2080" spans="1:5" x14ac:dyDescent="0.25">
      <c r="A2080"/>
      <c r="B2080"/>
      <c r="C2080"/>
      <c r="D2080"/>
      <c r="E2080"/>
    </row>
    <row r="2081" spans="1:5" x14ac:dyDescent="0.25">
      <c r="A2081"/>
      <c r="B2081"/>
      <c r="C2081"/>
      <c r="D2081"/>
      <c r="E2081"/>
    </row>
    <row r="2082" spans="1:5" x14ac:dyDescent="0.25">
      <c r="A2082"/>
      <c r="B2082"/>
      <c r="C2082"/>
      <c r="D2082"/>
      <c r="E2082"/>
    </row>
    <row r="2083" spans="1:5" x14ac:dyDescent="0.25">
      <c r="A2083"/>
      <c r="B2083"/>
      <c r="C2083"/>
      <c r="D2083"/>
      <c r="E2083"/>
    </row>
    <row r="2084" spans="1:5" x14ac:dyDescent="0.25">
      <c r="A2084"/>
      <c r="B2084"/>
      <c r="C2084"/>
      <c r="D2084"/>
      <c r="E2084"/>
    </row>
    <row r="2085" spans="1:5" x14ac:dyDescent="0.25">
      <c r="A2085"/>
      <c r="B2085"/>
      <c r="C2085"/>
      <c r="D2085"/>
      <c r="E2085"/>
    </row>
    <row r="2086" spans="1:5" x14ac:dyDescent="0.25">
      <c r="A2086"/>
      <c r="B2086"/>
      <c r="C2086"/>
      <c r="D2086"/>
      <c r="E2086"/>
    </row>
    <row r="2087" spans="1:5" x14ac:dyDescent="0.25">
      <c r="A2087"/>
      <c r="B2087"/>
      <c r="C2087"/>
      <c r="D2087"/>
      <c r="E2087"/>
    </row>
    <row r="2088" spans="1:5" x14ac:dyDescent="0.25">
      <c r="A2088"/>
      <c r="B2088"/>
      <c r="C2088"/>
      <c r="D2088"/>
      <c r="E2088"/>
    </row>
    <row r="2089" spans="1:5" x14ac:dyDescent="0.25">
      <c r="A2089"/>
      <c r="B2089"/>
      <c r="C2089"/>
      <c r="D2089"/>
      <c r="E2089"/>
    </row>
    <row r="2090" spans="1:5" x14ac:dyDescent="0.25">
      <c r="A2090"/>
      <c r="B2090"/>
      <c r="C2090"/>
      <c r="D2090"/>
      <c r="E2090"/>
    </row>
    <row r="2091" spans="1:5" x14ac:dyDescent="0.25">
      <c r="A2091"/>
      <c r="B2091"/>
      <c r="C2091"/>
      <c r="D2091"/>
      <c r="E2091"/>
    </row>
    <row r="2092" spans="1:5" x14ac:dyDescent="0.25">
      <c r="A2092"/>
      <c r="B2092"/>
      <c r="C2092"/>
      <c r="D2092"/>
      <c r="E2092"/>
    </row>
    <row r="2093" spans="1:5" x14ac:dyDescent="0.25">
      <c r="A2093"/>
      <c r="B2093"/>
      <c r="C2093"/>
      <c r="D2093"/>
      <c r="E2093"/>
    </row>
    <row r="2094" spans="1:5" x14ac:dyDescent="0.25">
      <c r="A2094"/>
      <c r="B2094"/>
      <c r="C2094"/>
      <c r="D2094"/>
      <c r="E2094"/>
    </row>
    <row r="2095" spans="1:5" x14ac:dyDescent="0.25">
      <c r="A2095"/>
      <c r="B2095"/>
      <c r="C2095"/>
      <c r="D2095"/>
      <c r="E2095"/>
    </row>
    <row r="2096" spans="1:5" x14ac:dyDescent="0.25">
      <c r="A2096"/>
      <c r="B2096"/>
      <c r="C2096"/>
      <c r="D2096"/>
      <c r="E2096"/>
    </row>
    <row r="2097" spans="1:5" x14ac:dyDescent="0.25">
      <c r="A2097"/>
      <c r="B2097"/>
      <c r="C2097"/>
      <c r="D2097"/>
      <c r="E2097"/>
    </row>
    <row r="2098" spans="1:5" x14ac:dyDescent="0.25">
      <c r="A2098"/>
      <c r="B2098"/>
      <c r="C2098"/>
      <c r="D2098"/>
      <c r="E2098"/>
    </row>
    <row r="2099" spans="1:5" x14ac:dyDescent="0.25">
      <c r="A2099"/>
      <c r="B2099"/>
      <c r="C2099"/>
      <c r="D2099"/>
      <c r="E2099"/>
    </row>
    <row r="2100" spans="1:5" x14ac:dyDescent="0.25">
      <c r="A2100"/>
      <c r="B2100"/>
      <c r="C2100"/>
      <c r="D2100"/>
      <c r="E2100"/>
    </row>
    <row r="2101" spans="1:5" x14ac:dyDescent="0.25">
      <c r="A2101"/>
      <c r="B2101"/>
      <c r="C2101"/>
      <c r="D2101"/>
      <c r="E2101"/>
    </row>
    <row r="2102" spans="1:5" x14ac:dyDescent="0.25">
      <c r="A2102"/>
      <c r="B2102"/>
      <c r="C2102"/>
      <c r="D2102"/>
      <c r="E2102"/>
    </row>
    <row r="2103" spans="1:5" x14ac:dyDescent="0.25">
      <c r="A2103"/>
      <c r="B2103"/>
      <c r="C2103"/>
      <c r="D2103"/>
      <c r="E2103"/>
    </row>
    <row r="2104" spans="1:5" x14ac:dyDescent="0.25">
      <c r="A2104"/>
      <c r="B2104"/>
      <c r="C2104"/>
      <c r="D2104"/>
      <c r="E2104"/>
    </row>
    <row r="2105" spans="1:5" x14ac:dyDescent="0.25">
      <c r="A2105"/>
      <c r="B2105"/>
      <c r="C2105"/>
      <c r="D2105"/>
      <c r="E2105"/>
    </row>
    <row r="2106" spans="1:5" x14ac:dyDescent="0.25">
      <c r="A2106"/>
      <c r="B2106"/>
      <c r="C2106"/>
      <c r="D2106"/>
      <c r="E2106"/>
    </row>
    <row r="2107" spans="1:5" x14ac:dyDescent="0.25">
      <c r="A2107"/>
      <c r="B2107"/>
      <c r="C2107"/>
      <c r="D2107"/>
      <c r="E2107"/>
    </row>
    <row r="2108" spans="1:5" x14ac:dyDescent="0.25">
      <c r="A2108"/>
      <c r="B2108"/>
      <c r="C2108"/>
      <c r="D2108"/>
      <c r="E2108"/>
    </row>
    <row r="2109" spans="1:5" x14ac:dyDescent="0.25">
      <c r="A2109"/>
      <c r="B2109"/>
      <c r="C2109"/>
      <c r="D2109"/>
      <c r="E2109"/>
    </row>
    <row r="2110" spans="1:5" x14ac:dyDescent="0.25">
      <c r="A2110"/>
      <c r="B2110"/>
      <c r="C2110"/>
      <c r="D2110"/>
      <c r="E2110"/>
    </row>
    <row r="2111" spans="1:5" x14ac:dyDescent="0.25">
      <c r="A2111"/>
      <c r="B2111"/>
      <c r="C2111"/>
      <c r="D2111"/>
      <c r="E2111"/>
    </row>
    <row r="2112" spans="1:5" x14ac:dyDescent="0.25">
      <c r="A2112"/>
      <c r="B2112"/>
      <c r="C2112"/>
      <c r="D2112"/>
      <c r="E2112"/>
    </row>
    <row r="2113" spans="1:5" x14ac:dyDescent="0.25">
      <c r="A2113"/>
      <c r="B2113"/>
      <c r="C2113"/>
      <c r="D2113"/>
      <c r="E2113"/>
    </row>
    <row r="2114" spans="1:5" x14ac:dyDescent="0.25">
      <c r="A2114"/>
      <c r="B2114"/>
      <c r="C2114"/>
      <c r="D2114"/>
      <c r="E2114"/>
    </row>
    <row r="2115" spans="1:5" x14ac:dyDescent="0.25">
      <c r="A2115"/>
      <c r="B2115"/>
      <c r="C2115"/>
      <c r="D2115"/>
      <c r="E2115"/>
    </row>
    <row r="2116" spans="1:5" x14ac:dyDescent="0.25">
      <c r="A2116"/>
      <c r="B2116"/>
      <c r="C2116"/>
      <c r="D2116"/>
      <c r="E2116"/>
    </row>
    <row r="2117" spans="1:5" x14ac:dyDescent="0.25">
      <c r="A2117"/>
      <c r="B2117"/>
      <c r="C2117"/>
      <c r="D2117"/>
      <c r="E2117"/>
    </row>
    <row r="2118" spans="1:5" x14ac:dyDescent="0.25">
      <c r="A2118"/>
      <c r="B2118"/>
      <c r="C2118"/>
      <c r="D2118"/>
      <c r="E2118"/>
    </row>
    <row r="2119" spans="1:5" x14ac:dyDescent="0.25">
      <c r="A2119"/>
      <c r="B2119"/>
      <c r="C2119"/>
      <c r="D2119"/>
      <c r="E2119"/>
    </row>
    <row r="2120" spans="1:5" x14ac:dyDescent="0.25">
      <c r="A2120"/>
      <c r="B2120"/>
      <c r="C2120"/>
      <c r="D2120"/>
      <c r="E2120"/>
    </row>
    <row r="2121" spans="1:5" x14ac:dyDescent="0.25">
      <c r="A2121"/>
      <c r="B2121"/>
      <c r="C2121"/>
      <c r="D2121"/>
      <c r="E2121"/>
    </row>
    <row r="2122" spans="1:5" x14ac:dyDescent="0.25">
      <c r="A2122"/>
      <c r="B2122"/>
      <c r="C2122"/>
      <c r="D2122"/>
      <c r="E2122"/>
    </row>
    <row r="2123" spans="1:5" x14ac:dyDescent="0.25">
      <c r="A2123"/>
      <c r="B2123"/>
      <c r="C2123"/>
      <c r="D2123"/>
      <c r="E2123"/>
    </row>
    <row r="2124" spans="1:5" x14ac:dyDescent="0.25">
      <c r="A2124"/>
      <c r="B2124"/>
      <c r="C2124"/>
      <c r="D2124"/>
      <c r="E2124"/>
    </row>
    <row r="2125" spans="1:5" x14ac:dyDescent="0.25">
      <c r="A2125"/>
      <c r="B2125"/>
      <c r="C2125"/>
      <c r="D2125"/>
      <c r="E2125"/>
    </row>
    <row r="2126" spans="1:5" x14ac:dyDescent="0.25">
      <c r="A2126"/>
      <c r="B2126"/>
      <c r="C2126"/>
      <c r="D2126"/>
      <c r="E2126"/>
    </row>
    <row r="2127" spans="1:5" x14ac:dyDescent="0.25">
      <c r="A2127"/>
      <c r="B2127"/>
      <c r="C2127"/>
      <c r="D2127"/>
      <c r="E2127"/>
    </row>
    <row r="2128" spans="1:5" x14ac:dyDescent="0.25">
      <c r="A2128"/>
      <c r="B2128"/>
      <c r="C2128"/>
      <c r="D2128"/>
      <c r="E2128"/>
    </row>
    <row r="2129" spans="1:5" x14ac:dyDescent="0.25">
      <c r="A2129"/>
      <c r="B2129"/>
      <c r="C2129"/>
      <c r="D2129"/>
      <c r="E2129"/>
    </row>
    <row r="2130" spans="1:5" x14ac:dyDescent="0.25">
      <c r="A2130"/>
      <c r="B2130"/>
      <c r="C2130"/>
      <c r="D2130"/>
      <c r="E2130"/>
    </row>
    <row r="2131" spans="1:5" x14ac:dyDescent="0.25">
      <c r="A2131"/>
      <c r="B2131"/>
      <c r="C2131"/>
      <c r="D2131"/>
      <c r="E2131"/>
    </row>
    <row r="2132" spans="1:5" x14ac:dyDescent="0.25">
      <c r="A2132"/>
      <c r="B2132"/>
      <c r="C2132"/>
      <c r="D2132"/>
      <c r="E2132"/>
    </row>
    <row r="2133" spans="1:5" x14ac:dyDescent="0.25">
      <c r="A2133"/>
      <c r="B2133"/>
      <c r="C2133"/>
      <c r="D2133"/>
      <c r="E2133"/>
    </row>
    <row r="2134" spans="1:5" x14ac:dyDescent="0.25">
      <c r="A2134"/>
      <c r="B2134"/>
      <c r="C2134"/>
      <c r="D2134"/>
      <c r="E2134"/>
    </row>
    <row r="2135" spans="1:5" x14ac:dyDescent="0.25">
      <c r="A2135"/>
      <c r="B2135"/>
      <c r="C2135"/>
      <c r="D2135"/>
      <c r="E2135"/>
    </row>
    <row r="2136" spans="1:5" x14ac:dyDescent="0.25">
      <c r="A2136"/>
      <c r="B2136"/>
      <c r="C2136"/>
      <c r="D2136"/>
      <c r="E2136"/>
    </row>
    <row r="2137" spans="1:5" x14ac:dyDescent="0.25">
      <c r="A2137"/>
      <c r="B2137"/>
      <c r="C2137"/>
      <c r="D2137"/>
      <c r="E2137"/>
    </row>
    <row r="2138" spans="1:5" x14ac:dyDescent="0.25">
      <c r="A2138"/>
      <c r="B2138"/>
      <c r="C2138"/>
      <c r="D2138"/>
      <c r="E2138"/>
    </row>
    <row r="2139" spans="1:5" x14ac:dyDescent="0.25">
      <c r="A2139"/>
      <c r="B2139"/>
      <c r="C2139"/>
      <c r="D2139"/>
      <c r="E2139"/>
    </row>
    <row r="2140" spans="1:5" x14ac:dyDescent="0.25">
      <c r="A2140"/>
      <c r="B2140"/>
      <c r="C2140"/>
      <c r="D2140"/>
      <c r="E2140"/>
    </row>
    <row r="2141" spans="1:5" x14ac:dyDescent="0.25">
      <c r="A2141"/>
      <c r="B2141"/>
      <c r="C2141"/>
      <c r="D2141"/>
      <c r="E2141"/>
    </row>
    <row r="2142" spans="1:5" x14ac:dyDescent="0.25">
      <c r="A2142"/>
      <c r="B2142"/>
      <c r="C2142"/>
      <c r="D2142"/>
      <c r="E2142"/>
    </row>
    <row r="2143" spans="1:5" x14ac:dyDescent="0.25">
      <c r="A2143"/>
      <c r="B2143"/>
      <c r="C2143"/>
      <c r="D2143"/>
      <c r="E2143"/>
    </row>
    <row r="2144" spans="1:5" x14ac:dyDescent="0.25">
      <c r="A2144"/>
      <c r="B2144"/>
      <c r="C2144"/>
      <c r="D2144"/>
      <c r="E2144"/>
    </row>
    <row r="2145" spans="1:5" x14ac:dyDescent="0.25">
      <c r="A2145"/>
      <c r="B2145"/>
      <c r="C2145"/>
      <c r="D2145"/>
      <c r="E2145"/>
    </row>
    <row r="2146" spans="1:5" x14ac:dyDescent="0.25">
      <c r="A2146"/>
      <c r="B2146"/>
      <c r="C2146"/>
      <c r="D2146"/>
      <c r="E2146"/>
    </row>
    <row r="2147" spans="1:5" x14ac:dyDescent="0.25">
      <c r="A2147"/>
      <c r="B2147"/>
      <c r="C2147"/>
      <c r="D2147"/>
      <c r="E2147"/>
    </row>
    <row r="2148" spans="1:5" x14ac:dyDescent="0.25">
      <c r="A2148"/>
      <c r="B2148"/>
      <c r="C2148"/>
      <c r="D2148"/>
      <c r="E2148"/>
    </row>
    <row r="2149" spans="1:5" x14ac:dyDescent="0.25">
      <c r="A2149"/>
      <c r="B2149"/>
      <c r="C2149"/>
      <c r="D2149"/>
      <c r="E2149"/>
    </row>
    <row r="2150" spans="1:5" x14ac:dyDescent="0.25">
      <c r="A2150"/>
      <c r="B2150"/>
      <c r="C2150"/>
      <c r="D2150"/>
      <c r="E2150"/>
    </row>
    <row r="2151" spans="1:5" x14ac:dyDescent="0.25">
      <c r="A2151"/>
      <c r="B2151"/>
      <c r="C2151"/>
      <c r="D2151"/>
      <c r="E2151"/>
    </row>
    <row r="2152" spans="1:5" x14ac:dyDescent="0.25">
      <c r="A2152"/>
      <c r="B2152"/>
      <c r="C2152"/>
      <c r="D2152"/>
      <c r="E2152"/>
    </row>
    <row r="2153" spans="1:5" x14ac:dyDescent="0.25">
      <c r="A2153"/>
      <c r="B2153"/>
      <c r="C2153"/>
      <c r="D2153"/>
      <c r="E2153"/>
    </row>
    <row r="2154" spans="1:5" x14ac:dyDescent="0.25">
      <c r="A2154"/>
      <c r="B2154"/>
      <c r="C2154"/>
      <c r="D2154"/>
      <c r="E2154"/>
    </row>
    <row r="2155" spans="1:5" x14ac:dyDescent="0.25">
      <c r="A2155"/>
      <c r="B2155"/>
      <c r="C2155"/>
      <c r="D2155"/>
      <c r="E2155"/>
    </row>
    <row r="2156" spans="1:5" x14ac:dyDescent="0.25">
      <c r="A2156"/>
      <c r="B2156"/>
      <c r="C2156"/>
      <c r="D2156"/>
      <c r="E2156"/>
    </row>
    <row r="2157" spans="1:5" x14ac:dyDescent="0.25">
      <c r="A2157"/>
      <c r="B2157"/>
      <c r="C2157"/>
      <c r="D2157"/>
      <c r="E2157"/>
    </row>
    <row r="2158" spans="1:5" x14ac:dyDescent="0.25">
      <c r="A2158"/>
      <c r="B2158"/>
      <c r="C2158"/>
      <c r="D2158"/>
      <c r="E2158"/>
    </row>
    <row r="2159" spans="1:5" x14ac:dyDescent="0.25">
      <c r="A2159"/>
      <c r="B2159"/>
      <c r="C2159"/>
      <c r="D2159"/>
      <c r="E2159"/>
    </row>
    <row r="2160" spans="1:5" x14ac:dyDescent="0.25">
      <c r="A2160"/>
      <c r="B2160"/>
      <c r="C2160"/>
      <c r="D2160"/>
      <c r="E2160"/>
    </row>
    <row r="2161" spans="1:5" x14ac:dyDescent="0.25">
      <c r="A2161"/>
      <c r="B2161"/>
      <c r="C2161"/>
      <c r="D2161"/>
      <c r="E2161"/>
    </row>
    <row r="2162" spans="1:5" x14ac:dyDescent="0.25">
      <c r="A2162"/>
      <c r="B2162"/>
      <c r="C2162"/>
      <c r="D2162"/>
      <c r="E2162"/>
    </row>
    <row r="2163" spans="1:5" x14ac:dyDescent="0.25">
      <c r="A2163"/>
      <c r="B2163"/>
      <c r="C2163"/>
      <c r="D2163"/>
      <c r="E2163"/>
    </row>
    <row r="2164" spans="1:5" x14ac:dyDescent="0.25">
      <c r="A2164"/>
      <c r="B2164"/>
      <c r="C2164"/>
      <c r="D2164"/>
      <c r="E2164"/>
    </row>
    <row r="2165" spans="1:5" x14ac:dyDescent="0.25">
      <c r="A2165"/>
      <c r="B2165"/>
      <c r="C2165"/>
      <c r="D2165"/>
      <c r="E2165"/>
    </row>
    <row r="2166" spans="1:5" x14ac:dyDescent="0.25">
      <c r="A2166"/>
      <c r="B2166"/>
      <c r="C2166"/>
      <c r="D2166"/>
      <c r="E2166"/>
    </row>
    <row r="2167" spans="1:5" x14ac:dyDescent="0.25">
      <c r="A2167"/>
      <c r="B2167"/>
      <c r="C2167"/>
      <c r="D2167"/>
      <c r="E2167"/>
    </row>
    <row r="2168" spans="1:5" x14ac:dyDescent="0.25">
      <c r="A2168"/>
      <c r="B2168"/>
      <c r="C2168"/>
      <c r="D2168"/>
      <c r="E2168"/>
    </row>
    <row r="2169" spans="1:5" x14ac:dyDescent="0.25">
      <c r="A2169"/>
      <c r="B2169"/>
      <c r="C2169"/>
      <c r="D2169"/>
      <c r="E2169"/>
    </row>
    <row r="2170" spans="1:5" x14ac:dyDescent="0.25">
      <c r="A2170"/>
      <c r="B2170"/>
      <c r="C2170"/>
      <c r="D2170"/>
      <c r="E2170"/>
    </row>
    <row r="2171" spans="1:5" x14ac:dyDescent="0.25">
      <c r="A2171"/>
      <c r="B2171"/>
      <c r="C2171"/>
      <c r="D2171"/>
      <c r="E2171"/>
    </row>
    <row r="2172" spans="1:5" x14ac:dyDescent="0.25">
      <c r="A2172"/>
      <c r="B2172"/>
      <c r="C2172"/>
      <c r="D2172"/>
      <c r="E2172"/>
    </row>
    <row r="2173" spans="1:5" x14ac:dyDescent="0.25">
      <c r="A2173"/>
      <c r="B2173"/>
      <c r="C2173"/>
      <c r="D2173"/>
      <c r="E2173"/>
    </row>
    <row r="2174" spans="1:5" x14ac:dyDescent="0.25">
      <c r="A2174"/>
      <c r="B2174"/>
      <c r="C2174"/>
      <c r="D2174"/>
      <c r="E2174"/>
    </row>
    <row r="2175" spans="1:5" x14ac:dyDescent="0.25">
      <c r="A2175"/>
      <c r="B2175"/>
      <c r="C2175"/>
      <c r="D2175"/>
      <c r="E2175"/>
    </row>
    <row r="2176" spans="1:5" x14ac:dyDescent="0.25">
      <c r="A2176"/>
      <c r="B2176"/>
      <c r="C2176"/>
      <c r="D2176"/>
      <c r="E2176"/>
    </row>
    <row r="2177" spans="1:5" x14ac:dyDescent="0.25">
      <c r="A2177"/>
      <c r="B2177"/>
      <c r="C2177"/>
      <c r="D2177"/>
      <c r="E2177"/>
    </row>
    <row r="2178" spans="1:5" x14ac:dyDescent="0.25">
      <c r="A2178"/>
      <c r="B2178"/>
      <c r="C2178"/>
      <c r="D2178"/>
      <c r="E2178"/>
    </row>
    <row r="2179" spans="1:5" x14ac:dyDescent="0.25">
      <c r="A2179"/>
      <c r="B2179"/>
      <c r="C2179"/>
      <c r="D2179"/>
      <c r="E2179"/>
    </row>
    <row r="2180" spans="1:5" x14ac:dyDescent="0.25">
      <c r="A2180"/>
      <c r="B2180"/>
      <c r="C2180"/>
      <c r="D2180"/>
      <c r="E2180"/>
    </row>
    <row r="2181" spans="1:5" x14ac:dyDescent="0.25">
      <c r="A2181"/>
      <c r="B2181"/>
      <c r="C2181"/>
      <c r="D2181"/>
      <c r="E2181"/>
    </row>
    <row r="2182" spans="1:5" x14ac:dyDescent="0.25">
      <c r="A2182"/>
      <c r="B2182"/>
      <c r="C2182"/>
      <c r="D2182"/>
      <c r="E2182"/>
    </row>
    <row r="2183" spans="1:5" x14ac:dyDescent="0.25">
      <c r="A2183"/>
      <c r="B2183"/>
      <c r="C2183"/>
      <c r="D2183"/>
      <c r="E2183"/>
    </row>
    <row r="2184" spans="1:5" x14ac:dyDescent="0.25">
      <c r="A2184"/>
      <c r="B2184"/>
      <c r="C2184"/>
      <c r="D2184"/>
      <c r="E2184"/>
    </row>
    <row r="2185" spans="1:5" x14ac:dyDescent="0.25">
      <c r="A2185"/>
      <c r="B2185"/>
      <c r="C2185"/>
      <c r="D2185"/>
      <c r="E2185"/>
    </row>
    <row r="2186" spans="1:5" x14ac:dyDescent="0.25">
      <c r="A2186"/>
      <c r="B2186"/>
      <c r="C2186"/>
      <c r="D2186"/>
      <c r="E2186"/>
    </row>
    <row r="2187" spans="1:5" x14ac:dyDescent="0.25">
      <c r="A2187"/>
      <c r="B2187"/>
      <c r="C2187"/>
      <c r="D2187"/>
      <c r="E2187"/>
    </row>
    <row r="2188" spans="1:5" x14ac:dyDescent="0.25">
      <c r="A2188"/>
      <c r="B2188"/>
      <c r="C2188"/>
      <c r="D2188"/>
      <c r="E2188"/>
    </row>
    <row r="2189" spans="1:5" x14ac:dyDescent="0.25">
      <c r="A2189"/>
      <c r="B2189"/>
      <c r="C2189"/>
      <c r="D2189"/>
      <c r="E2189"/>
    </row>
    <row r="2190" spans="1:5" x14ac:dyDescent="0.25">
      <c r="A2190"/>
      <c r="B2190"/>
      <c r="C2190"/>
      <c r="D2190"/>
      <c r="E2190"/>
    </row>
    <row r="2191" spans="1:5" x14ac:dyDescent="0.25">
      <c r="A2191"/>
      <c r="B2191"/>
      <c r="C2191"/>
      <c r="D2191"/>
      <c r="E2191"/>
    </row>
    <row r="2192" spans="1:5" x14ac:dyDescent="0.25">
      <c r="A2192"/>
      <c r="B2192"/>
      <c r="C2192"/>
      <c r="D2192"/>
      <c r="E2192"/>
    </row>
    <row r="2193" spans="1:5" x14ac:dyDescent="0.25">
      <c r="A2193"/>
      <c r="B2193"/>
      <c r="C2193"/>
      <c r="D2193"/>
      <c r="E2193"/>
    </row>
    <row r="2194" spans="1:5" x14ac:dyDescent="0.25">
      <c r="A2194"/>
      <c r="B2194"/>
      <c r="C2194"/>
      <c r="D2194"/>
      <c r="E2194"/>
    </row>
    <row r="2195" spans="1:5" x14ac:dyDescent="0.25">
      <c r="A2195"/>
      <c r="B2195"/>
      <c r="C2195"/>
      <c r="D2195"/>
      <c r="E2195"/>
    </row>
    <row r="2196" spans="1:5" x14ac:dyDescent="0.25">
      <c r="A2196"/>
      <c r="B2196"/>
      <c r="C2196"/>
      <c r="D2196"/>
      <c r="E2196"/>
    </row>
    <row r="2197" spans="1:5" x14ac:dyDescent="0.25">
      <c r="A2197"/>
      <c r="B2197"/>
      <c r="C2197"/>
      <c r="D2197"/>
      <c r="E2197"/>
    </row>
    <row r="2198" spans="1:5" x14ac:dyDescent="0.25">
      <c r="A2198"/>
      <c r="B2198"/>
      <c r="C2198"/>
      <c r="D2198"/>
      <c r="E2198"/>
    </row>
    <row r="2199" spans="1:5" x14ac:dyDescent="0.25">
      <c r="A2199"/>
      <c r="B2199"/>
      <c r="C2199"/>
      <c r="D2199"/>
      <c r="E2199"/>
    </row>
    <row r="2200" spans="1:5" x14ac:dyDescent="0.25">
      <c r="A2200"/>
      <c r="B2200"/>
      <c r="C2200"/>
      <c r="D2200"/>
      <c r="E2200"/>
    </row>
    <row r="2201" spans="1:5" x14ac:dyDescent="0.25">
      <c r="A2201"/>
      <c r="B2201"/>
      <c r="C2201"/>
      <c r="D2201"/>
      <c r="E2201"/>
    </row>
    <row r="2202" spans="1:5" x14ac:dyDescent="0.25">
      <c r="A2202"/>
      <c r="B2202"/>
      <c r="C2202"/>
      <c r="D2202"/>
      <c r="E2202"/>
    </row>
    <row r="2203" spans="1:5" x14ac:dyDescent="0.25">
      <c r="A2203"/>
      <c r="B2203"/>
      <c r="C2203"/>
      <c r="D2203"/>
      <c r="E2203"/>
    </row>
    <row r="2204" spans="1:5" x14ac:dyDescent="0.25">
      <c r="A2204"/>
      <c r="B2204"/>
      <c r="C2204"/>
      <c r="D2204"/>
      <c r="E2204"/>
    </row>
    <row r="2205" spans="1:5" x14ac:dyDescent="0.25">
      <c r="A2205"/>
      <c r="B2205"/>
      <c r="C2205"/>
      <c r="D2205"/>
      <c r="E2205"/>
    </row>
    <row r="2206" spans="1:5" x14ac:dyDescent="0.25">
      <c r="A2206"/>
      <c r="B2206"/>
      <c r="C2206"/>
      <c r="D2206"/>
      <c r="E2206"/>
    </row>
    <row r="2207" spans="1:5" x14ac:dyDescent="0.25">
      <c r="A2207"/>
      <c r="B2207"/>
      <c r="C2207"/>
      <c r="D2207"/>
      <c r="E2207"/>
    </row>
    <row r="2208" spans="1:5" x14ac:dyDescent="0.25">
      <c r="A2208"/>
      <c r="B2208"/>
      <c r="C2208"/>
      <c r="D2208"/>
      <c r="E2208"/>
    </row>
    <row r="2209" spans="1:5" x14ac:dyDescent="0.25">
      <c r="A2209"/>
      <c r="B2209"/>
      <c r="C2209"/>
      <c r="D2209"/>
      <c r="E2209"/>
    </row>
    <row r="2210" spans="1:5" x14ac:dyDescent="0.25">
      <c r="A2210"/>
      <c r="B2210"/>
      <c r="C2210"/>
      <c r="D2210"/>
      <c r="E2210"/>
    </row>
    <row r="2211" spans="1:5" x14ac:dyDescent="0.25">
      <c r="A2211"/>
      <c r="B2211"/>
      <c r="C2211"/>
      <c r="D2211"/>
      <c r="E2211"/>
    </row>
    <row r="2212" spans="1:5" x14ac:dyDescent="0.25">
      <c r="A2212"/>
      <c r="B2212"/>
      <c r="C2212"/>
      <c r="D2212"/>
      <c r="E2212"/>
    </row>
    <row r="2213" spans="1:5" x14ac:dyDescent="0.25">
      <c r="A2213"/>
      <c r="B2213"/>
      <c r="C2213"/>
      <c r="D2213"/>
      <c r="E2213"/>
    </row>
    <row r="2214" spans="1:5" x14ac:dyDescent="0.25">
      <c r="A2214"/>
      <c r="B2214"/>
      <c r="C2214"/>
      <c r="D2214"/>
      <c r="E2214"/>
    </row>
    <row r="2215" spans="1:5" x14ac:dyDescent="0.25">
      <c r="A2215"/>
      <c r="B2215"/>
      <c r="C2215"/>
      <c r="D2215"/>
      <c r="E2215"/>
    </row>
    <row r="2216" spans="1:5" x14ac:dyDescent="0.25">
      <c r="A2216"/>
      <c r="B2216"/>
      <c r="C2216"/>
      <c r="D2216"/>
      <c r="E2216"/>
    </row>
    <row r="2217" spans="1:5" x14ac:dyDescent="0.25">
      <c r="A2217"/>
      <c r="B2217"/>
      <c r="C2217"/>
      <c r="D2217"/>
      <c r="E2217"/>
    </row>
    <row r="2218" spans="1:5" x14ac:dyDescent="0.25">
      <c r="A2218"/>
      <c r="B2218"/>
      <c r="C2218"/>
      <c r="D2218"/>
      <c r="E2218"/>
    </row>
    <row r="2219" spans="1:5" x14ac:dyDescent="0.25">
      <c r="A2219"/>
      <c r="B2219"/>
      <c r="C2219"/>
      <c r="D2219"/>
      <c r="E2219"/>
    </row>
    <row r="2220" spans="1:5" x14ac:dyDescent="0.25">
      <c r="A2220"/>
      <c r="B2220"/>
      <c r="C2220"/>
      <c r="D2220"/>
      <c r="E2220"/>
    </row>
    <row r="2221" spans="1:5" x14ac:dyDescent="0.25">
      <c r="A2221"/>
      <c r="B2221"/>
      <c r="C2221"/>
      <c r="D2221"/>
      <c r="E2221"/>
    </row>
    <row r="2222" spans="1:5" x14ac:dyDescent="0.25">
      <c r="A2222"/>
      <c r="B2222"/>
      <c r="C2222"/>
      <c r="D2222"/>
      <c r="E2222"/>
    </row>
    <row r="2223" spans="1:5" x14ac:dyDescent="0.25">
      <c r="A2223"/>
      <c r="B2223"/>
      <c r="C2223"/>
      <c r="D2223"/>
      <c r="E2223"/>
    </row>
    <row r="2224" spans="1:5" x14ac:dyDescent="0.25">
      <c r="A2224"/>
      <c r="B2224"/>
      <c r="C2224"/>
      <c r="D2224"/>
      <c r="E2224"/>
    </row>
    <row r="2225" spans="1:5" x14ac:dyDescent="0.25">
      <c r="A2225"/>
      <c r="B2225"/>
      <c r="C2225"/>
      <c r="D2225"/>
      <c r="E2225"/>
    </row>
    <row r="2226" spans="1:5" x14ac:dyDescent="0.25">
      <c r="A2226"/>
      <c r="B2226"/>
      <c r="C2226"/>
      <c r="D2226"/>
      <c r="E2226"/>
    </row>
    <row r="2227" spans="1:5" x14ac:dyDescent="0.25">
      <c r="A2227"/>
      <c r="B2227"/>
      <c r="C2227"/>
      <c r="D2227"/>
      <c r="E2227"/>
    </row>
    <row r="2228" spans="1:5" x14ac:dyDescent="0.25">
      <c r="A2228"/>
      <c r="B2228"/>
      <c r="C2228"/>
      <c r="D2228"/>
      <c r="E2228"/>
    </row>
    <row r="2229" spans="1:5" x14ac:dyDescent="0.25">
      <c r="A2229"/>
      <c r="B2229"/>
      <c r="C2229"/>
      <c r="D2229"/>
      <c r="E2229"/>
    </row>
    <row r="2230" spans="1:5" x14ac:dyDescent="0.25">
      <c r="A2230"/>
      <c r="B2230"/>
      <c r="C2230"/>
      <c r="D2230"/>
      <c r="E2230"/>
    </row>
    <row r="2231" spans="1:5" x14ac:dyDescent="0.25">
      <c r="A2231"/>
      <c r="B2231"/>
      <c r="C2231"/>
      <c r="D2231"/>
      <c r="E2231"/>
    </row>
    <row r="2232" spans="1:5" x14ac:dyDescent="0.25">
      <c r="A2232"/>
      <c r="B2232"/>
      <c r="C2232"/>
      <c r="D2232"/>
      <c r="E2232"/>
    </row>
    <row r="2233" spans="1:5" x14ac:dyDescent="0.25">
      <c r="A2233"/>
      <c r="B2233"/>
      <c r="C2233"/>
      <c r="D2233"/>
      <c r="E2233"/>
    </row>
    <row r="2234" spans="1:5" x14ac:dyDescent="0.25">
      <c r="A2234"/>
      <c r="B2234"/>
      <c r="C2234"/>
      <c r="D2234"/>
      <c r="E2234"/>
    </row>
    <row r="2235" spans="1:5" x14ac:dyDescent="0.25">
      <c r="A2235"/>
      <c r="B2235"/>
      <c r="C2235"/>
      <c r="D2235"/>
      <c r="E2235"/>
    </row>
    <row r="2236" spans="1:5" x14ac:dyDescent="0.25">
      <c r="A2236"/>
      <c r="B2236"/>
      <c r="C2236"/>
      <c r="D2236"/>
      <c r="E2236"/>
    </row>
    <row r="2237" spans="1:5" x14ac:dyDescent="0.25">
      <c r="A2237"/>
      <c r="B2237"/>
      <c r="C2237"/>
      <c r="D2237"/>
      <c r="E2237"/>
    </row>
    <row r="2238" spans="1:5" x14ac:dyDescent="0.25">
      <c r="A2238"/>
      <c r="B2238"/>
      <c r="C2238"/>
      <c r="D2238"/>
      <c r="E2238"/>
    </row>
    <row r="2239" spans="1:5" x14ac:dyDescent="0.25">
      <c r="A2239"/>
      <c r="B2239"/>
      <c r="C2239"/>
      <c r="D2239"/>
      <c r="E2239"/>
    </row>
    <row r="2240" spans="1:5" x14ac:dyDescent="0.25">
      <c r="A2240"/>
      <c r="B2240"/>
      <c r="C2240"/>
      <c r="D2240"/>
      <c r="E2240"/>
    </row>
    <row r="2241" spans="1:5" x14ac:dyDescent="0.25">
      <c r="A2241"/>
      <c r="B2241"/>
      <c r="C2241"/>
      <c r="D2241"/>
      <c r="E2241"/>
    </row>
    <row r="2242" spans="1:5" x14ac:dyDescent="0.25">
      <c r="A2242"/>
      <c r="B2242"/>
      <c r="C2242"/>
      <c r="D2242"/>
      <c r="E2242"/>
    </row>
    <row r="2243" spans="1:5" x14ac:dyDescent="0.25">
      <c r="A2243"/>
      <c r="B2243"/>
      <c r="C2243"/>
      <c r="D2243"/>
      <c r="E2243"/>
    </row>
    <row r="2244" spans="1:5" x14ac:dyDescent="0.25">
      <c r="A2244"/>
      <c r="B2244"/>
      <c r="C2244"/>
      <c r="D2244"/>
      <c r="E2244"/>
    </row>
    <row r="2245" spans="1:5" x14ac:dyDescent="0.25">
      <c r="A2245"/>
      <c r="B2245"/>
      <c r="C2245"/>
      <c r="D2245"/>
      <c r="E2245"/>
    </row>
    <row r="2246" spans="1:5" x14ac:dyDescent="0.25">
      <c r="A2246"/>
      <c r="B2246"/>
      <c r="C2246"/>
      <c r="D2246"/>
      <c r="E2246"/>
    </row>
    <row r="2247" spans="1:5" x14ac:dyDescent="0.25">
      <c r="A2247"/>
      <c r="B2247"/>
      <c r="C2247"/>
      <c r="D2247"/>
      <c r="E2247"/>
    </row>
    <row r="2248" spans="1:5" x14ac:dyDescent="0.25">
      <c r="A2248"/>
      <c r="B2248"/>
      <c r="C2248"/>
      <c r="D2248"/>
      <c r="E2248"/>
    </row>
    <row r="2249" spans="1:5" x14ac:dyDescent="0.25">
      <c r="A2249"/>
      <c r="B2249"/>
      <c r="C2249"/>
      <c r="D2249"/>
      <c r="E2249"/>
    </row>
    <row r="2250" spans="1:5" x14ac:dyDescent="0.25">
      <c r="A2250"/>
      <c r="B2250"/>
      <c r="C2250"/>
      <c r="D2250"/>
      <c r="E2250"/>
    </row>
    <row r="2251" spans="1:5" x14ac:dyDescent="0.25">
      <c r="A2251"/>
      <c r="B2251"/>
      <c r="C2251"/>
      <c r="D2251"/>
      <c r="E2251"/>
    </row>
    <row r="2252" spans="1:5" x14ac:dyDescent="0.25">
      <c r="A2252"/>
      <c r="B2252"/>
      <c r="C2252"/>
      <c r="D2252"/>
      <c r="E2252"/>
    </row>
    <row r="2253" spans="1:5" x14ac:dyDescent="0.25">
      <c r="A2253"/>
      <c r="B2253"/>
      <c r="C2253"/>
      <c r="D2253"/>
      <c r="E2253"/>
    </row>
    <row r="2254" spans="1:5" x14ac:dyDescent="0.25">
      <c r="A2254"/>
      <c r="B2254"/>
      <c r="C2254"/>
      <c r="D2254"/>
      <c r="E2254"/>
    </row>
    <row r="2255" spans="1:5" x14ac:dyDescent="0.25">
      <c r="A2255"/>
      <c r="B2255"/>
      <c r="C2255"/>
      <c r="D2255"/>
      <c r="E2255"/>
    </row>
    <row r="2256" spans="1:5" x14ac:dyDescent="0.25">
      <c r="A2256"/>
      <c r="B2256"/>
      <c r="C2256"/>
      <c r="D2256"/>
      <c r="E2256"/>
    </row>
    <row r="2257" spans="1:5" x14ac:dyDescent="0.25">
      <c r="A2257"/>
      <c r="B2257"/>
      <c r="C2257"/>
      <c r="D2257"/>
      <c r="E2257"/>
    </row>
    <row r="2258" spans="1:5" x14ac:dyDescent="0.25">
      <c r="A2258"/>
      <c r="B2258"/>
      <c r="C2258"/>
      <c r="D2258"/>
      <c r="E2258"/>
    </row>
    <row r="2259" spans="1:5" x14ac:dyDescent="0.25">
      <c r="A2259"/>
      <c r="B2259"/>
      <c r="C2259"/>
      <c r="D2259"/>
      <c r="E2259"/>
    </row>
    <row r="2260" spans="1:5" x14ac:dyDescent="0.25">
      <c r="A2260"/>
      <c r="B2260"/>
      <c r="C2260"/>
      <c r="D2260"/>
      <c r="E2260"/>
    </row>
    <row r="2261" spans="1:5" x14ac:dyDescent="0.25">
      <c r="A2261"/>
      <c r="B2261"/>
      <c r="C2261"/>
      <c r="D2261"/>
      <c r="E2261"/>
    </row>
    <row r="2262" spans="1:5" x14ac:dyDescent="0.25">
      <c r="A2262"/>
      <c r="B2262"/>
      <c r="C2262"/>
      <c r="D2262"/>
      <c r="E2262"/>
    </row>
    <row r="2263" spans="1:5" x14ac:dyDescent="0.25">
      <c r="A2263"/>
      <c r="B2263"/>
      <c r="C2263"/>
      <c r="D2263"/>
      <c r="E2263"/>
    </row>
    <row r="2264" spans="1:5" x14ac:dyDescent="0.25">
      <c r="A2264"/>
      <c r="B2264"/>
      <c r="C2264"/>
      <c r="D2264"/>
      <c r="E2264"/>
    </row>
    <row r="2265" spans="1:5" x14ac:dyDescent="0.25">
      <c r="A2265"/>
      <c r="B2265"/>
      <c r="C2265"/>
      <c r="D2265"/>
      <c r="E2265"/>
    </row>
    <row r="2266" spans="1:5" x14ac:dyDescent="0.25">
      <c r="A2266"/>
      <c r="B2266"/>
      <c r="C2266"/>
      <c r="D2266"/>
      <c r="E2266"/>
    </row>
    <row r="2267" spans="1:5" x14ac:dyDescent="0.25">
      <c r="A2267"/>
      <c r="B2267"/>
      <c r="C2267"/>
      <c r="D2267"/>
      <c r="E2267"/>
    </row>
    <row r="2268" spans="1:5" x14ac:dyDescent="0.25">
      <c r="A2268"/>
      <c r="B2268"/>
      <c r="C2268"/>
      <c r="D2268"/>
      <c r="E2268"/>
    </row>
    <row r="2269" spans="1:5" x14ac:dyDescent="0.25">
      <c r="A2269"/>
      <c r="B2269"/>
      <c r="C2269"/>
      <c r="D2269"/>
      <c r="E2269"/>
    </row>
    <row r="2270" spans="1:5" x14ac:dyDescent="0.25">
      <c r="A2270"/>
      <c r="B2270"/>
      <c r="C2270"/>
      <c r="D2270"/>
      <c r="E2270"/>
    </row>
    <row r="2271" spans="1:5" x14ac:dyDescent="0.25">
      <c r="A2271"/>
      <c r="B2271"/>
      <c r="C2271"/>
      <c r="D2271"/>
      <c r="E2271"/>
    </row>
    <row r="2272" spans="1:5" x14ac:dyDescent="0.25">
      <c r="A2272"/>
      <c r="B2272"/>
      <c r="C2272"/>
      <c r="D2272"/>
      <c r="E2272"/>
    </row>
    <row r="2273" spans="1:5" x14ac:dyDescent="0.25">
      <c r="A2273"/>
      <c r="B2273"/>
      <c r="C2273"/>
      <c r="D2273"/>
      <c r="E2273"/>
    </row>
    <row r="2274" spans="1:5" x14ac:dyDescent="0.25">
      <c r="A2274"/>
      <c r="B2274"/>
      <c r="C2274"/>
      <c r="D2274"/>
      <c r="E2274"/>
    </row>
    <row r="2275" spans="1:5" x14ac:dyDescent="0.25">
      <c r="A2275"/>
      <c r="B2275"/>
      <c r="C2275"/>
      <c r="D2275"/>
      <c r="E2275"/>
    </row>
    <row r="2276" spans="1:5" x14ac:dyDescent="0.25">
      <c r="A2276"/>
      <c r="B2276"/>
      <c r="C2276"/>
      <c r="D2276"/>
      <c r="E2276"/>
    </row>
    <row r="2277" spans="1:5" x14ac:dyDescent="0.25">
      <c r="A2277"/>
      <c r="B2277"/>
      <c r="C2277"/>
      <c r="D2277"/>
      <c r="E2277"/>
    </row>
    <row r="2278" spans="1:5" x14ac:dyDescent="0.25">
      <c r="A2278"/>
      <c r="B2278"/>
      <c r="C2278"/>
      <c r="D2278"/>
      <c r="E2278"/>
    </row>
    <row r="2279" spans="1:5" x14ac:dyDescent="0.25">
      <c r="A2279"/>
      <c r="B2279"/>
      <c r="C2279"/>
      <c r="D2279"/>
      <c r="E2279"/>
    </row>
    <row r="2280" spans="1:5" x14ac:dyDescent="0.25">
      <c r="A2280"/>
      <c r="B2280"/>
      <c r="C2280"/>
      <c r="D2280"/>
      <c r="E2280"/>
    </row>
    <row r="2281" spans="1:5" x14ac:dyDescent="0.25">
      <c r="A2281"/>
      <c r="B2281"/>
      <c r="C2281"/>
      <c r="D2281"/>
      <c r="E2281"/>
    </row>
    <row r="2282" spans="1:5" x14ac:dyDescent="0.25">
      <c r="A2282"/>
      <c r="B2282"/>
      <c r="C2282"/>
      <c r="D2282"/>
      <c r="E2282"/>
    </row>
    <row r="2283" spans="1:5" x14ac:dyDescent="0.25">
      <c r="A2283"/>
      <c r="B2283"/>
      <c r="C2283"/>
      <c r="D2283"/>
      <c r="E2283"/>
    </row>
    <row r="2284" spans="1:5" x14ac:dyDescent="0.25">
      <c r="A2284"/>
      <c r="B2284"/>
      <c r="C2284"/>
      <c r="D2284"/>
      <c r="E2284"/>
    </row>
    <row r="2285" spans="1:5" x14ac:dyDescent="0.25">
      <c r="A2285"/>
      <c r="B2285"/>
      <c r="C2285"/>
      <c r="D2285"/>
      <c r="E2285"/>
    </row>
    <row r="2286" spans="1:5" x14ac:dyDescent="0.25">
      <c r="A2286"/>
      <c r="B2286"/>
      <c r="C2286"/>
      <c r="D2286"/>
      <c r="E2286"/>
    </row>
    <row r="2287" spans="1:5" x14ac:dyDescent="0.25">
      <c r="A2287"/>
      <c r="B2287"/>
      <c r="C2287"/>
      <c r="D2287"/>
      <c r="E2287"/>
    </row>
    <row r="2288" spans="1:5" x14ac:dyDescent="0.25">
      <c r="A2288"/>
      <c r="B2288"/>
      <c r="C2288"/>
      <c r="D2288"/>
      <c r="E2288"/>
    </row>
    <row r="2289" spans="1:5" x14ac:dyDescent="0.25">
      <c r="A2289"/>
      <c r="B2289"/>
      <c r="C2289"/>
      <c r="D2289"/>
      <c r="E2289"/>
    </row>
    <row r="2290" spans="1:5" x14ac:dyDescent="0.25">
      <c r="A2290"/>
      <c r="B2290"/>
      <c r="C2290"/>
      <c r="D2290"/>
      <c r="E2290"/>
    </row>
    <row r="2291" spans="1:5" x14ac:dyDescent="0.25">
      <c r="A2291"/>
      <c r="B2291"/>
      <c r="C2291"/>
      <c r="D2291"/>
      <c r="E2291"/>
    </row>
    <row r="2292" spans="1:5" x14ac:dyDescent="0.25">
      <c r="A2292"/>
      <c r="B2292"/>
      <c r="C2292"/>
      <c r="D2292"/>
      <c r="E2292"/>
    </row>
    <row r="2293" spans="1:5" x14ac:dyDescent="0.25">
      <c r="A2293"/>
      <c r="B2293"/>
      <c r="C2293"/>
      <c r="D2293"/>
      <c r="E2293"/>
    </row>
    <row r="2294" spans="1:5" x14ac:dyDescent="0.25">
      <c r="A2294"/>
      <c r="B2294"/>
      <c r="C2294"/>
      <c r="D2294"/>
      <c r="E2294"/>
    </row>
    <row r="2295" spans="1:5" x14ac:dyDescent="0.25">
      <c r="A2295"/>
      <c r="B2295"/>
      <c r="C2295"/>
      <c r="D2295"/>
      <c r="E2295"/>
    </row>
    <row r="2296" spans="1:5" x14ac:dyDescent="0.25">
      <c r="A2296"/>
      <c r="B2296"/>
      <c r="C2296"/>
      <c r="D2296"/>
      <c r="E2296"/>
    </row>
    <row r="2297" spans="1:5" x14ac:dyDescent="0.25">
      <c r="A2297"/>
      <c r="B2297"/>
      <c r="C2297"/>
      <c r="D2297"/>
      <c r="E2297"/>
    </row>
    <row r="2298" spans="1:5" x14ac:dyDescent="0.25">
      <c r="A2298"/>
      <c r="B2298"/>
      <c r="C2298"/>
      <c r="D2298"/>
      <c r="E2298"/>
    </row>
    <row r="2299" spans="1:5" x14ac:dyDescent="0.25">
      <c r="A2299"/>
      <c r="B2299"/>
      <c r="C2299"/>
      <c r="D2299"/>
      <c r="E2299"/>
    </row>
    <row r="2300" spans="1:5" x14ac:dyDescent="0.25">
      <c r="A2300"/>
      <c r="B2300"/>
      <c r="C2300"/>
      <c r="D2300"/>
      <c r="E2300"/>
    </row>
    <row r="2301" spans="1:5" x14ac:dyDescent="0.25">
      <c r="A2301"/>
      <c r="B2301"/>
      <c r="C2301"/>
      <c r="D2301"/>
      <c r="E2301"/>
    </row>
    <row r="2302" spans="1:5" x14ac:dyDescent="0.25">
      <c r="A2302"/>
      <c r="B2302"/>
      <c r="C2302"/>
      <c r="D2302"/>
      <c r="E2302"/>
    </row>
    <row r="2303" spans="1:5" x14ac:dyDescent="0.25">
      <c r="A2303"/>
      <c r="B2303"/>
      <c r="C2303"/>
      <c r="D2303"/>
      <c r="E2303"/>
    </row>
    <row r="2304" spans="1:5" x14ac:dyDescent="0.25">
      <c r="A2304"/>
      <c r="B2304"/>
      <c r="C2304"/>
      <c r="D2304"/>
      <c r="E2304"/>
    </row>
    <row r="2305" spans="1:5" x14ac:dyDescent="0.25">
      <c r="A2305"/>
      <c r="B2305"/>
      <c r="C2305"/>
      <c r="D2305"/>
      <c r="E2305"/>
    </row>
    <row r="2306" spans="1:5" x14ac:dyDescent="0.25">
      <c r="A2306"/>
      <c r="B2306"/>
      <c r="C2306"/>
      <c r="D2306"/>
      <c r="E2306"/>
    </row>
    <row r="2307" spans="1:5" x14ac:dyDescent="0.25">
      <c r="A2307"/>
      <c r="B2307"/>
      <c r="C2307"/>
      <c r="D2307"/>
      <c r="E2307"/>
    </row>
    <row r="2308" spans="1:5" x14ac:dyDescent="0.25">
      <c r="A2308"/>
      <c r="B2308"/>
      <c r="C2308"/>
      <c r="D2308"/>
      <c r="E2308"/>
    </row>
    <row r="2309" spans="1:5" x14ac:dyDescent="0.25">
      <c r="A2309"/>
      <c r="B2309"/>
      <c r="C2309"/>
      <c r="D2309"/>
      <c r="E2309"/>
    </row>
    <row r="2310" spans="1:5" x14ac:dyDescent="0.25">
      <c r="A2310"/>
      <c r="B2310"/>
      <c r="C2310"/>
      <c r="D2310"/>
      <c r="E2310"/>
    </row>
    <row r="2311" spans="1:5" x14ac:dyDescent="0.25">
      <c r="A2311"/>
      <c r="B2311"/>
      <c r="C2311"/>
      <c r="D2311"/>
      <c r="E2311"/>
    </row>
    <row r="2312" spans="1:5" x14ac:dyDescent="0.25">
      <c r="A2312"/>
      <c r="B2312"/>
      <c r="C2312"/>
      <c r="D2312"/>
      <c r="E2312"/>
    </row>
    <row r="2313" spans="1:5" x14ac:dyDescent="0.25">
      <c r="A2313"/>
      <c r="B2313"/>
      <c r="C2313"/>
      <c r="D2313"/>
      <c r="E2313"/>
    </row>
    <row r="2314" spans="1:5" x14ac:dyDescent="0.25">
      <c r="A2314"/>
      <c r="B2314"/>
      <c r="C2314"/>
      <c r="D2314"/>
      <c r="E2314"/>
    </row>
    <row r="2315" spans="1:5" x14ac:dyDescent="0.25">
      <c r="A2315"/>
      <c r="B2315"/>
      <c r="C2315"/>
      <c r="D2315"/>
      <c r="E2315"/>
    </row>
    <row r="2316" spans="1:5" x14ac:dyDescent="0.25">
      <c r="A2316"/>
      <c r="B2316"/>
      <c r="C2316"/>
      <c r="D2316"/>
      <c r="E2316"/>
    </row>
    <row r="2317" spans="1:5" x14ac:dyDescent="0.25">
      <c r="A2317"/>
      <c r="B2317"/>
      <c r="C2317"/>
      <c r="D2317"/>
      <c r="E2317"/>
    </row>
    <row r="2318" spans="1:5" x14ac:dyDescent="0.25">
      <c r="A2318"/>
      <c r="B2318"/>
      <c r="C2318"/>
      <c r="D2318"/>
      <c r="E2318"/>
    </row>
    <row r="2319" spans="1:5" x14ac:dyDescent="0.25">
      <c r="A2319"/>
      <c r="B2319"/>
      <c r="C2319"/>
      <c r="D2319"/>
      <c r="E2319"/>
    </row>
    <row r="2320" spans="1:5" x14ac:dyDescent="0.25">
      <c r="A2320"/>
      <c r="B2320"/>
      <c r="C2320"/>
      <c r="D2320"/>
      <c r="E2320"/>
    </row>
    <row r="2321" spans="1:5" x14ac:dyDescent="0.25">
      <c r="A2321"/>
      <c r="B2321"/>
      <c r="C2321"/>
      <c r="D2321"/>
      <c r="E2321"/>
    </row>
    <row r="2322" spans="1:5" x14ac:dyDescent="0.25">
      <c r="A2322"/>
      <c r="B2322"/>
      <c r="C2322"/>
      <c r="D2322"/>
      <c r="E2322"/>
    </row>
    <row r="2323" spans="1:5" x14ac:dyDescent="0.25">
      <c r="A2323"/>
      <c r="B2323"/>
      <c r="C2323"/>
      <c r="D2323"/>
      <c r="E2323"/>
    </row>
    <row r="2324" spans="1:5" x14ac:dyDescent="0.25">
      <c r="A2324"/>
      <c r="B2324"/>
      <c r="C2324"/>
      <c r="D2324"/>
      <c r="E2324"/>
    </row>
    <row r="2325" spans="1:5" x14ac:dyDescent="0.25">
      <c r="A2325"/>
      <c r="B2325"/>
      <c r="C2325"/>
      <c r="D2325"/>
      <c r="E2325"/>
    </row>
    <row r="2326" spans="1:5" x14ac:dyDescent="0.25">
      <c r="A2326"/>
      <c r="B2326"/>
      <c r="C2326"/>
      <c r="D2326"/>
      <c r="E2326"/>
    </row>
    <row r="2327" spans="1:5" x14ac:dyDescent="0.25">
      <c r="A2327"/>
      <c r="B2327"/>
      <c r="C2327"/>
      <c r="D2327"/>
      <c r="E2327"/>
    </row>
    <row r="2328" spans="1:5" x14ac:dyDescent="0.25">
      <c r="A2328"/>
      <c r="B2328"/>
      <c r="C2328"/>
      <c r="D2328"/>
      <c r="E2328"/>
    </row>
    <row r="2329" spans="1:5" x14ac:dyDescent="0.25">
      <c r="A2329"/>
      <c r="B2329"/>
      <c r="C2329"/>
      <c r="D2329"/>
      <c r="E2329"/>
    </row>
    <row r="2330" spans="1:5" x14ac:dyDescent="0.25">
      <c r="A2330"/>
      <c r="B2330"/>
      <c r="C2330"/>
      <c r="D2330"/>
      <c r="E2330"/>
    </row>
    <row r="2331" spans="1:5" x14ac:dyDescent="0.25">
      <c r="A2331"/>
      <c r="B2331"/>
      <c r="C2331"/>
      <c r="D2331"/>
      <c r="E2331"/>
    </row>
    <row r="2332" spans="1:5" x14ac:dyDescent="0.25">
      <c r="A2332"/>
      <c r="B2332"/>
      <c r="C2332"/>
      <c r="D2332"/>
      <c r="E2332"/>
    </row>
    <row r="2333" spans="1:5" x14ac:dyDescent="0.25">
      <c r="A2333"/>
      <c r="B2333"/>
      <c r="C2333"/>
      <c r="D2333"/>
      <c r="E2333"/>
    </row>
    <row r="2334" spans="1:5" x14ac:dyDescent="0.25">
      <c r="A2334"/>
      <c r="B2334"/>
      <c r="C2334"/>
      <c r="D2334"/>
      <c r="E2334"/>
    </row>
    <row r="2335" spans="1:5" x14ac:dyDescent="0.25">
      <c r="A2335"/>
      <c r="B2335"/>
      <c r="C2335"/>
      <c r="D2335"/>
      <c r="E2335"/>
    </row>
    <row r="2336" spans="1:5" x14ac:dyDescent="0.25">
      <c r="A2336"/>
      <c r="B2336"/>
      <c r="C2336"/>
      <c r="D2336"/>
      <c r="E2336"/>
    </row>
    <row r="2337" spans="1:5" x14ac:dyDescent="0.25">
      <c r="A2337"/>
      <c r="B2337"/>
      <c r="C2337"/>
      <c r="D2337"/>
      <c r="E2337"/>
    </row>
    <row r="2338" spans="1:5" x14ac:dyDescent="0.25">
      <c r="A2338"/>
      <c r="B2338"/>
      <c r="C2338"/>
      <c r="D2338"/>
      <c r="E2338"/>
    </row>
    <row r="2339" spans="1:5" x14ac:dyDescent="0.25">
      <c r="A2339"/>
      <c r="B2339"/>
      <c r="C2339"/>
      <c r="D2339"/>
      <c r="E2339"/>
    </row>
    <row r="2340" spans="1:5" x14ac:dyDescent="0.25">
      <c r="A2340"/>
      <c r="B2340"/>
      <c r="C2340"/>
      <c r="D2340"/>
      <c r="E2340"/>
    </row>
    <row r="2341" spans="1:5" x14ac:dyDescent="0.25">
      <c r="A2341"/>
      <c r="B2341"/>
      <c r="C2341"/>
      <c r="D2341"/>
      <c r="E2341"/>
    </row>
    <row r="2342" spans="1:5" x14ac:dyDescent="0.25">
      <c r="A2342"/>
      <c r="B2342"/>
      <c r="C2342"/>
      <c r="D2342"/>
      <c r="E2342"/>
    </row>
    <row r="2343" spans="1:5" x14ac:dyDescent="0.25">
      <c r="A2343"/>
      <c r="B2343"/>
      <c r="C2343"/>
      <c r="D2343"/>
      <c r="E2343"/>
    </row>
    <row r="2344" spans="1:5" x14ac:dyDescent="0.25">
      <c r="A2344"/>
      <c r="B2344"/>
      <c r="C2344"/>
      <c r="D2344"/>
      <c r="E2344"/>
    </row>
    <row r="2345" spans="1:5" x14ac:dyDescent="0.25">
      <c r="A2345"/>
      <c r="B2345"/>
      <c r="C2345"/>
      <c r="D2345"/>
      <c r="E2345"/>
    </row>
    <row r="2346" spans="1:5" x14ac:dyDescent="0.25">
      <c r="A2346"/>
      <c r="B2346"/>
      <c r="C2346"/>
      <c r="D2346"/>
      <c r="E2346"/>
    </row>
    <row r="2347" spans="1:5" x14ac:dyDescent="0.25">
      <c r="A2347"/>
      <c r="B2347"/>
      <c r="C2347"/>
      <c r="D2347"/>
      <c r="E2347"/>
    </row>
    <row r="2348" spans="1:5" x14ac:dyDescent="0.25">
      <c r="A2348"/>
      <c r="B2348"/>
      <c r="C2348"/>
      <c r="D2348"/>
      <c r="E2348"/>
    </row>
    <row r="2349" spans="1:5" x14ac:dyDescent="0.25">
      <c r="A2349"/>
      <c r="B2349"/>
      <c r="C2349"/>
      <c r="D2349"/>
      <c r="E2349"/>
    </row>
    <row r="2350" spans="1:5" x14ac:dyDescent="0.25">
      <c r="A2350"/>
      <c r="B2350"/>
      <c r="C2350"/>
      <c r="D2350"/>
      <c r="E2350"/>
    </row>
    <row r="2351" spans="1:5" x14ac:dyDescent="0.25">
      <c r="A2351"/>
      <c r="B2351"/>
      <c r="C2351"/>
      <c r="D2351"/>
      <c r="E2351"/>
    </row>
    <row r="2352" spans="1:5" x14ac:dyDescent="0.25">
      <c r="A2352"/>
      <c r="B2352"/>
      <c r="C2352"/>
      <c r="D2352"/>
      <c r="E2352"/>
    </row>
    <row r="2353" spans="1:5" x14ac:dyDescent="0.25">
      <c r="A2353"/>
      <c r="B2353"/>
      <c r="C2353"/>
      <c r="D2353"/>
      <c r="E2353"/>
    </row>
    <row r="2354" spans="1:5" x14ac:dyDescent="0.25">
      <c r="A2354"/>
      <c r="B2354"/>
      <c r="C2354"/>
      <c r="D2354"/>
      <c r="E2354"/>
    </row>
    <row r="2355" spans="1:5" x14ac:dyDescent="0.25">
      <c r="A2355"/>
      <c r="B2355"/>
      <c r="C2355"/>
      <c r="D2355"/>
      <c r="E2355"/>
    </row>
    <row r="2356" spans="1:5" x14ac:dyDescent="0.25">
      <c r="A2356"/>
      <c r="B2356"/>
      <c r="C2356"/>
      <c r="D2356"/>
      <c r="E2356"/>
    </row>
    <row r="2357" spans="1:5" x14ac:dyDescent="0.25">
      <c r="A2357"/>
      <c r="B2357"/>
      <c r="C2357"/>
      <c r="D2357"/>
      <c r="E2357"/>
    </row>
    <row r="2358" spans="1:5" x14ac:dyDescent="0.25">
      <c r="A2358"/>
      <c r="B2358"/>
      <c r="C2358"/>
      <c r="D2358"/>
      <c r="E2358"/>
    </row>
    <row r="2359" spans="1:5" x14ac:dyDescent="0.25">
      <c r="A2359"/>
      <c r="B2359"/>
      <c r="C2359"/>
      <c r="D2359"/>
      <c r="E2359"/>
    </row>
    <row r="2360" spans="1:5" x14ac:dyDescent="0.25">
      <c r="A2360"/>
      <c r="B2360"/>
      <c r="C2360"/>
      <c r="D2360"/>
      <c r="E2360"/>
    </row>
    <row r="2361" spans="1:5" x14ac:dyDescent="0.25">
      <c r="A2361"/>
      <c r="B2361"/>
      <c r="C2361"/>
      <c r="D2361"/>
      <c r="E2361"/>
    </row>
    <row r="2362" spans="1:5" x14ac:dyDescent="0.25">
      <c r="A2362"/>
      <c r="B2362"/>
      <c r="C2362"/>
      <c r="D2362"/>
      <c r="E2362"/>
    </row>
    <row r="2363" spans="1:5" x14ac:dyDescent="0.25">
      <c r="A2363"/>
      <c r="B2363"/>
      <c r="C2363"/>
      <c r="D2363"/>
      <c r="E2363"/>
    </row>
    <row r="2364" spans="1:5" x14ac:dyDescent="0.25">
      <c r="A2364"/>
      <c r="B2364"/>
      <c r="C2364"/>
      <c r="D2364"/>
      <c r="E2364"/>
    </row>
    <row r="2365" spans="1:5" x14ac:dyDescent="0.25">
      <c r="A2365"/>
      <c r="B2365"/>
      <c r="C2365"/>
      <c r="D2365"/>
      <c r="E2365"/>
    </row>
    <row r="2366" spans="1:5" x14ac:dyDescent="0.25">
      <c r="A2366"/>
      <c r="B2366"/>
      <c r="C2366"/>
      <c r="D2366"/>
      <c r="E2366"/>
    </row>
    <row r="2367" spans="1:5" x14ac:dyDescent="0.25">
      <c r="A2367"/>
      <c r="B2367"/>
      <c r="C2367"/>
      <c r="D2367"/>
      <c r="E2367"/>
    </row>
    <row r="2368" spans="1:5" x14ac:dyDescent="0.25">
      <c r="A2368"/>
      <c r="B2368"/>
      <c r="C2368"/>
      <c r="D2368"/>
      <c r="E2368"/>
    </row>
    <row r="2369" spans="1:5" x14ac:dyDescent="0.25">
      <c r="A2369"/>
      <c r="B2369"/>
      <c r="C2369"/>
      <c r="D2369"/>
      <c r="E2369"/>
    </row>
    <row r="2370" spans="1:5" x14ac:dyDescent="0.25">
      <c r="A2370"/>
      <c r="B2370"/>
      <c r="C2370"/>
      <c r="D2370"/>
      <c r="E2370"/>
    </row>
    <row r="2371" spans="1:5" x14ac:dyDescent="0.25">
      <c r="A2371"/>
      <c r="B2371"/>
      <c r="C2371"/>
      <c r="D2371"/>
      <c r="E2371"/>
    </row>
    <row r="2372" spans="1:5" x14ac:dyDescent="0.25">
      <c r="A2372"/>
      <c r="B2372"/>
      <c r="C2372"/>
      <c r="D2372"/>
      <c r="E2372"/>
    </row>
    <row r="2373" spans="1:5" x14ac:dyDescent="0.25">
      <c r="A2373"/>
      <c r="B2373"/>
      <c r="C2373"/>
      <c r="D2373"/>
      <c r="E2373"/>
    </row>
    <row r="2374" spans="1:5" x14ac:dyDescent="0.25">
      <c r="A2374"/>
      <c r="B2374"/>
      <c r="C2374"/>
      <c r="D2374"/>
      <c r="E2374"/>
    </row>
    <row r="2375" spans="1:5" x14ac:dyDescent="0.25">
      <c r="A2375"/>
      <c r="B2375"/>
      <c r="C2375"/>
      <c r="D2375"/>
      <c r="E2375"/>
    </row>
    <row r="2376" spans="1:5" x14ac:dyDescent="0.25">
      <c r="A2376"/>
      <c r="B2376"/>
      <c r="C2376"/>
      <c r="D2376"/>
      <c r="E2376"/>
    </row>
    <row r="2377" spans="1:5" x14ac:dyDescent="0.25">
      <c r="A2377"/>
      <c r="B2377"/>
      <c r="C2377"/>
      <c r="D2377"/>
      <c r="E2377"/>
    </row>
    <row r="2378" spans="1:5" x14ac:dyDescent="0.25">
      <c r="A2378"/>
      <c r="B2378"/>
      <c r="C2378"/>
      <c r="D2378"/>
      <c r="E2378"/>
    </row>
    <row r="2379" spans="1:5" x14ac:dyDescent="0.25">
      <c r="A2379"/>
      <c r="B2379"/>
      <c r="C2379"/>
      <c r="D2379"/>
      <c r="E2379"/>
    </row>
    <row r="2380" spans="1:5" x14ac:dyDescent="0.25">
      <c r="A2380"/>
      <c r="B2380"/>
      <c r="C2380"/>
      <c r="D2380"/>
      <c r="E2380"/>
    </row>
    <row r="2381" spans="1:5" x14ac:dyDescent="0.25">
      <c r="A2381"/>
      <c r="B2381"/>
      <c r="C2381"/>
      <c r="D2381"/>
      <c r="E2381"/>
    </row>
    <row r="2382" spans="1:5" x14ac:dyDescent="0.25">
      <c r="A2382"/>
      <c r="B2382"/>
      <c r="C2382"/>
      <c r="D2382"/>
      <c r="E2382"/>
    </row>
    <row r="2383" spans="1:5" x14ac:dyDescent="0.25">
      <c r="A2383"/>
      <c r="B2383"/>
      <c r="C2383"/>
      <c r="D2383"/>
      <c r="E2383"/>
    </row>
    <row r="2384" spans="1:5" x14ac:dyDescent="0.25">
      <c r="A2384"/>
      <c r="B2384"/>
      <c r="C2384"/>
      <c r="D2384"/>
      <c r="E2384"/>
    </row>
    <row r="2385" spans="1:5" x14ac:dyDescent="0.25">
      <c r="A2385"/>
      <c r="B2385"/>
      <c r="C2385"/>
      <c r="D2385"/>
      <c r="E2385"/>
    </row>
    <row r="2386" spans="1:5" x14ac:dyDescent="0.25">
      <c r="A2386"/>
      <c r="B2386"/>
      <c r="C2386"/>
      <c r="D2386"/>
      <c r="E2386"/>
    </row>
    <row r="2387" spans="1:5" x14ac:dyDescent="0.25">
      <c r="A2387"/>
      <c r="B2387"/>
      <c r="C2387"/>
      <c r="D2387"/>
      <c r="E2387"/>
    </row>
    <row r="2388" spans="1:5" x14ac:dyDescent="0.25">
      <c r="A2388"/>
      <c r="B2388"/>
      <c r="C2388"/>
      <c r="D2388"/>
      <c r="E2388"/>
    </row>
    <row r="2389" spans="1:5" x14ac:dyDescent="0.25">
      <c r="A2389"/>
      <c r="B2389"/>
      <c r="C2389"/>
      <c r="D2389"/>
      <c r="E2389"/>
    </row>
    <row r="2390" spans="1:5" x14ac:dyDescent="0.25">
      <c r="A2390"/>
      <c r="B2390"/>
      <c r="C2390"/>
      <c r="D2390"/>
      <c r="E2390"/>
    </row>
    <row r="2391" spans="1:5" x14ac:dyDescent="0.25">
      <c r="A2391"/>
      <c r="B2391"/>
      <c r="C2391"/>
      <c r="D2391"/>
      <c r="E2391"/>
    </row>
    <row r="2392" spans="1:5" x14ac:dyDescent="0.25">
      <c r="A2392"/>
      <c r="B2392"/>
      <c r="C2392"/>
      <c r="D2392"/>
      <c r="E2392"/>
    </row>
    <row r="2393" spans="1:5" x14ac:dyDescent="0.25">
      <c r="A2393"/>
      <c r="B2393"/>
      <c r="C2393"/>
      <c r="D2393"/>
      <c r="E2393"/>
    </row>
    <row r="2394" spans="1:5" x14ac:dyDescent="0.25">
      <c r="A2394"/>
      <c r="B2394"/>
      <c r="C2394"/>
      <c r="D2394"/>
      <c r="E2394"/>
    </row>
    <row r="2395" spans="1:5" x14ac:dyDescent="0.25">
      <c r="A2395"/>
      <c r="B2395"/>
      <c r="C2395"/>
      <c r="D2395"/>
      <c r="E2395"/>
    </row>
    <row r="2396" spans="1:5" x14ac:dyDescent="0.25">
      <c r="A2396"/>
      <c r="B2396"/>
      <c r="C2396"/>
      <c r="D2396"/>
      <c r="E2396"/>
    </row>
    <row r="2397" spans="1:5" x14ac:dyDescent="0.25">
      <c r="A2397"/>
      <c r="B2397"/>
      <c r="C2397"/>
      <c r="D2397"/>
      <c r="E2397"/>
    </row>
    <row r="2398" spans="1:5" x14ac:dyDescent="0.25">
      <c r="A2398"/>
      <c r="B2398"/>
      <c r="C2398"/>
      <c r="D2398"/>
      <c r="E2398"/>
    </row>
    <row r="2399" spans="1:5" x14ac:dyDescent="0.25">
      <c r="A2399"/>
      <c r="B2399"/>
      <c r="C2399"/>
      <c r="D2399"/>
      <c r="E2399"/>
    </row>
    <row r="2400" spans="1:5" x14ac:dyDescent="0.25">
      <c r="A2400"/>
      <c r="B2400"/>
      <c r="C2400"/>
      <c r="D2400"/>
      <c r="E2400"/>
    </row>
    <row r="2401" spans="1:5" x14ac:dyDescent="0.25">
      <c r="A2401"/>
      <c r="B2401"/>
      <c r="C2401"/>
      <c r="D2401"/>
      <c r="E2401"/>
    </row>
    <row r="2402" spans="1:5" x14ac:dyDescent="0.25">
      <c r="A2402"/>
      <c r="B2402"/>
      <c r="C2402"/>
      <c r="D2402"/>
      <c r="E2402"/>
    </row>
    <row r="2403" spans="1:5" x14ac:dyDescent="0.25">
      <c r="A2403"/>
      <c r="B2403"/>
      <c r="C2403"/>
      <c r="D2403"/>
      <c r="E2403"/>
    </row>
    <row r="2404" spans="1:5" x14ac:dyDescent="0.25">
      <c r="A2404"/>
      <c r="B2404"/>
      <c r="C2404"/>
      <c r="D2404"/>
      <c r="E2404"/>
    </row>
    <row r="2405" spans="1:5" x14ac:dyDescent="0.25">
      <c r="A2405"/>
      <c r="B2405"/>
      <c r="C2405"/>
      <c r="D2405"/>
      <c r="E2405"/>
    </row>
    <row r="2406" spans="1:5" x14ac:dyDescent="0.25">
      <c r="A2406"/>
      <c r="B2406"/>
      <c r="C2406"/>
      <c r="D2406"/>
      <c r="E2406"/>
    </row>
    <row r="2407" spans="1:5" x14ac:dyDescent="0.25">
      <c r="A2407"/>
      <c r="B2407"/>
      <c r="C2407"/>
      <c r="D2407"/>
      <c r="E2407"/>
    </row>
    <row r="2408" spans="1:5" x14ac:dyDescent="0.25">
      <c r="A2408"/>
      <c r="B2408"/>
      <c r="C2408"/>
      <c r="D2408"/>
      <c r="E2408"/>
    </row>
    <row r="2409" spans="1:5" x14ac:dyDescent="0.25">
      <c r="A2409"/>
      <c r="B2409"/>
      <c r="C2409"/>
      <c r="D2409"/>
      <c r="E2409"/>
    </row>
    <row r="2410" spans="1:5" x14ac:dyDescent="0.25">
      <c r="A2410"/>
      <c r="B2410"/>
      <c r="C2410"/>
      <c r="D2410"/>
      <c r="E2410"/>
    </row>
    <row r="2411" spans="1:5" x14ac:dyDescent="0.25">
      <c r="A2411"/>
      <c r="B2411"/>
      <c r="C2411"/>
      <c r="D2411"/>
      <c r="E2411"/>
    </row>
    <row r="2412" spans="1:5" x14ac:dyDescent="0.25">
      <c r="A2412"/>
      <c r="B2412"/>
      <c r="C2412"/>
      <c r="D2412"/>
      <c r="E2412"/>
    </row>
    <row r="2413" spans="1:5" x14ac:dyDescent="0.25">
      <c r="A2413"/>
      <c r="B2413"/>
      <c r="C2413"/>
      <c r="D2413"/>
      <c r="E2413"/>
    </row>
    <row r="2414" spans="1:5" x14ac:dyDescent="0.25">
      <c r="A2414"/>
      <c r="B2414"/>
      <c r="C2414"/>
      <c r="D2414"/>
      <c r="E2414"/>
    </row>
    <row r="2415" spans="1:5" x14ac:dyDescent="0.25">
      <c r="A2415"/>
      <c r="B2415"/>
      <c r="C2415"/>
      <c r="D2415"/>
      <c r="E2415"/>
    </row>
    <row r="2416" spans="1:5" x14ac:dyDescent="0.25">
      <c r="A2416"/>
      <c r="B2416"/>
      <c r="C2416"/>
      <c r="D2416"/>
      <c r="E2416"/>
    </row>
    <row r="2417" spans="1:5" x14ac:dyDescent="0.25">
      <c r="A2417"/>
      <c r="B2417"/>
      <c r="C2417"/>
      <c r="D2417"/>
      <c r="E2417"/>
    </row>
    <row r="2418" spans="1:5" x14ac:dyDescent="0.25">
      <c r="A2418"/>
      <c r="B2418"/>
      <c r="C2418"/>
      <c r="D2418"/>
      <c r="E2418"/>
    </row>
    <row r="2419" spans="1:5" x14ac:dyDescent="0.25">
      <c r="A2419"/>
      <c r="B2419"/>
      <c r="C2419"/>
      <c r="D2419"/>
      <c r="E2419"/>
    </row>
    <row r="2420" spans="1:5" x14ac:dyDescent="0.25">
      <c r="A2420"/>
      <c r="B2420"/>
      <c r="C2420"/>
      <c r="D2420"/>
      <c r="E2420"/>
    </row>
    <row r="2421" spans="1:5" x14ac:dyDescent="0.25">
      <c r="A2421"/>
      <c r="B2421"/>
      <c r="C2421"/>
      <c r="D2421"/>
      <c r="E2421"/>
    </row>
    <row r="2422" spans="1:5" x14ac:dyDescent="0.25">
      <c r="A2422"/>
      <c r="B2422"/>
      <c r="C2422"/>
      <c r="D2422"/>
      <c r="E2422"/>
    </row>
    <row r="2423" spans="1:5" x14ac:dyDescent="0.25">
      <c r="A2423"/>
      <c r="B2423"/>
      <c r="C2423"/>
      <c r="D2423"/>
      <c r="E2423"/>
    </row>
    <row r="2424" spans="1:5" x14ac:dyDescent="0.25">
      <c r="A2424"/>
      <c r="B2424"/>
      <c r="C2424"/>
      <c r="D2424"/>
      <c r="E2424"/>
    </row>
    <row r="2425" spans="1:5" x14ac:dyDescent="0.25">
      <c r="A2425"/>
      <c r="B2425"/>
      <c r="C2425"/>
      <c r="D2425"/>
      <c r="E2425"/>
    </row>
    <row r="2426" spans="1:5" x14ac:dyDescent="0.25">
      <c r="A2426"/>
      <c r="B2426"/>
      <c r="C2426"/>
      <c r="D2426"/>
      <c r="E2426"/>
    </row>
    <row r="2427" spans="1:5" x14ac:dyDescent="0.25">
      <c r="A2427"/>
      <c r="B2427"/>
      <c r="C2427"/>
      <c r="D2427"/>
      <c r="E2427"/>
    </row>
    <row r="2428" spans="1:5" x14ac:dyDescent="0.25">
      <c r="A2428"/>
      <c r="B2428"/>
      <c r="C2428"/>
      <c r="D2428"/>
      <c r="E2428"/>
    </row>
    <row r="2429" spans="1:5" x14ac:dyDescent="0.25">
      <c r="A2429"/>
      <c r="B2429"/>
      <c r="C2429"/>
      <c r="D2429"/>
      <c r="E2429"/>
    </row>
    <row r="2430" spans="1:5" x14ac:dyDescent="0.25">
      <c r="A2430"/>
      <c r="B2430"/>
      <c r="C2430"/>
      <c r="D2430"/>
      <c r="E2430"/>
    </row>
    <row r="2431" spans="1:5" x14ac:dyDescent="0.25">
      <c r="A2431"/>
      <c r="B2431"/>
      <c r="C2431"/>
      <c r="D2431"/>
      <c r="E2431"/>
    </row>
    <row r="2432" spans="1:5" x14ac:dyDescent="0.25">
      <c r="A2432"/>
      <c r="B2432"/>
      <c r="C2432"/>
      <c r="D2432"/>
      <c r="E2432"/>
    </row>
    <row r="2433" spans="1:5" x14ac:dyDescent="0.25">
      <c r="A2433"/>
      <c r="B2433"/>
      <c r="C2433"/>
      <c r="D2433"/>
      <c r="E2433"/>
    </row>
    <row r="2434" spans="1:5" x14ac:dyDescent="0.25">
      <c r="A2434"/>
      <c r="B2434"/>
      <c r="C2434"/>
      <c r="D2434"/>
      <c r="E2434"/>
    </row>
    <row r="2435" spans="1:5" x14ac:dyDescent="0.25">
      <c r="A2435"/>
      <c r="B2435"/>
      <c r="C2435"/>
      <c r="D2435"/>
      <c r="E2435"/>
    </row>
    <row r="2436" spans="1:5" x14ac:dyDescent="0.25">
      <c r="A2436"/>
      <c r="B2436"/>
      <c r="C2436"/>
      <c r="D2436"/>
      <c r="E2436"/>
    </row>
    <row r="2437" spans="1:5" x14ac:dyDescent="0.25">
      <c r="A2437"/>
      <c r="B2437"/>
      <c r="C2437"/>
      <c r="D2437"/>
      <c r="E2437"/>
    </row>
    <row r="2438" spans="1:5" x14ac:dyDescent="0.25">
      <c r="A2438"/>
      <c r="B2438"/>
      <c r="C2438"/>
      <c r="D2438"/>
      <c r="E2438"/>
    </row>
    <row r="2439" spans="1:5" x14ac:dyDescent="0.25">
      <c r="A2439"/>
      <c r="B2439"/>
      <c r="C2439"/>
      <c r="D2439"/>
      <c r="E2439"/>
    </row>
    <row r="2440" spans="1:5" x14ac:dyDescent="0.25">
      <c r="A2440"/>
      <c r="B2440"/>
      <c r="C2440"/>
      <c r="D2440"/>
      <c r="E2440"/>
    </row>
    <row r="2441" spans="1:5" x14ac:dyDescent="0.25">
      <c r="A2441"/>
      <c r="B2441"/>
      <c r="C2441"/>
      <c r="D2441"/>
      <c r="E2441"/>
    </row>
    <row r="2442" spans="1:5" x14ac:dyDescent="0.25">
      <c r="A2442"/>
      <c r="B2442"/>
      <c r="C2442"/>
      <c r="D2442"/>
      <c r="E2442"/>
    </row>
    <row r="2443" spans="1:5" x14ac:dyDescent="0.25">
      <c r="A2443"/>
      <c r="B2443"/>
      <c r="C2443"/>
      <c r="D2443"/>
      <c r="E2443"/>
    </row>
    <row r="2444" spans="1:5" x14ac:dyDescent="0.25">
      <c r="A2444"/>
      <c r="B2444"/>
      <c r="C2444"/>
      <c r="D2444"/>
      <c r="E2444"/>
    </row>
    <row r="2445" spans="1:5" x14ac:dyDescent="0.25">
      <c r="A2445"/>
      <c r="B2445"/>
      <c r="C2445"/>
      <c r="D2445"/>
      <c r="E2445"/>
    </row>
    <row r="2446" spans="1:5" x14ac:dyDescent="0.25">
      <c r="A2446"/>
      <c r="B2446"/>
      <c r="C2446"/>
      <c r="D2446"/>
      <c r="E2446"/>
    </row>
    <row r="2447" spans="1:5" x14ac:dyDescent="0.25">
      <c r="A2447"/>
      <c r="B2447"/>
      <c r="C2447"/>
      <c r="D2447"/>
      <c r="E2447"/>
    </row>
    <row r="2448" spans="1:5" x14ac:dyDescent="0.25">
      <c r="A2448"/>
      <c r="B2448"/>
      <c r="C2448"/>
      <c r="D2448"/>
      <c r="E2448"/>
    </row>
    <row r="2449" spans="1:5" x14ac:dyDescent="0.25">
      <c r="A2449"/>
      <c r="B2449"/>
      <c r="C2449"/>
      <c r="D2449"/>
      <c r="E2449"/>
    </row>
    <row r="2450" spans="1:5" x14ac:dyDescent="0.25">
      <c r="A2450"/>
      <c r="B2450"/>
      <c r="C2450"/>
      <c r="D2450"/>
      <c r="E2450"/>
    </row>
    <row r="2451" spans="1:5" x14ac:dyDescent="0.25">
      <c r="A2451"/>
      <c r="B2451"/>
      <c r="C2451"/>
      <c r="D2451"/>
      <c r="E2451"/>
    </row>
    <row r="2452" spans="1:5" x14ac:dyDescent="0.25">
      <c r="A2452"/>
      <c r="B2452"/>
      <c r="C2452"/>
      <c r="D2452"/>
      <c r="E2452"/>
    </row>
    <row r="2453" spans="1:5" x14ac:dyDescent="0.25">
      <c r="A2453"/>
      <c r="B2453"/>
      <c r="C2453"/>
      <c r="D2453"/>
      <c r="E2453"/>
    </row>
    <row r="2454" spans="1:5" x14ac:dyDescent="0.25">
      <c r="A2454"/>
      <c r="B2454"/>
      <c r="C2454"/>
      <c r="D2454"/>
      <c r="E2454"/>
    </row>
    <row r="2455" spans="1:5" x14ac:dyDescent="0.25">
      <c r="A2455"/>
      <c r="B2455"/>
      <c r="C2455"/>
      <c r="D2455"/>
      <c r="E2455"/>
    </row>
    <row r="2456" spans="1:5" x14ac:dyDescent="0.25">
      <c r="A2456"/>
      <c r="B2456"/>
      <c r="C2456"/>
      <c r="D2456"/>
      <c r="E2456"/>
    </row>
    <row r="2457" spans="1:5" x14ac:dyDescent="0.25">
      <c r="A2457"/>
      <c r="B2457"/>
      <c r="C2457"/>
      <c r="D2457"/>
      <c r="E2457"/>
    </row>
    <row r="2458" spans="1:5" x14ac:dyDescent="0.25">
      <c r="A2458"/>
      <c r="B2458"/>
      <c r="C2458"/>
      <c r="D2458"/>
      <c r="E2458"/>
    </row>
    <row r="2459" spans="1:5" x14ac:dyDescent="0.25">
      <c r="A2459"/>
      <c r="B2459"/>
      <c r="C2459"/>
      <c r="D2459"/>
      <c r="E2459"/>
    </row>
    <row r="2460" spans="1:5" x14ac:dyDescent="0.25">
      <c r="A2460"/>
      <c r="B2460"/>
      <c r="C2460"/>
      <c r="D2460"/>
      <c r="E2460"/>
    </row>
    <row r="2461" spans="1:5" x14ac:dyDescent="0.25">
      <c r="A2461"/>
      <c r="B2461"/>
      <c r="C2461"/>
      <c r="D2461"/>
      <c r="E2461"/>
    </row>
    <row r="2462" spans="1:5" x14ac:dyDescent="0.25">
      <c r="A2462"/>
      <c r="B2462"/>
      <c r="C2462"/>
      <c r="D2462"/>
      <c r="E2462"/>
    </row>
    <row r="2463" spans="1:5" x14ac:dyDescent="0.25">
      <c r="A2463"/>
      <c r="B2463"/>
      <c r="C2463"/>
      <c r="D2463"/>
      <c r="E2463"/>
    </row>
    <row r="2464" spans="1:5" x14ac:dyDescent="0.25">
      <c r="A2464"/>
      <c r="B2464"/>
      <c r="C2464"/>
      <c r="D2464"/>
      <c r="E2464"/>
    </row>
    <row r="2465" spans="1:5" x14ac:dyDescent="0.25">
      <c r="A2465"/>
      <c r="B2465"/>
      <c r="C2465"/>
      <c r="D2465"/>
      <c r="E2465"/>
    </row>
    <row r="2466" spans="1:5" x14ac:dyDescent="0.25">
      <c r="A2466"/>
      <c r="B2466"/>
      <c r="C2466"/>
      <c r="D2466"/>
      <c r="E2466"/>
    </row>
    <row r="2467" spans="1:5" x14ac:dyDescent="0.25">
      <c r="A2467"/>
      <c r="B2467"/>
      <c r="C2467"/>
      <c r="D2467"/>
      <c r="E2467"/>
    </row>
    <row r="2468" spans="1:5" x14ac:dyDescent="0.25">
      <c r="A2468"/>
      <c r="B2468"/>
      <c r="C2468"/>
      <c r="D2468"/>
      <c r="E2468"/>
    </row>
    <row r="2469" spans="1:5" x14ac:dyDescent="0.25">
      <c r="A2469"/>
      <c r="B2469"/>
      <c r="C2469"/>
      <c r="D2469"/>
      <c r="E2469"/>
    </row>
    <row r="2470" spans="1:5" x14ac:dyDescent="0.25">
      <c r="A2470"/>
      <c r="B2470"/>
      <c r="C2470"/>
      <c r="D2470"/>
      <c r="E2470"/>
    </row>
    <row r="2471" spans="1:5" x14ac:dyDescent="0.25">
      <c r="A2471"/>
      <c r="B2471"/>
      <c r="C2471"/>
      <c r="D2471"/>
      <c r="E2471"/>
    </row>
    <row r="2472" spans="1:5" x14ac:dyDescent="0.25">
      <c r="A2472"/>
      <c r="B2472"/>
      <c r="C2472"/>
      <c r="D2472"/>
      <c r="E2472"/>
    </row>
    <row r="2473" spans="1:5" x14ac:dyDescent="0.25">
      <c r="A2473"/>
      <c r="B2473"/>
      <c r="C2473"/>
      <c r="D2473"/>
      <c r="E2473"/>
    </row>
    <row r="2474" spans="1:5" x14ac:dyDescent="0.25">
      <c r="A2474"/>
      <c r="B2474"/>
      <c r="C2474"/>
      <c r="D2474"/>
      <c r="E2474"/>
    </row>
    <row r="2475" spans="1:5" x14ac:dyDescent="0.25">
      <c r="A2475"/>
      <c r="B2475"/>
      <c r="C2475"/>
      <c r="D2475"/>
      <c r="E2475"/>
    </row>
    <row r="2476" spans="1:5" x14ac:dyDescent="0.25">
      <c r="A2476"/>
      <c r="B2476"/>
      <c r="C2476"/>
      <c r="D2476"/>
      <c r="E2476"/>
    </row>
    <row r="2477" spans="1:5" x14ac:dyDescent="0.25">
      <c r="A2477"/>
      <c r="B2477"/>
      <c r="C2477"/>
      <c r="D2477"/>
      <c r="E2477"/>
    </row>
    <row r="2478" spans="1:5" x14ac:dyDescent="0.25">
      <c r="A2478"/>
      <c r="B2478"/>
      <c r="C2478"/>
      <c r="D2478"/>
      <c r="E2478"/>
    </row>
    <row r="2479" spans="1:5" x14ac:dyDescent="0.25">
      <c r="A2479"/>
      <c r="B2479"/>
      <c r="C2479"/>
      <c r="D2479"/>
      <c r="E2479"/>
    </row>
    <row r="2480" spans="1:5" x14ac:dyDescent="0.25">
      <c r="A2480"/>
      <c r="B2480"/>
      <c r="C2480"/>
      <c r="D2480"/>
      <c r="E2480"/>
    </row>
    <row r="2481" spans="1:5" x14ac:dyDescent="0.25">
      <c r="A2481"/>
      <c r="B2481"/>
      <c r="C2481"/>
      <c r="D2481"/>
      <c r="E2481"/>
    </row>
    <row r="2482" spans="1:5" x14ac:dyDescent="0.25">
      <c r="A2482"/>
      <c r="B2482"/>
      <c r="C2482"/>
      <c r="D2482"/>
      <c r="E2482"/>
    </row>
    <row r="2483" spans="1:5" x14ac:dyDescent="0.25">
      <c r="A2483"/>
      <c r="B2483"/>
      <c r="C2483"/>
      <c r="D2483"/>
      <c r="E2483"/>
    </row>
    <row r="2484" spans="1:5" x14ac:dyDescent="0.25">
      <c r="A2484"/>
      <c r="B2484"/>
      <c r="C2484"/>
      <c r="D2484"/>
      <c r="E2484"/>
    </row>
    <row r="2485" spans="1:5" x14ac:dyDescent="0.25">
      <c r="A2485"/>
      <c r="B2485"/>
      <c r="C2485"/>
      <c r="D2485"/>
      <c r="E2485"/>
    </row>
    <row r="2486" spans="1:5" x14ac:dyDescent="0.25">
      <c r="A2486"/>
      <c r="B2486"/>
      <c r="C2486"/>
      <c r="D2486"/>
      <c r="E2486"/>
    </row>
    <row r="2487" spans="1:5" x14ac:dyDescent="0.25">
      <c r="A2487"/>
      <c r="B2487"/>
      <c r="C2487"/>
      <c r="D2487"/>
      <c r="E2487"/>
    </row>
    <row r="2488" spans="1:5" x14ac:dyDescent="0.25">
      <c r="A2488"/>
      <c r="B2488"/>
      <c r="C2488"/>
      <c r="D2488"/>
      <c r="E2488"/>
    </row>
    <row r="2489" spans="1:5" x14ac:dyDescent="0.25">
      <c r="A2489"/>
      <c r="B2489"/>
      <c r="C2489"/>
      <c r="D2489"/>
      <c r="E2489"/>
    </row>
    <row r="2490" spans="1:5" x14ac:dyDescent="0.25">
      <c r="A2490"/>
      <c r="B2490"/>
      <c r="C2490"/>
      <c r="D2490"/>
      <c r="E2490"/>
    </row>
    <row r="2491" spans="1:5" x14ac:dyDescent="0.25">
      <c r="A2491"/>
      <c r="B2491"/>
      <c r="C2491"/>
      <c r="D2491"/>
      <c r="E2491"/>
    </row>
    <row r="2492" spans="1:5" x14ac:dyDescent="0.25">
      <c r="A2492"/>
      <c r="B2492"/>
      <c r="C2492"/>
      <c r="D2492"/>
      <c r="E2492"/>
    </row>
    <row r="2493" spans="1:5" x14ac:dyDescent="0.25">
      <c r="A2493"/>
      <c r="B2493"/>
      <c r="C2493"/>
      <c r="D2493"/>
      <c r="E2493"/>
    </row>
    <row r="2494" spans="1:5" x14ac:dyDescent="0.25">
      <c r="A2494"/>
      <c r="B2494"/>
      <c r="C2494"/>
      <c r="D2494"/>
      <c r="E2494"/>
    </row>
    <row r="2495" spans="1:5" x14ac:dyDescent="0.25">
      <c r="A2495"/>
      <c r="B2495"/>
      <c r="C2495"/>
      <c r="D2495"/>
      <c r="E2495"/>
    </row>
    <row r="2496" spans="1:5" x14ac:dyDescent="0.25">
      <c r="A2496"/>
      <c r="B2496"/>
      <c r="C2496"/>
      <c r="D2496"/>
      <c r="E2496"/>
    </row>
    <row r="2497" spans="1:5" x14ac:dyDescent="0.25">
      <c r="A2497"/>
      <c r="B2497"/>
      <c r="C2497"/>
      <c r="D2497"/>
      <c r="E2497"/>
    </row>
    <row r="2498" spans="1:5" x14ac:dyDescent="0.25">
      <c r="A2498"/>
      <c r="B2498"/>
      <c r="C2498"/>
      <c r="D2498"/>
      <c r="E2498"/>
    </row>
    <row r="2499" spans="1:5" x14ac:dyDescent="0.25">
      <c r="A2499"/>
      <c r="B2499"/>
      <c r="C2499"/>
      <c r="D2499"/>
      <c r="E2499"/>
    </row>
    <row r="2500" spans="1:5" x14ac:dyDescent="0.25">
      <c r="A2500"/>
      <c r="B2500"/>
      <c r="C2500"/>
      <c r="D2500"/>
      <c r="E2500"/>
    </row>
    <row r="2501" spans="1:5" x14ac:dyDescent="0.25">
      <c r="A2501"/>
      <c r="B2501"/>
      <c r="C2501"/>
      <c r="D2501"/>
      <c r="E2501"/>
    </row>
    <row r="2502" spans="1:5" x14ac:dyDescent="0.25">
      <c r="A2502"/>
      <c r="B2502"/>
      <c r="C2502"/>
      <c r="D2502"/>
      <c r="E2502"/>
    </row>
    <row r="2503" spans="1:5" x14ac:dyDescent="0.25">
      <c r="A2503"/>
      <c r="B2503"/>
      <c r="C2503"/>
      <c r="D2503"/>
      <c r="E2503"/>
    </row>
    <row r="2504" spans="1:5" x14ac:dyDescent="0.25">
      <c r="A2504"/>
      <c r="B2504"/>
      <c r="C2504"/>
      <c r="D2504"/>
      <c r="E2504"/>
    </row>
    <row r="2505" spans="1:5" x14ac:dyDescent="0.25">
      <c r="A2505"/>
      <c r="B2505"/>
      <c r="C2505"/>
      <c r="D2505"/>
      <c r="E2505"/>
    </row>
    <row r="2506" spans="1:5" x14ac:dyDescent="0.25">
      <c r="A2506"/>
      <c r="B2506"/>
      <c r="C2506"/>
      <c r="D2506"/>
      <c r="E2506"/>
    </row>
    <row r="2507" spans="1:5" x14ac:dyDescent="0.25">
      <c r="A2507"/>
      <c r="B2507"/>
      <c r="C2507"/>
      <c r="D2507"/>
      <c r="E2507"/>
    </row>
    <row r="2508" spans="1:5" x14ac:dyDescent="0.25">
      <c r="A2508"/>
      <c r="B2508"/>
      <c r="C2508"/>
      <c r="D2508"/>
      <c r="E2508"/>
    </row>
    <row r="2509" spans="1:5" x14ac:dyDescent="0.25">
      <c r="A2509"/>
      <c r="B2509"/>
      <c r="C2509"/>
      <c r="D2509"/>
      <c r="E2509"/>
    </row>
    <row r="2510" spans="1:5" x14ac:dyDescent="0.25">
      <c r="A2510"/>
      <c r="B2510"/>
      <c r="C2510"/>
      <c r="D2510"/>
      <c r="E2510"/>
    </row>
    <row r="2511" spans="1:5" x14ac:dyDescent="0.25">
      <c r="A2511"/>
      <c r="B2511"/>
      <c r="C2511"/>
      <c r="D2511"/>
      <c r="E2511"/>
    </row>
    <row r="2512" spans="1:5" x14ac:dyDescent="0.25">
      <c r="A2512"/>
      <c r="B2512"/>
      <c r="C2512"/>
      <c r="D2512"/>
      <c r="E2512"/>
    </row>
    <row r="2513" spans="1:5" x14ac:dyDescent="0.25">
      <c r="A2513"/>
      <c r="B2513"/>
      <c r="C2513"/>
      <c r="D2513"/>
      <c r="E2513"/>
    </row>
    <row r="2514" spans="1:5" x14ac:dyDescent="0.25">
      <c r="A2514"/>
      <c r="B2514"/>
      <c r="C2514"/>
      <c r="D2514"/>
      <c r="E2514"/>
    </row>
    <row r="2515" spans="1:5" x14ac:dyDescent="0.25">
      <c r="A2515"/>
      <c r="B2515"/>
      <c r="C2515"/>
      <c r="D2515"/>
      <c r="E2515"/>
    </row>
    <row r="2516" spans="1:5" x14ac:dyDescent="0.25">
      <c r="A2516"/>
      <c r="B2516"/>
      <c r="C2516"/>
      <c r="D2516"/>
      <c r="E2516"/>
    </row>
    <row r="2517" spans="1:5" x14ac:dyDescent="0.25">
      <c r="A2517"/>
      <c r="B2517"/>
      <c r="C2517"/>
      <c r="D2517"/>
      <c r="E2517"/>
    </row>
    <row r="2518" spans="1:5" x14ac:dyDescent="0.25">
      <c r="A2518"/>
      <c r="B2518"/>
      <c r="C2518"/>
      <c r="D2518"/>
      <c r="E2518"/>
    </row>
    <row r="2519" spans="1:5" x14ac:dyDescent="0.25">
      <c r="A2519"/>
      <c r="B2519"/>
      <c r="C2519"/>
      <c r="D2519"/>
      <c r="E2519"/>
    </row>
    <row r="2520" spans="1:5" x14ac:dyDescent="0.25">
      <c r="A2520"/>
      <c r="B2520"/>
      <c r="C2520"/>
      <c r="D2520"/>
      <c r="E2520"/>
    </row>
    <row r="2521" spans="1:5" x14ac:dyDescent="0.25">
      <c r="A2521"/>
      <c r="B2521"/>
      <c r="C2521"/>
      <c r="D2521"/>
      <c r="E2521"/>
    </row>
    <row r="2522" spans="1:5" x14ac:dyDescent="0.25">
      <c r="A2522"/>
      <c r="B2522"/>
      <c r="C2522"/>
      <c r="D2522"/>
      <c r="E2522"/>
    </row>
    <row r="2523" spans="1:5" x14ac:dyDescent="0.25">
      <c r="A2523"/>
      <c r="B2523"/>
      <c r="C2523"/>
      <c r="D2523"/>
      <c r="E2523"/>
    </row>
    <row r="2524" spans="1:5" x14ac:dyDescent="0.25">
      <c r="A2524"/>
      <c r="B2524"/>
      <c r="C2524"/>
      <c r="D2524"/>
      <c r="E2524"/>
    </row>
    <row r="2525" spans="1:5" x14ac:dyDescent="0.25">
      <c r="A2525"/>
      <c r="B2525"/>
      <c r="C2525"/>
      <c r="D2525"/>
      <c r="E2525"/>
    </row>
    <row r="2526" spans="1:5" x14ac:dyDescent="0.25">
      <c r="A2526"/>
      <c r="B2526"/>
      <c r="C2526"/>
      <c r="D2526"/>
      <c r="E2526"/>
    </row>
    <row r="2527" spans="1:5" x14ac:dyDescent="0.25">
      <c r="A2527"/>
      <c r="B2527"/>
      <c r="C2527"/>
      <c r="D2527"/>
      <c r="E2527"/>
    </row>
    <row r="2528" spans="1:5" x14ac:dyDescent="0.25">
      <c r="A2528"/>
      <c r="B2528"/>
      <c r="C2528"/>
      <c r="D2528"/>
      <c r="E2528"/>
    </row>
    <row r="2529" spans="1:5" x14ac:dyDescent="0.25">
      <c r="A2529"/>
      <c r="B2529"/>
      <c r="C2529"/>
      <c r="D2529"/>
      <c r="E2529"/>
    </row>
    <row r="2530" spans="1:5" x14ac:dyDescent="0.25">
      <c r="A2530"/>
      <c r="B2530"/>
      <c r="C2530"/>
      <c r="D2530"/>
      <c r="E2530"/>
    </row>
    <row r="2531" spans="1:5" x14ac:dyDescent="0.25">
      <c r="A2531"/>
      <c r="B2531"/>
      <c r="C2531"/>
      <c r="D2531"/>
      <c r="E2531"/>
    </row>
    <row r="2532" spans="1:5" x14ac:dyDescent="0.25">
      <c r="A2532"/>
      <c r="B2532"/>
      <c r="C2532"/>
      <c r="D2532"/>
      <c r="E2532"/>
    </row>
    <row r="2533" spans="1:5" x14ac:dyDescent="0.25">
      <c r="A2533"/>
      <c r="B2533"/>
      <c r="C2533"/>
      <c r="D2533"/>
      <c r="E2533"/>
    </row>
    <row r="2534" spans="1:5" x14ac:dyDescent="0.25">
      <c r="A2534"/>
      <c r="B2534"/>
      <c r="C2534"/>
      <c r="D2534"/>
      <c r="E2534"/>
    </row>
    <row r="2535" spans="1:5" x14ac:dyDescent="0.25">
      <c r="A2535"/>
      <c r="B2535"/>
      <c r="C2535"/>
      <c r="D2535"/>
      <c r="E2535"/>
    </row>
    <row r="2536" spans="1:5" x14ac:dyDescent="0.25">
      <c r="A2536"/>
      <c r="B2536"/>
      <c r="C2536"/>
      <c r="D2536"/>
      <c r="E2536"/>
    </row>
    <row r="2537" spans="1:5" x14ac:dyDescent="0.25">
      <c r="A2537"/>
      <c r="B2537"/>
      <c r="C2537"/>
      <c r="D2537"/>
      <c r="E2537"/>
    </row>
    <row r="2538" spans="1:5" x14ac:dyDescent="0.25">
      <c r="A2538"/>
      <c r="B2538"/>
      <c r="C2538"/>
      <c r="D2538"/>
      <c r="E2538"/>
    </row>
    <row r="2539" spans="1:5" x14ac:dyDescent="0.25">
      <c r="A2539"/>
      <c r="B2539"/>
      <c r="C2539"/>
      <c r="D2539"/>
      <c r="E2539"/>
    </row>
    <row r="2540" spans="1:5" x14ac:dyDescent="0.25">
      <c r="A2540"/>
      <c r="B2540"/>
      <c r="C2540"/>
      <c r="D2540"/>
      <c r="E2540"/>
    </row>
    <row r="2541" spans="1:5" x14ac:dyDescent="0.25">
      <c r="A2541"/>
      <c r="B2541"/>
      <c r="C2541"/>
      <c r="D2541"/>
      <c r="E2541"/>
    </row>
    <row r="2542" spans="1:5" x14ac:dyDescent="0.25">
      <c r="A2542"/>
      <c r="B2542"/>
      <c r="C2542"/>
      <c r="D2542"/>
      <c r="E2542"/>
    </row>
    <row r="2543" spans="1:5" x14ac:dyDescent="0.25">
      <c r="A2543"/>
      <c r="B2543"/>
      <c r="C2543"/>
      <c r="D2543"/>
      <c r="E2543"/>
    </row>
    <row r="2544" spans="1:5" x14ac:dyDescent="0.25">
      <c r="A2544"/>
      <c r="B2544"/>
      <c r="C2544"/>
      <c r="D2544"/>
      <c r="E2544"/>
    </row>
    <row r="2545" spans="1:5" x14ac:dyDescent="0.25">
      <c r="A2545"/>
      <c r="B2545"/>
      <c r="C2545"/>
      <c r="D2545"/>
      <c r="E2545"/>
    </row>
    <row r="2546" spans="1:5" x14ac:dyDescent="0.25">
      <c r="A2546"/>
      <c r="B2546"/>
      <c r="C2546"/>
      <c r="D2546"/>
      <c r="E2546"/>
    </row>
    <row r="2547" spans="1:5" x14ac:dyDescent="0.25">
      <c r="A2547"/>
      <c r="B2547"/>
      <c r="C2547"/>
      <c r="D2547"/>
      <c r="E2547"/>
    </row>
    <row r="2548" spans="1:5" x14ac:dyDescent="0.25">
      <c r="A2548"/>
      <c r="B2548"/>
      <c r="C2548"/>
      <c r="D2548"/>
      <c r="E2548"/>
    </row>
    <row r="2549" spans="1:5" x14ac:dyDescent="0.25">
      <c r="A2549"/>
      <c r="B2549"/>
      <c r="C2549"/>
      <c r="D2549"/>
      <c r="E2549"/>
    </row>
    <row r="2550" spans="1:5" x14ac:dyDescent="0.25">
      <c r="A2550"/>
      <c r="B2550"/>
      <c r="C2550"/>
      <c r="D2550"/>
      <c r="E2550"/>
    </row>
    <row r="2551" spans="1:5" x14ac:dyDescent="0.25">
      <c r="A2551"/>
      <c r="B2551"/>
      <c r="C2551"/>
      <c r="D2551"/>
      <c r="E2551"/>
    </row>
    <row r="2552" spans="1:5" x14ac:dyDescent="0.25">
      <c r="A2552"/>
      <c r="B2552"/>
      <c r="C2552"/>
      <c r="D2552"/>
      <c r="E2552"/>
    </row>
    <row r="2553" spans="1:5" x14ac:dyDescent="0.25">
      <c r="A2553"/>
      <c r="B2553"/>
      <c r="C2553"/>
      <c r="D2553"/>
      <c r="E2553"/>
    </row>
    <row r="2554" spans="1:5" x14ac:dyDescent="0.25">
      <c r="A2554"/>
      <c r="B2554"/>
      <c r="C2554"/>
      <c r="D2554"/>
      <c r="E2554"/>
    </row>
    <row r="2555" spans="1:5" x14ac:dyDescent="0.25">
      <c r="A2555"/>
      <c r="B2555"/>
      <c r="C2555"/>
      <c r="D2555"/>
      <c r="E2555"/>
    </row>
    <row r="2556" spans="1:5" x14ac:dyDescent="0.25">
      <c r="A2556"/>
      <c r="B2556"/>
      <c r="C2556"/>
      <c r="D2556"/>
      <c r="E2556"/>
    </row>
    <row r="2557" spans="1:5" x14ac:dyDescent="0.25">
      <c r="A2557"/>
      <c r="B2557"/>
      <c r="C2557"/>
      <c r="D2557"/>
      <c r="E2557"/>
    </row>
    <row r="2558" spans="1:5" x14ac:dyDescent="0.25">
      <c r="A2558"/>
      <c r="B2558"/>
      <c r="C2558"/>
      <c r="D2558"/>
      <c r="E2558"/>
    </row>
    <row r="2559" spans="1:5" x14ac:dyDescent="0.25">
      <c r="A2559"/>
      <c r="B2559"/>
      <c r="C2559"/>
      <c r="D2559"/>
      <c r="E2559"/>
    </row>
    <row r="2560" spans="1:5" x14ac:dyDescent="0.25">
      <c r="A2560"/>
      <c r="B2560"/>
      <c r="C2560"/>
      <c r="D2560"/>
      <c r="E2560"/>
    </row>
    <row r="2561" spans="1:5" x14ac:dyDescent="0.25">
      <c r="A2561"/>
      <c r="B2561"/>
      <c r="C2561"/>
      <c r="D2561"/>
      <c r="E2561"/>
    </row>
    <row r="2562" spans="1:5" x14ac:dyDescent="0.25">
      <c r="A2562"/>
      <c r="B2562"/>
      <c r="C2562"/>
      <c r="D2562"/>
      <c r="E2562"/>
    </row>
    <row r="2563" spans="1:5" x14ac:dyDescent="0.25">
      <c r="A2563"/>
      <c r="B2563"/>
      <c r="C2563"/>
      <c r="D2563"/>
      <c r="E2563"/>
    </row>
    <row r="2564" spans="1:5" x14ac:dyDescent="0.25">
      <c r="A2564"/>
      <c r="B2564"/>
      <c r="C2564"/>
      <c r="D2564"/>
      <c r="E2564"/>
    </row>
    <row r="2565" spans="1:5" x14ac:dyDescent="0.25">
      <c r="A2565"/>
      <c r="B2565"/>
      <c r="C2565"/>
      <c r="D2565"/>
      <c r="E2565"/>
    </row>
    <row r="2566" spans="1:5" x14ac:dyDescent="0.25">
      <c r="A2566"/>
      <c r="B2566"/>
      <c r="C2566"/>
      <c r="D2566"/>
      <c r="E2566"/>
    </row>
    <row r="2567" spans="1:5" x14ac:dyDescent="0.25">
      <c r="A2567"/>
      <c r="B2567"/>
      <c r="C2567"/>
      <c r="D2567"/>
      <c r="E2567"/>
    </row>
    <row r="2568" spans="1:5" x14ac:dyDescent="0.25">
      <c r="A2568"/>
      <c r="B2568"/>
      <c r="C2568"/>
      <c r="D2568"/>
      <c r="E2568"/>
    </row>
    <row r="2569" spans="1:5" x14ac:dyDescent="0.25">
      <c r="A2569"/>
      <c r="B2569"/>
      <c r="C2569"/>
      <c r="D2569"/>
      <c r="E2569"/>
    </row>
    <row r="2570" spans="1:5" x14ac:dyDescent="0.25">
      <c r="A2570"/>
      <c r="B2570"/>
      <c r="C2570"/>
      <c r="D2570"/>
      <c r="E2570"/>
    </row>
    <row r="2571" spans="1:5" x14ac:dyDescent="0.25">
      <c r="A2571"/>
      <c r="B2571"/>
      <c r="C2571"/>
      <c r="D2571"/>
      <c r="E2571"/>
    </row>
    <row r="2572" spans="1:5" x14ac:dyDescent="0.25">
      <c r="A2572"/>
      <c r="B2572"/>
      <c r="C2572"/>
      <c r="D2572"/>
      <c r="E2572"/>
    </row>
    <row r="2573" spans="1:5" x14ac:dyDescent="0.25">
      <c r="A2573"/>
      <c r="B2573"/>
      <c r="C2573"/>
      <c r="D2573"/>
      <c r="E2573"/>
    </row>
    <row r="2574" spans="1:5" x14ac:dyDescent="0.25">
      <c r="A2574"/>
      <c r="B2574"/>
      <c r="C2574"/>
      <c r="D2574"/>
      <c r="E2574"/>
    </row>
    <row r="2575" spans="1:5" x14ac:dyDescent="0.25">
      <c r="A2575"/>
      <c r="B2575"/>
      <c r="C2575"/>
      <c r="D2575"/>
      <c r="E2575"/>
    </row>
    <row r="2576" spans="1:5" x14ac:dyDescent="0.25">
      <c r="A2576"/>
      <c r="B2576"/>
      <c r="C2576"/>
      <c r="D2576"/>
      <c r="E2576"/>
    </row>
    <row r="2577" spans="1:5" x14ac:dyDescent="0.25">
      <c r="A2577"/>
      <c r="B2577"/>
      <c r="C2577"/>
      <c r="D2577"/>
      <c r="E2577"/>
    </row>
    <row r="2578" spans="1:5" x14ac:dyDescent="0.25">
      <c r="A2578"/>
      <c r="B2578"/>
      <c r="C2578"/>
      <c r="D2578"/>
      <c r="E2578"/>
    </row>
    <row r="2579" spans="1:5" x14ac:dyDescent="0.25">
      <c r="A2579"/>
      <c r="B2579"/>
      <c r="C2579"/>
      <c r="D2579"/>
      <c r="E2579"/>
    </row>
    <row r="2580" spans="1:5" x14ac:dyDescent="0.25">
      <c r="A2580"/>
      <c r="B2580"/>
      <c r="C2580"/>
      <c r="D2580"/>
      <c r="E2580"/>
    </row>
    <row r="2581" spans="1:5" x14ac:dyDescent="0.25">
      <c r="A2581"/>
      <c r="B2581"/>
      <c r="C2581"/>
      <c r="D2581"/>
      <c r="E2581"/>
    </row>
    <row r="2582" spans="1:5" x14ac:dyDescent="0.25">
      <c r="A2582"/>
      <c r="B2582"/>
      <c r="C2582"/>
      <c r="D2582"/>
      <c r="E2582"/>
    </row>
    <row r="2583" spans="1:5" x14ac:dyDescent="0.25">
      <c r="A2583"/>
      <c r="B2583"/>
      <c r="C2583"/>
      <c r="D2583"/>
      <c r="E2583"/>
    </row>
    <row r="2584" spans="1:5" x14ac:dyDescent="0.25">
      <c r="A2584"/>
      <c r="B2584"/>
      <c r="C2584"/>
      <c r="D2584"/>
      <c r="E2584"/>
    </row>
    <row r="2585" spans="1:5" x14ac:dyDescent="0.25">
      <c r="A2585"/>
      <c r="B2585"/>
      <c r="C2585"/>
      <c r="D2585"/>
      <c r="E2585"/>
    </row>
    <row r="2586" spans="1:5" x14ac:dyDescent="0.25">
      <c r="A2586"/>
      <c r="B2586"/>
      <c r="C2586"/>
      <c r="D2586"/>
      <c r="E2586"/>
    </row>
    <row r="2587" spans="1:5" x14ac:dyDescent="0.25">
      <c r="A2587"/>
      <c r="B2587"/>
      <c r="C2587"/>
      <c r="D2587"/>
      <c r="E2587"/>
    </row>
    <row r="2588" spans="1:5" x14ac:dyDescent="0.25">
      <c r="A2588"/>
      <c r="B2588"/>
      <c r="C2588"/>
      <c r="D2588"/>
      <c r="E2588"/>
    </row>
    <row r="2589" spans="1:5" x14ac:dyDescent="0.25">
      <c r="A2589"/>
      <c r="B2589"/>
      <c r="C2589"/>
      <c r="D2589"/>
      <c r="E2589"/>
    </row>
    <row r="2590" spans="1:5" x14ac:dyDescent="0.25">
      <c r="A2590"/>
      <c r="B2590"/>
      <c r="C2590"/>
      <c r="D2590"/>
      <c r="E2590"/>
    </row>
    <row r="2591" spans="1:5" x14ac:dyDescent="0.25">
      <c r="A2591"/>
      <c r="B2591"/>
      <c r="C2591"/>
      <c r="D2591"/>
      <c r="E2591"/>
    </row>
    <row r="2592" spans="1:5" x14ac:dyDescent="0.25">
      <c r="A2592"/>
      <c r="B2592"/>
      <c r="C2592"/>
      <c r="D2592"/>
      <c r="E2592"/>
    </row>
    <row r="2593" spans="1:5" x14ac:dyDescent="0.25">
      <c r="A2593"/>
      <c r="B2593"/>
      <c r="C2593"/>
      <c r="D2593"/>
      <c r="E2593"/>
    </row>
    <row r="2594" spans="1:5" x14ac:dyDescent="0.25">
      <c r="A2594"/>
      <c r="B2594"/>
      <c r="C2594"/>
      <c r="D2594"/>
      <c r="E2594"/>
    </row>
    <row r="2595" spans="1:5" x14ac:dyDescent="0.25">
      <c r="A2595"/>
      <c r="B2595"/>
      <c r="C2595"/>
      <c r="D2595"/>
      <c r="E2595"/>
    </row>
    <row r="2596" spans="1:5" x14ac:dyDescent="0.25">
      <c r="A2596"/>
      <c r="B2596"/>
      <c r="C2596"/>
      <c r="D2596"/>
      <c r="E2596"/>
    </row>
    <row r="2597" spans="1:5" x14ac:dyDescent="0.25">
      <c r="A2597"/>
      <c r="B2597"/>
      <c r="C2597"/>
      <c r="D2597"/>
      <c r="E2597"/>
    </row>
    <row r="2598" spans="1:5" x14ac:dyDescent="0.25">
      <c r="A2598"/>
      <c r="B2598"/>
      <c r="C2598"/>
      <c r="D2598"/>
      <c r="E2598"/>
    </row>
    <row r="2599" spans="1:5" x14ac:dyDescent="0.25">
      <c r="A2599"/>
      <c r="B2599"/>
      <c r="C2599"/>
      <c r="D2599"/>
      <c r="E2599"/>
    </row>
    <row r="2600" spans="1:5" x14ac:dyDescent="0.25">
      <c r="A2600"/>
      <c r="B2600"/>
      <c r="C2600"/>
      <c r="D2600"/>
      <c r="E2600"/>
    </row>
    <row r="2601" spans="1:5" x14ac:dyDescent="0.25">
      <c r="A2601"/>
      <c r="B2601"/>
      <c r="C2601"/>
      <c r="D2601"/>
      <c r="E2601"/>
    </row>
    <row r="2602" spans="1:5" x14ac:dyDescent="0.25">
      <c r="A2602"/>
      <c r="B2602"/>
      <c r="C2602"/>
      <c r="D2602"/>
      <c r="E2602"/>
    </row>
    <row r="2603" spans="1:5" x14ac:dyDescent="0.25">
      <c r="A2603"/>
      <c r="B2603"/>
      <c r="C2603"/>
      <c r="D2603"/>
      <c r="E2603"/>
    </row>
    <row r="2604" spans="1:5" x14ac:dyDescent="0.25">
      <c r="A2604"/>
      <c r="B2604"/>
      <c r="C2604"/>
      <c r="D2604"/>
      <c r="E2604"/>
    </row>
    <row r="2605" spans="1:5" x14ac:dyDescent="0.25">
      <c r="A2605"/>
      <c r="B2605"/>
      <c r="C2605"/>
      <c r="D2605"/>
      <c r="E2605"/>
    </row>
    <row r="2606" spans="1:5" x14ac:dyDescent="0.25">
      <c r="A2606"/>
      <c r="B2606"/>
      <c r="C2606"/>
      <c r="D2606"/>
      <c r="E2606"/>
    </row>
    <row r="2607" spans="1:5" x14ac:dyDescent="0.25">
      <c r="A2607"/>
      <c r="B2607"/>
      <c r="C2607"/>
      <c r="D2607"/>
      <c r="E2607"/>
    </row>
    <row r="2608" spans="1:5" x14ac:dyDescent="0.25">
      <c r="A2608"/>
      <c r="B2608"/>
      <c r="C2608"/>
      <c r="D2608"/>
      <c r="E2608"/>
    </row>
    <row r="2609" spans="1:5" x14ac:dyDescent="0.25">
      <c r="A2609"/>
      <c r="B2609"/>
      <c r="C2609"/>
      <c r="D2609"/>
      <c r="E2609"/>
    </row>
    <row r="2610" spans="1:5" x14ac:dyDescent="0.25">
      <c r="A2610"/>
      <c r="B2610"/>
      <c r="C2610"/>
      <c r="D2610"/>
      <c r="E2610"/>
    </row>
    <row r="2611" spans="1:5" x14ac:dyDescent="0.25">
      <c r="A2611"/>
      <c r="B2611"/>
      <c r="C2611"/>
      <c r="D2611"/>
      <c r="E2611"/>
    </row>
    <row r="2612" spans="1:5" x14ac:dyDescent="0.25">
      <c r="A2612"/>
      <c r="B2612"/>
      <c r="C2612"/>
      <c r="D2612"/>
      <c r="E2612"/>
    </row>
    <row r="2613" spans="1:5" x14ac:dyDescent="0.25">
      <c r="A2613"/>
      <c r="B2613"/>
      <c r="C2613"/>
      <c r="D2613"/>
      <c r="E2613"/>
    </row>
    <row r="2614" spans="1:5" x14ac:dyDescent="0.25">
      <c r="A2614"/>
      <c r="B2614"/>
      <c r="C2614"/>
      <c r="D2614"/>
      <c r="E2614"/>
    </row>
    <row r="2615" spans="1:5" x14ac:dyDescent="0.25">
      <c r="A2615"/>
      <c r="B2615"/>
      <c r="C2615"/>
      <c r="D2615"/>
      <c r="E2615"/>
    </row>
    <row r="2616" spans="1:5" x14ac:dyDescent="0.25">
      <c r="A2616"/>
      <c r="B2616"/>
      <c r="C2616"/>
      <c r="D2616"/>
      <c r="E2616"/>
    </row>
    <row r="2617" spans="1:5" x14ac:dyDescent="0.25">
      <c r="A2617"/>
      <c r="B2617"/>
      <c r="C2617"/>
      <c r="D2617"/>
      <c r="E2617"/>
    </row>
    <row r="2618" spans="1:5" x14ac:dyDescent="0.25">
      <c r="A2618"/>
      <c r="B2618"/>
      <c r="C2618"/>
      <c r="D2618"/>
      <c r="E2618"/>
    </row>
    <row r="2619" spans="1:5" x14ac:dyDescent="0.25">
      <c r="A2619"/>
      <c r="B2619"/>
      <c r="C2619"/>
      <c r="D2619"/>
      <c r="E2619"/>
    </row>
    <row r="2620" spans="1:5" x14ac:dyDescent="0.25">
      <c r="A2620"/>
      <c r="B2620"/>
      <c r="C2620"/>
      <c r="D2620"/>
      <c r="E2620"/>
    </row>
    <row r="2621" spans="1:5" x14ac:dyDescent="0.25">
      <c r="A2621"/>
      <c r="B2621"/>
      <c r="C2621"/>
      <c r="D2621"/>
      <c r="E2621"/>
    </row>
    <row r="2622" spans="1:5" x14ac:dyDescent="0.25">
      <c r="A2622"/>
      <c r="B2622"/>
      <c r="C2622"/>
      <c r="D2622"/>
      <c r="E2622"/>
    </row>
    <row r="2623" spans="1:5" x14ac:dyDescent="0.25">
      <c r="A2623"/>
      <c r="B2623"/>
      <c r="C2623"/>
      <c r="D2623"/>
      <c r="E2623"/>
    </row>
    <row r="2624" spans="1:5" x14ac:dyDescent="0.25">
      <c r="A2624"/>
      <c r="B2624"/>
      <c r="C2624"/>
      <c r="D2624"/>
      <c r="E2624"/>
    </row>
    <row r="2625" spans="1:5" x14ac:dyDescent="0.25">
      <c r="A2625"/>
      <c r="B2625"/>
      <c r="C2625"/>
      <c r="D2625"/>
      <c r="E2625"/>
    </row>
    <row r="2626" spans="1:5" x14ac:dyDescent="0.25">
      <c r="A2626"/>
      <c r="B2626"/>
      <c r="C2626"/>
      <c r="D2626"/>
      <c r="E2626"/>
    </row>
    <row r="2627" spans="1:5" x14ac:dyDescent="0.25">
      <c r="A2627"/>
      <c r="B2627"/>
      <c r="C2627"/>
      <c r="D2627"/>
      <c r="E2627"/>
    </row>
    <row r="2628" spans="1:5" x14ac:dyDescent="0.25">
      <c r="A2628"/>
      <c r="B2628"/>
      <c r="C2628"/>
      <c r="D2628"/>
      <c r="E2628"/>
    </row>
    <row r="2629" spans="1:5" x14ac:dyDescent="0.25">
      <c r="A2629"/>
      <c r="B2629"/>
      <c r="C2629"/>
      <c r="D2629"/>
      <c r="E2629"/>
    </row>
    <row r="2630" spans="1:5" x14ac:dyDescent="0.25">
      <c r="A2630"/>
      <c r="B2630"/>
      <c r="C2630"/>
      <c r="D2630"/>
      <c r="E2630"/>
    </row>
    <row r="2631" spans="1:5" x14ac:dyDescent="0.25">
      <c r="A2631"/>
      <c r="B2631"/>
      <c r="C2631"/>
      <c r="D2631"/>
      <c r="E2631"/>
    </row>
    <row r="2632" spans="1:5" x14ac:dyDescent="0.25">
      <c r="A2632"/>
      <c r="B2632"/>
      <c r="C2632"/>
      <c r="D2632"/>
      <c r="E2632"/>
    </row>
    <row r="2633" spans="1:5" x14ac:dyDescent="0.25">
      <c r="A2633"/>
      <c r="B2633"/>
      <c r="C2633"/>
      <c r="D2633"/>
      <c r="E2633"/>
    </row>
    <row r="2634" spans="1:5" x14ac:dyDescent="0.25">
      <c r="A2634"/>
      <c r="B2634"/>
      <c r="C2634"/>
      <c r="D2634"/>
      <c r="E2634"/>
    </row>
    <row r="2635" spans="1:5" x14ac:dyDescent="0.25">
      <c r="A2635"/>
      <c r="B2635"/>
      <c r="C2635"/>
      <c r="D2635"/>
      <c r="E2635"/>
    </row>
    <row r="2636" spans="1:5" x14ac:dyDescent="0.25">
      <c r="A2636"/>
      <c r="B2636"/>
      <c r="C2636"/>
      <c r="D2636"/>
      <c r="E2636"/>
    </row>
    <row r="2637" spans="1:5" x14ac:dyDescent="0.25">
      <c r="A2637"/>
      <c r="B2637"/>
      <c r="C2637"/>
      <c r="D2637"/>
      <c r="E2637"/>
    </row>
    <row r="2638" spans="1:5" x14ac:dyDescent="0.25">
      <c r="A2638"/>
      <c r="B2638"/>
      <c r="C2638"/>
      <c r="D2638"/>
      <c r="E2638"/>
    </row>
    <row r="2639" spans="1:5" x14ac:dyDescent="0.25">
      <c r="A2639"/>
      <c r="B2639"/>
      <c r="C2639"/>
      <c r="D2639"/>
      <c r="E2639"/>
    </row>
    <row r="2640" spans="1:5" x14ac:dyDescent="0.25">
      <c r="A2640"/>
      <c r="B2640"/>
      <c r="C2640"/>
      <c r="D2640"/>
      <c r="E2640"/>
    </row>
    <row r="2641" spans="1:5" x14ac:dyDescent="0.25">
      <c r="A2641"/>
      <c r="B2641"/>
      <c r="C2641"/>
      <c r="D2641"/>
      <c r="E2641"/>
    </row>
    <row r="2642" spans="1:5" x14ac:dyDescent="0.25">
      <c r="A2642"/>
      <c r="B2642"/>
      <c r="C2642"/>
      <c r="D2642"/>
      <c r="E2642"/>
    </row>
    <row r="2643" spans="1:5" x14ac:dyDescent="0.25">
      <c r="A2643"/>
      <c r="B2643"/>
      <c r="C2643"/>
      <c r="D2643"/>
      <c r="E2643"/>
    </row>
    <row r="2644" spans="1:5" x14ac:dyDescent="0.25">
      <c r="A2644"/>
      <c r="B2644"/>
      <c r="C2644"/>
      <c r="D2644"/>
      <c r="E2644"/>
    </row>
    <row r="2645" spans="1:5" x14ac:dyDescent="0.25">
      <c r="A2645"/>
      <c r="B2645"/>
      <c r="C2645"/>
      <c r="D2645"/>
      <c r="E2645"/>
    </row>
    <row r="2646" spans="1:5" x14ac:dyDescent="0.25">
      <c r="A2646"/>
      <c r="B2646"/>
      <c r="C2646"/>
      <c r="D2646"/>
      <c r="E2646"/>
    </row>
    <row r="2647" spans="1:5" x14ac:dyDescent="0.25">
      <c r="A2647"/>
      <c r="B2647"/>
      <c r="C2647"/>
      <c r="D2647"/>
      <c r="E2647"/>
    </row>
    <row r="2648" spans="1:5" x14ac:dyDescent="0.25">
      <c r="A2648"/>
      <c r="B2648"/>
      <c r="C2648"/>
      <c r="D2648"/>
      <c r="E2648"/>
    </row>
    <row r="2649" spans="1:5" x14ac:dyDescent="0.25">
      <c r="A2649"/>
      <c r="B2649"/>
      <c r="C2649"/>
      <c r="D2649"/>
      <c r="E2649"/>
    </row>
    <row r="2650" spans="1:5" x14ac:dyDescent="0.25">
      <c r="A2650"/>
      <c r="B2650"/>
      <c r="C2650"/>
      <c r="D2650"/>
      <c r="E2650"/>
    </row>
    <row r="2651" spans="1:5" x14ac:dyDescent="0.25">
      <c r="A2651"/>
      <c r="B2651"/>
      <c r="C2651"/>
      <c r="D2651"/>
      <c r="E2651"/>
    </row>
    <row r="2652" spans="1:5" x14ac:dyDescent="0.25">
      <c r="A2652"/>
      <c r="B2652"/>
      <c r="C2652"/>
      <c r="D2652"/>
      <c r="E2652"/>
    </row>
    <row r="2653" spans="1:5" x14ac:dyDescent="0.25">
      <c r="A2653"/>
      <c r="B2653"/>
      <c r="C2653"/>
      <c r="D2653"/>
      <c r="E2653"/>
    </row>
    <row r="2654" spans="1:5" x14ac:dyDescent="0.25">
      <c r="A2654"/>
      <c r="B2654"/>
      <c r="C2654"/>
      <c r="D2654"/>
      <c r="E2654"/>
    </row>
    <row r="2655" spans="1:5" x14ac:dyDescent="0.25">
      <c r="A2655"/>
      <c r="B2655"/>
      <c r="C2655"/>
      <c r="D2655"/>
      <c r="E2655"/>
    </row>
    <row r="2656" spans="1:5" x14ac:dyDescent="0.25">
      <c r="A2656"/>
      <c r="B2656"/>
      <c r="C2656"/>
      <c r="D2656"/>
      <c r="E2656"/>
    </row>
    <row r="2657" spans="1:5" x14ac:dyDescent="0.25">
      <c r="A2657"/>
      <c r="B2657"/>
      <c r="C2657"/>
      <c r="D2657"/>
      <c r="E2657"/>
    </row>
    <row r="2658" spans="1:5" x14ac:dyDescent="0.25">
      <c r="A2658"/>
      <c r="B2658"/>
      <c r="C2658"/>
      <c r="D2658"/>
      <c r="E2658"/>
    </row>
    <row r="2659" spans="1:5" x14ac:dyDescent="0.25">
      <c r="A2659"/>
      <c r="B2659"/>
      <c r="C2659"/>
      <c r="D2659"/>
      <c r="E2659"/>
    </row>
    <row r="2660" spans="1:5" x14ac:dyDescent="0.25">
      <c r="A2660"/>
      <c r="B2660"/>
      <c r="C2660"/>
      <c r="D2660"/>
      <c r="E2660"/>
    </row>
    <row r="2661" spans="1:5" x14ac:dyDescent="0.25">
      <c r="A2661"/>
      <c r="B2661"/>
      <c r="C2661"/>
      <c r="D2661"/>
      <c r="E2661"/>
    </row>
    <row r="2662" spans="1:5" x14ac:dyDescent="0.25">
      <c r="A2662"/>
      <c r="B2662"/>
      <c r="C2662"/>
      <c r="D2662"/>
      <c r="E2662"/>
    </row>
    <row r="2663" spans="1:5" x14ac:dyDescent="0.25">
      <c r="A2663"/>
      <c r="B2663"/>
      <c r="C2663"/>
      <c r="D2663"/>
      <c r="E2663"/>
    </row>
    <row r="2664" spans="1:5" x14ac:dyDescent="0.25">
      <c r="A2664"/>
      <c r="B2664"/>
      <c r="C2664"/>
      <c r="D2664"/>
      <c r="E2664"/>
    </row>
    <row r="2665" spans="1:5" x14ac:dyDescent="0.25">
      <c r="A2665"/>
      <c r="B2665"/>
      <c r="C2665"/>
      <c r="D2665"/>
      <c r="E2665"/>
    </row>
    <row r="2666" spans="1:5" x14ac:dyDescent="0.25">
      <c r="A2666"/>
      <c r="B2666"/>
      <c r="C2666"/>
      <c r="D2666"/>
      <c r="E2666"/>
    </row>
    <row r="2667" spans="1:5" x14ac:dyDescent="0.25">
      <c r="A2667"/>
      <c r="B2667"/>
      <c r="C2667"/>
      <c r="D2667"/>
      <c r="E2667"/>
    </row>
    <row r="2668" spans="1:5" x14ac:dyDescent="0.25">
      <c r="A2668"/>
      <c r="B2668"/>
      <c r="C2668"/>
      <c r="D2668"/>
      <c r="E2668"/>
    </row>
    <row r="2669" spans="1:5" x14ac:dyDescent="0.25">
      <c r="A2669"/>
      <c r="B2669"/>
      <c r="C2669"/>
      <c r="D2669"/>
      <c r="E2669"/>
    </row>
    <row r="2670" spans="1:5" x14ac:dyDescent="0.25">
      <c r="A2670"/>
      <c r="B2670"/>
      <c r="C2670"/>
      <c r="D2670"/>
      <c r="E2670"/>
    </row>
    <row r="2671" spans="1:5" x14ac:dyDescent="0.25">
      <c r="A2671"/>
      <c r="B2671"/>
      <c r="C2671"/>
      <c r="D2671"/>
      <c r="E2671"/>
    </row>
    <row r="2672" spans="1:5" x14ac:dyDescent="0.25">
      <c r="A2672"/>
      <c r="B2672"/>
      <c r="C2672"/>
      <c r="D2672"/>
      <c r="E2672"/>
    </row>
    <row r="2673" spans="1:5" x14ac:dyDescent="0.25">
      <c r="A2673"/>
      <c r="B2673"/>
      <c r="C2673"/>
      <c r="D2673"/>
      <c r="E2673"/>
    </row>
    <row r="2674" spans="1:5" x14ac:dyDescent="0.25">
      <c r="A2674"/>
      <c r="B2674"/>
      <c r="C2674"/>
      <c r="D2674"/>
      <c r="E2674"/>
    </row>
    <row r="2675" spans="1:5" x14ac:dyDescent="0.25">
      <c r="A2675"/>
      <c r="B2675"/>
      <c r="C2675"/>
      <c r="D2675"/>
      <c r="E2675"/>
    </row>
    <row r="2676" spans="1:5" x14ac:dyDescent="0.25">
      <c r="A2676"/>
      <c r="B2676"/>
      <c r="C2676"/>
      <c r="D2676"/>
      <c r="E2676"/>
    </row>
    <row r="2677" spans="1:5" x14ac:dyDescent="0.25">
      <c r="A2677"/>
      <c r="B2677"/>
      <c r="C2677"/>
      <c r="D2677"/>
      <c r="E2677"/>
    </row>
    <row r="2678" spans="1:5" x14ac:dyDescent="0.25">
      <c r="A2678"/>
      <c r="B2678"/>
      <c r="C2678"/>
      <c r="D2678"/>
      <c r="E2678"/>
    </row>
    <row r="2679" spans="1:5" x14ac:dyDescent="0.25">
      <c r="A2679"/>
      <c r="B2679"/>
      <c r="C2679"/>
      <c r="D2679"/>
      <c r="E2679"/>
    </row>
    <row r="2680" spans="1:5" x14ac:dyDescent="0.25">
      <c r="A2680"/>
      <c r="B2680"/>
      <c r="C2680"/>
      <c r="D2680"/>
      <c r="E2680"/>
    </row>
    <row r="2681" spans="1:5" x14ac:dyDescent="0.25">
      <c r="A2681"/>
      <c r="B2681"/>
      <c r="C2681"/>
      <c r="D2681"/>
      <c r="E2681"/>
    </row>
    <row r="2682" spans="1:5" x14ac:dyDescent="0.25">
      <c r="A2682"/>
      <c r="B2682"/>
      <c r="C2682"/>
      <c r="D2682"/>
      <c r="E2682"/>
    </row>
    <row r="2683" spans="1:5" x14ac:dyDescent="0.25">
      <c r="A2683"/>
      <c r="B2683"/>
      <c r="C2683"/>
      <c r="D2683"/>
      <c r="E2683"/>
    </row>
    <row r="2684" spans="1:5" x14ac:dyDescent="0.25">
      <c r="A2684"/>
      <c r="B2684"/>
      <c r="C2684"/>
      <c r="D2684"/>
      <c r="E2684"/>
    </row>
    <row r="2685" spans="1:5" x14ac:dyDescent="0.25">
      <c r="A2685"/>
      <c r="B2685"/>
      <c r="C2685"/>
      <c r="D2685"/>
      <c r="E2685"/>
    </row>
    <row r="2686" spans="1:5" x14ac:dyDescent="0.25">
      <c r="A2686"/>
      <c r="B2686"/>
      <c r="C2686"/>
      <c r="D2686"/>
      <c r="E2686"/>
    </row>
    <row r="2687" spans="1:5" x14ac:dyDescent="0.25">
      <c r="A2687"/>
      <c r="B2687"/>
      <c r="C2687"/>
      <c r="D2687"/>
      <c r="E2687"/>
    </row>
    <row r="2688" spans="1:5" x14ac:dyDescent="0.25">
      <c r="A2688"/>
      <c r="B2688"/>
      <c r="C2688"/>
      <c r="D2688"/>
      <c r="E2688"/>
    </row>
    <row r="2689" spans="1:5" x14ac:dyDescent="0.25">
      <c r="A2689"/>
      <c r="B2689"/>
      <c r="C2689"/>
      <c r="D2689"/>
      <c r="E2689"/>
    </row>
    <row r="2690" spans="1:5" x14ac:dyDescent="0.25">
      <c r="A2690"/>
      <c r="B2690"/>
      <c r="C2690"/>
      <c r="D2690"/>
      <c r="E2690"/>
    </row>
    <row r="2691" spans="1:5" x14ac:dyDescent="0.25">
      <c r="A2691"/>
      <c r="B2691"/>
      <c r="C2691"/>
      <c r="D2691"/>
      <c r="E2691"/>
    </row>
    <row r="2692" spans="1:5" x14ac:dyDescent="0.25">
      <c r="A2692"/>
      <c r="B2692"/>
      <c r="C2692"/>
      <c r="D2692"/>
      <c r="E2692"/>
    </row>
    <row r="2693" spans="1:5" x14ac:dyDescent="0.25">
      <c r="A2693"/>
      <c r="B2693"/>
      <c r="C2693"/>
      <c r="D2693"/>
      <c r="E2693"/>
    </row>
    <row r="2694" spans="1:5" x14ac:dyDescent="0.25">
      <c r="A2694"/>
      <c r="B2694"/>
      <c r="C2694"/>
      <c r="D2694"/>
      <c r="E2694"/>
    </row>
    <row r="2695" spans="1:5" x14ac:dyDescent="0.25">
      <c r="A2695"/>
      <c r="B2695"/>
      <c r="C2695"/>
      <c r="D2695"/>
      <c r="E2695"/>
    </row>
    <row r="2696" spans="1:5" x14ac:dyDescent="0.25">
      <c r="A2696"/>
      <c r="B2696"/>
      <c r="C2696"/>
      <c r="D2696"/>
      <c r="E2696"/>
    </row>
    <row r="2697" spans="1:5" x14ac:dyDescent="0.25">
      <c r="A2697"/>
      <c r="B2697"/>
      <c r="C2697"/>
      <c r="D2697"/>
      <c r="E2697"/>
    </row>
    <row r="2698" spans="1:5" x14ac:dyDescent="0.25">
      <c r="A2698"/>
      <c r="B2698"/>
      <c r="C2698"/>
      <c r="D2698"/>
      <c r="E2698"/>
    </row>
    <row r="2699" spans="1:5" x14ac:dyDescent="0.25">
      <c r="A2699"/>
      <c r="B2699"/>
      <c r="C2699"/>
      <c r="D2699"/>
      <c r="E2699"/>
    </row>
    <row r="2700" spans="1:5" x14ac:dyDescent="0.25">
      <c r="A2700"/>
      <c r="B2700"/>
      <c r="C2700"/>
      <c r="D2700"/>
      <c r="E2700"/>
    </row>
    <row r="2701" spans="1:5" x14ac:dyDescent="0.25">
      <c r="A2701"/>
      <c r="B2701"/>
      <c r="C2701"/>
      <c r="D2701"/>
      <c r="E2701"/>
    </row>
    <row r="2702" spans="1:5" x14ac:dyDescent="0.25">
      <c r="A2702"/>
      <c r="B2702"/>
      <c r="C2702"/>
      <c r="D2702"/>
      <c r="E2702"/>
    </row>
    <row r="2703" spans="1:5" x14ac:dyDescent="0.25">
      <c r="A2703"/>
      <c r="B2703"/>
      <c r="C2703"/>
      <c r="D2703"/>
      <c r="E2703"/>
    </row>
    <row r="2704" spans="1:5" x14ac:dyDescent="0.25">
      <c r="A2704"/>
      <c r="B2704"/>
      <c r="C2704"/>
      <c r="D2704"/>
      <c r="E2704"/>
    </row>
    <row r="2705" spans="1:5" x14ac:dyDescent="0.25">
      <c r="A2705"/>
      <c r="B2705"/>
      <c r="C2705"/>
      <c r="D2705"/>
      <c r="E2705"/>
    </row>
    <row r="2706" spans="1:5" x14ac:dyDescent="0.25">
      <c r="A2706"/>
      <c r="B2706"/>
      <c r="C2706"/>
      <c r="D2706"/>
      <c r="E2706"/>
    </row>
    <row r="2707" spans="1:5" x14ac:dyDescent="0.25">
      <c r="A2707"/>
      <c r="B2707"/>
      <c r="C2707"/>
      <c r="D2707"/>
      <c r="E2707"/>
    </row>
    <row r="2708" spans="1:5" x14ac:dyDescent="0.25">
      <c r="A2708"/>
      <c r="B2708"/>
      <c r="C2708"/>
      <c r="D2708"/>
      <c r="E2708"/>
    </row>
    <row r="2709" spans="1:5" x14ac:dyDescent="0.25">
      <c r="A2709"/>
      <c r="B2709"/>
      <c r="C2709"/>
      <c r="D2709"/>
      <c r="E2709"/>
    </row>
    <row r="2710" spans="1:5" x14ac:dyDescent="0.25">
      <c r="A2710"/>
      <c r="B2710"/>
      <c r="C2710"/>
      <c r="D2710"/>
      <c r="E2710"/>
    </row>
    <row r="2711" spans="1:5" x14ac:dyDescent="0.25">
      <c r="A2711"/>
      <c r="B2711"/>
      <c r="C2711"/>
      <c r="D2711"/>
      <c r="E2711"/>
    </row>
    <row r="2712" spans="1:5" x14ac:dyDescent="0.25">
      <c r="A2712"/>
      <c r="B2712"/>
      <c r="C2712"/>
      <c r="D2712"/>
      <c r="E2712"/>
    </row>
    <row r="2713" spans="1:5" x14ac:dyDescent="0.25">
      <c r="A2713"/>
      <c r="B2713"/>
      <c r="C2713"/>
      <c r="D2713"/>
      <c r="E2713"/>
    </row>
    <row r="2714" spans="1:5" x14ac:dyDescent="0.25">
      <c r="A2714"/>
      <c r="B2714"/>
      <c r="C2714"/>
      <c r="D2714"/>
      <c r="E2714"/>
    </row>
    <row r="2715" spans="1:5" x14ac:dyDescent="0.25">
      <c r="A2715"/>
      <c r="B2715"/>
      <c r="C2715"/>
      <c r="D2715"/>
      <c r="E2715"/>
    </row>
    <row r="2716" spans="1:5" x14ac:dyDescent="0.25">
      <c r="A2716"/>
      <c r="B2716"/>
      <c r="C2716"/>
      <c r="D2716"/>
      <c r="E2716"/>
    </row>
    <row r="2717" spans="1:5" x14ac:dyDescent="0.25">
      <c r="A2717"/>
      <c r="B2717"/>
      <c r="C2717"/>
      <c r="D2717"/>
      <c r="E2717"/>
    </row>
    <row r="2718" spans="1:5" x14ac:dyDescent="0.25">
      <c r="A2718"/>
      <c r="B2718"/>
      <c r="C2718"/>
      <c r="D2718"/>
      <c r="E2718"/>
    </row>
    <row r="2719" spans="1:5" x14ac:dyDescent="0.25">
      <c r="A2719"/>
      <c r="B2719"/>
      <c r="C2719"/>
      <c r="D2719"/>
      <c r="E2719"/>
    </row>
    <row r="2720" spans="1:5" x14ac:dyDescent="0.25">
      <c r="A2720"/>
      <c r="B2720"/>
      <c r="C2720"/>
      <c r="D2720"/>
      <c r="E2720"/>
    </row>
    <row r="2721" spans="1:5" x14ac:dyDescent="0.25">
      <c r="A2721"/>
      <c r="B2721"/>
      <c r="C2721"/>
      <c r="D2721"/>
      <c r="E2721"/>
    </row>
    <row r="2722" spans="1:5" x14ac:dyDescent="0.25">
      <c r="A2722"/>
      <c r="B2722"/>
      <c r="C2722"/>
      <c r="D2722"/>
      <c r="E2722"/>
    </row>
    <row r="2723" spans="1:5" x14ac:dyDescent="0.25">
      <c r="A2723"/>
      <c r="B2723"/>
      <c r="C2723"/>
      <c r="D2723"/>
      <c r="E2723"/>
    </row>
    <row r="2724" spans="1:5" x14ac:dyDescent="0.25">
      <c r="A2724"/>
      <c r="B2724"/>
      <c r="C2724"/>
      <c r="D2724"/>
      <c r="E2724"/>
    </row>
    <row r="2725" spans="1:5" x14ac:dyDescent="0.25">
      <c r="A2725"/>
      <c r="B2725"/>
      <c r="C2725"/>
      <c r="D2725"/>
      <c r="E2725"/>
    </row>
    <row r="2726" spans="1:5" x14ac:dyDescent="0.25">
      <c r="A2726"/>
      <c r="B2726"/>
      <c r="C2726"/>
      <c r="D2726"/>
      <c r="E2726"/>
    </row>
    <row r="2727" spans="1:5" x14ac:dyDescent="0.25">
      <c r="A2727"/>
      <c r="B2727"/>
      <c r="C2727"/>
      <c r="D2727"/>
      <c r="E2727"/>
    </row>
    <row r="2728" spans="1:5" x14ac:dyDescent="0.25">
      <c r="A2728"/>
      <c r="B2728"/>
      <c r="C2728"/>
      <c r="D2728"/>
      <c r="E2728"/>
    </row>
    <row r="2729" spans="1:5" x14ac:dyDescent="0.25">
      <c r="A2729"/>
      <c r="B2729"/>
      <c r="C2729"/>
      <c r="D2729"/>
      <c r="E2729"/>
    </row>
    <row r="2730" spans="1:5" x14ac:dyDescent="0.25">
      <c r="A2730"/>
      <c r="B2730"/>
      <c r="C2730"/>
      <c r="D2730"/>
      <c r="E2730"/>
    </row>
    <row r="2731" spans="1:5" x14ac:dyDescent="0.25">
      <c r="A2731"/>
      <c r="B2731"/>
      <c r="C2731"/>
      <c r="D2731"/>
      <c r="E2731"/>
    </row>
    <row r="2732" spans="1:5" x14ac:dyDescent="0.25">
      <c r="A2732"/>
      <c r="B2732"/>
      <c r="C2732"/>
      <c r="D2732"/>
      <c r="E2732"/>
    </row>
    <row r="2733" spans="1:5" x14ac:dyDescent="0.25">
      <c r="A2733"/>
      <c r="B2733"/>
      <c r="C2733"/>
      <c r="D2733"/>
      <c r="E2733"/>
    </row>
    <row r="2734" spans="1:5" x14ac:dyDescent="0.25">
      <c r="A2734"/>
      <c r="B2734"/>
      <c r="C2734"/>
      <c r="D2734"/>
      <c r="E2734"/>
    </row>
    <row r="2735" spans="1:5" x14ac:dyDescent="0.25">
      <c r="A2735"/>
      <c r="B2735"/>
      <c r="C2735"/>
      <c r="D2735"/>
      <c r="E2735"/>
    </row>
    <row r="2736" spans="1:5" x14ac:dyDescent="0.25">
      <c r="A2736"/>
      <c r="B2736"/>
      <c r="C2736"/>
      <c r="D2736"/>
      <c r="E2736"/>
    </row>
    <row r="2737" spans="1:5" x14ac:dyDescent="0.25">
      <c r="A2737"/>
      <c r="B2737"/>
      <c r="C2737"/>
      <c r="D2737"/>
      <c r="E2737"/>
    </row>
    <row r="2738" spans="1:5" x14ac:dyDescent="0.25">
      <c r="A2738"/>
      <c r="B2738"/>
      <c r="C2738"/>
      <c r="D2738"/>
      <c r="E2738"/>
    </row>
    <row r="2739" spans="1:5" x14ac:dyDescent="0.25">
      <c r="A2739"/>
      <c r="B2739"/>
      <c r="C2739"/>
      <c r="D2739"/>
      <c r="E2739"/>
    </row>
    <row r="2740" spans="1:5" x14ac:dyDescent="0.25">
      <c r="A2740"/>
      <c r="B2740"/>
      <c r="C2740"/>
      <c r="D2740"/>
      <c r="E2740"/>
    </row>
    <row r="2741" spans="1:5" x14ac:dyDescent="0.25">
      <c r="A2741"/>
      <c r="B2741"/>
      <c r="C2741"/>
      <c r="D2741"/>
      <c r="E2741"/>
    </row>
    <row r="2742" spans="1:5" x14ac:dyDescent="0.25">
      <c r="A2742"/>
      <c r="B2742"/>
      <c r="C2742"/>
      <c r="D2742"/>
      <c r="E2742"/>
    </row>
    <row r="2743" spans="1:5" x14ac:dyDescent="0.25">
      <c r="A2743"/>
      <c r="B2743"/>
      <c r="C2743"/>
      <c r="D2743"/>
      <c r="E2743"/>
    </row>
    <row r="2744" spans="1:5" x14ac:dyDescent="0.25">
      <c r="A2744"/>
      <c r="B2744"/>
      <c r="C2744"/>
      <c r="D2744"/>
      <c r="E2744"/>
    </row>
    <row r="2745" spans="1:5" x14ac:dyDescent="0.25">
      <c r="A2745"/>
      <c r="B2745"/>
      <c r="C2745"/>
      <c r="D2745"/>
      <c r="E2745"/>
    </row>
    <row r="2746" spans="1:5" x14ac:dyDescent="0.25">
      <c r="A2746"/>
      <c r="B2746"/>
      <c r="C2746"/>
      <c r="D2746"/>
      <c r="E2746"/>
    </row>
    <row r="2747" spans="1:5" x14ac:dyDescent="0.25">
      <c r="A2747"/>
      <c r="B2747"/>
      <c r="C2747"/>
      <c r="D2747"/>
      <c r="E2747"/>
    </row>
    <row r="2748" spans="1:5" x14ac:dyDescent="0.25">
      <c r="A2748"/>
      <c r="B2748"/>
      <c r="C2748"/>
      <c r="D2748"/>
      <c r="E2748"/>
    </row>
    <row r="2749" spans="1:5" x14ac:dyDescent="0.25">
      <c r="A2749"/>
      <c r="B2749"/>
      <c r="C2749"/>
      <c r="D2749"/>
      <c r="E2749"/>
    </row>
    <row r="2750" spans="1:5" x14ac:dyDescent="0.25">
      <c r="A2750"/>
      <c r="B2750"/>
      <c r="C2750"/>
      <c r="D2750"/>
      <c r="E2750"/>
    </row>
    <row r="2751" spans="1:5" x14ac:dyDescent="0.25">
      <c r="A2751"/>
      <c r="B2751"/>
      <c r="C2751"/>
      <c r="D2751"/>
      <c r="E2751"/>
    </row>
    <row r="2752" spans="1:5" x14ac:dyDescent="0.25">
      <c r="A2752"/>
      <c r="B2752"/>
      <c r="C2752"/>
      <c r="D2752"/>
      <c r="E2752"/>
    </row>
    <row r="2753" spans="1:5" x14ac:dyDescent="0.25">
      <c r="A2753"/>
      <c r="B2753"/>
      <c r="C2753"/>
      <c r="D2753"/>
      <c r="E2753"/>
    </row>
    <row r="2754" spans="1:5" x14ac:dyDescent="0.25">
      <c r="A2754"/>
      <c r="B2754"/>
      <c r="C2754"/>
      <c r="D2754"/>
      <c r="E2754"/>
    </row>
    <row r="2755" spans="1:5" x14ac:dyDescent="0.25">
      <c r="A2755"/>
      <c r="B2755"/>
      <c r="C2755"/>
      <c r="D2755"/>
      <c r="E2755"/>
    </row>
    <row r="2756" spans="1:5" x14ac:dyDescent="0.25">
      <c r="A2756"/>
      <c r="B2756"/>
      <c r="C2756"/>
      <c r="D2756"/>
      <c r="E2756"/>
    </row>
    <row r="2757" spans="1:5" x14ac:dyDescent="0.25">
      <c r="A2757"/>
      <c r="B2757"/>
      <c r="C2757"/>
      <c r="D2757"/>
      <c r="E2757"/>
    </row>
    <row r="2758" spans="1:5" x14ac:dyDescent="0.25">
      <c r="A2758"/>
      <c r="B2758"/>
      <c r="C2758"/>
      <c r="D2758"/>
      <c r="E2758"/>
    </row>
    <row r="2759" spans="1:5" x14ac:dyDescent="0.25">
      <c r="A2759"/>
      <c r="B2759"/>
      <c r="C2759"/>
      <c r="D2759"/>
      <c r="E2759"/>
    </row>
    <row r="2760" spans="1:5" x14ac:dyDescent="0.25">
      <c r="A2760"/>
      <c r="B2760"/>
      <c r="C2760"/>
      <c r="D2760"/>
      <c r="E2760"/>
    </row>
    <row r="2761" spans="1:5" x14ac:dyDescent="0.25">
      <c r="A2761"/>
      <c r="B2761"/>
      <c r="C2761"/>
      <c r="D2761"/>
      <c r="E2761"/>
    </row>
    <row r="2762" spans="1:5" x14ac:dyDescent="0.25">
      <c r="A2762"/>
      <c r="B2762"/>
      <c r="C2762"/>
      <c r="D2762"/>
      <c r="E2762"/>
    </row>
    <row r="2763" spans="1:5" x14ac:dyDescent="0.25">
      <c r="A2763"/>
      <c r="B2763"/>
      <c r="C2763"/>
      <c r="D2763"/>
      <c r="E2763"/>
    </row>
    <row r="2764" spans="1:5" x14ac:dyDescent="0.25">
      <c r="A2764"/>
      <c r="B2764"/>
      <c r="C2764"/>
      <c r="D2764"/>
      <c r="E2764"/>
    </row>
    <row r="2765" spans="1:5" x14ac:dyDescent="0.25">
      <c r="A2765"/>
      <c r="B2765"/>
      <c r="C2765"/>
      <c r="D2765"/>
      <c r="E2765"/>
    </row>
    <row r="2766" spans="1:5" x14ac:dyDescent="0.25">
      <c r="A2766"/>
      <c r="B2766"/>
      <c r="C2766"/>
      <c r="D2766"/>
      <c r="E2766"/>
    </row>
    <row r="2767" spans="1:5" x14ac:dyDescent="0.25">
      <c r="A2767"/>
      <c r="B2767"/>
      <c r="C2767"/>
      <c r="D2767"/>
      <c r="E2767"/>
    </row>
    <row r="2768" spans="1:5" x14ac:dyDescent="0.25">
      <c r="A2768"/>
      <c r="B2768"/>
      <c r="C2768"/>
      <c r="D2768"/>
      <c r="E2768"/>
    </row>
    <row r="2769" spans="1:5" x14ac:dyDescent="0.25">
      <c r="A2769"/>
      <c r="B2769"/>
      <c r="C2769"/>
      <c r="D2769"/>
      <c r="E2769"/>
    </row>
    <row r="2770" spans="1:5" x14ac:dyDescent="0.25">
      <c r="A2770"/>
      <c r="B2770"/>
      <c r="C2770"/>
      <c r="D2770"/>
      <c r="E2770"/>
    </row>
    <row r="2771" spans="1:5" x14ac:dyDescent="0.25">
      <c r="A2771"/>
      <c r="B2771"/>
      <c r="C2771"/>
      <c r="D2771"/>
      <c r="E2771"/>
    </row>
    <row r="2772" spans="1:5" x14ac:dyDescent="0.25">
      <c r="A2772"/>
      <c r="B2772"/>
      <c r="C2772"/>
      <c r="D2772"/>
      <c r="E2772"/>
    </row>
    <row r="2773" spans="1:5" x14ac:dyDescent="0.25">
      <c r="A2773"/>
      <c r="B2773"/>
      <c r="C2773"/>
      <c r="D2773"/>
      <c r="E2773"/>
    </row>
    <row r="2774" spans="1:5" x14ac:dyDescent="0.25">
      <c r="A2774"/>
      <c r="B2774"/>
      <c r="C2774"/>
      <c r="D2774"/>
      <c r="E2774"/>
    </row>
    <row r="2775" spans="1:5" x14ac:dyDescent="0.25">
      <c r="A2775"/>
      <c r="B2775"/>
      <c r="C2775"/>
      <c r="D2775"/>
      <c r="E2775"/>
    </row>
    <row r="2776" spans="1:5" x14ac:dyDescent="0.25">
      <c r="A2776"/>
      <c r="B2776"/>
      <c r="C2776"/>
      <c r="D2776"/>
      <c r="E2776"/>
    </row>
    <row r="2777" spans="1:5" x14ac:dyDescent="0.25">
      <c r="A2777"/>
      <c r="B2777"/>
      <c r="C2777"/>
      <c r="D2777"/>
      <c r="E2777"/>
    </row>
    <row r="2778" spans="1:5" x14ac:dyDescent="0.25">
      <c r="A2778"/>
      <c r="B2778"/>
      <c r="C2778"/>
      <c r="D2778"/>
      <c r="E2778"/>
    </row>
    <row r="2779" spans="1:5" x14ac:dyDescent="0.25">
      <c r="A2779"/>
      <c r="B2779"/>
      <c r="C2779"/>
      <c r="D2779"/>
      <c r="E2779"/>
    </row>
    <row r="2780" spans="1:5" x14ac:dyDescent="0.25">
      <c r="A2780"/>
      <c r="B2780"/>
      <c r="C2780"/>
      <c r="D2780"/>
      <c r="E2780"/>
    </row>
    <row r="2781" spans="1:5" x14ac:dyDescent="0.25">
      <c r="A2781"/>
      <c r="B2781"/>
      <c r="C2781"/>
      <c r="D2781"/>
      <c r="E2781"/>
    </row>
    <row r="2782" spans="1:5" x14ac:dyDescent="0.25">
      <c r="A2782"/>
      <c r="B2782"/>
      <c r="C2782"/>
      <c r="D2782"/>
      <c r="E2782"/>
    </row>
    <row r="2783" spans="1:5" x14ac:dyDescent="0.25">
      <c r="A2783"/>
      <c r="B2783"/>
      <c r="C2783"/>
      <c r="D2783"/>
      <c r="E2783"/>
    </row>
    <row r="2784" spans="1:5" x14ac:dyDescent="0.25">
      <c r="A2784"/>
      <c r="B2784"/>
      <c r="C2784"/>
      <c r="D2784"/>
      <c r="E2784"/>
    </row>
    <row r="2785" spans="1:5" x14ac:dyDescent="0.25">
      <c r="A2785"/>
      <c r="B2785"/>
      <c r="C2785"/>
      <c r="D2785"/>
      <c r="E2785"/>
    </row>
    <row r="2786" spans="1:5" x14ac:dyDescent="0.25">
      <c r="A2786"/>
      <c r="B2786"/>
      <c r="C2786"/>
      <c r="D2786"/>
      <c r="E2786"/>
    </row>
    <row r="2787" spans="1:5" x14ac:dyDescent="0.25">
      <c r="A2787"/>
      <c r="B2787"/>
      <c r="C2787"/>
      <c r="D2787"/>
      <c r="E2787"/>
    </row>
    <row r="2788" spans="1:5" x14ac:dyDescent="0.25">
      <c r="A2788"/>
      <c r="B2788"/>
      <c r="C2788"/>
      <c r="D2788"/>
      <c r="E2788"/>
    </row>
    <row r="2789" spans="1:5" x14ac:dyDescent="0.25">
      <c r="A2789"/>
      <c r="B2789"/>
      <c r="C2789"/>
      <c r="D2789"/>
      <c r="E2789"/>
    </row>
    <row r="2790" spans="1:5" x14ac:dyDescent="0.25">
      <c r="A2790"/>
      <c r="B2790"/>
      <c r="C2790"/>
      <c r="D2790"/>
      <c r="E2790"/>
    </row>
    <row r="2791" spans="1:5" x14ac:dyDescent="0.25">
      <c r="A2791"/>
      <c r="B2791"/>
      <c r="C2791"/>
      <c r="D2791"/>
      <c r="E2791"/>
    </row>
    <row r="2792" spans="1:5" x14ac:dyDescent="0.25">
      <c r="A2792"/>
      <c r="B2792"/>
      <c r="C2792"/>
      <c r="D2792"/>
      <c r="E2792"/>
    </row>
    <row r="2793" spans="1:5" x14ac:dyDescent="0.25">
      <c r="A2793"/>
      <c r="B2793"/>
      <c r="C2793"/>
      <c r="D2793"/>
      <c r="E2793"/>
    </row>
    <row r="2794" spans="1:5" x14ac:dyDescent="0.25">
      <c r="A2794"/>
      <c r="B2794"/>
      <c r="C2794"/>
      <c r="D2794"/>
      <c r="E2794"/>
    </row>
    <row r="2795" spans="1:5" x14ac:dyDescent="0.25">
      <c r="A2795"/>
      <c r="B2795"/>
      <c r="C2795"/>
      <c r="D2795"/>
      <c r="E2795"/>
    </row>
    <row r="2796" spans="1:5" x14ac:dyDescent="0.25">
      <c r="A2796"/>
      <c r="B2796"/>
      <c r="C2796"/>
      <c r="D2796"/>
      <c r="E2796"/>
    </row>
    <row r="2797" spans="1:5" x14ac:dyDescent="0.25">
      <c r="A2797"/>
      <c r="B2797"/>
      <c r="C2797"/>
      <c r="D2797"/>
      <c r="E2797"/>
    </row>
    <row r="2798" spans="1:5" x14ac:dyDescent="0.25">
      <c r="A2798"/>
      <c r="B2798"/>
      <c r="C2798"/>
      <c r="D2798"/>
      <c r="E2798"/>
    </row>
    <row r="2799" spans="1:5" x14ac:dyDescent="0.25">
      <c r="A2799"/>
      <c r="B2799"/>
      <c r="C2799"/>
      <c r="D2799"/>
      <c r="E2799"/>
    </row>
    <row r="2800" spans="1:5" x14ac:dyDescent="0.25">
      <c r="A2800"/>
      <c r="B2800"/>
      <c r="C2800"/>
      <c r="D2800"/>
      <c r="E2800"/>
    </row>
    <row r="2801" spans="1:5" x14ac:dyDescent="0.25">
      <c r="A2801"/>
      <c r="B2801"/>
      <c r="C2801"/>
      <c r="D2801"/>
      <c r="E2801"/>
    </row>
    <row r="2802" spans="1:5" x14ac:dyDescent="0.25">
      <c r="A2802"/>
      <c r="B2802"/>
      <c r="C2802"/>
      <c r="D2802"/>
      <c r="E2802"/>
    </row>
    <row r="2803" spans="1:5" x14ac:dyDescent="0.25">
      <c r="A2803"/>
      <c r="B2803"/>
      <c r="C2803"/>
      <c r="D2803"/>
      <c r="E2803"/>
    </row>
    <row r="2804" spans="1:5" x14ac:dyDescent="0.25">
      <c r="A2804"/>
      <c r="B2804"/>
      <c r="C2804"/>
      <c r="D2804"/>
      <c r="E2804"/>
    </row>
    <row r="2805" spans="1:5" x14ac:dyDescent="0.25">
      <c r="A2805"/>
      <c r="B2805"/>
      <c r="C2805"/>
      <c r="D2805"/>
      <c r="E2805"/>
    </row>
    <row r="2806" spans="1:5" x14ac:dyDescent="0.25">
      <c r="A2806"/>
      <c r="B2806"/>
      <c r="C2806"/>
      <c r="D2806"/>
      <c r="E2806"/>
    </row>
    <row r="2807" spans="1:5" x14ac:dyDescent="0.25">
      <c r="A2807"/>
      <c r="B2807"/>
      <c r="C2807"/>
      <c r="D2807"/>
      <c r="E2807"/>
    </row>
    <row r="2808" spans="1:5" x14ac:dyDescent="0.25">
      <c r="A2808"/>
      <c r="B2808"/>
      <c r="C2808"/>
      <c r="D2808"/>
      <c r="E2808"/>
    </row>
    <row r="2809" spans="1:5" x14ac:dyDescent="0.25">
      <c r="A2809"/>
      <c r="B2809"/>
      <c r="C2809"/>
      <c r="D2809"/>
      <c r="E2809"/>
    </row>
    <row r="2810" spans="1:5" x14ac:dyDescent="0.25">
      <c r="A2810"/>
      <c r="B2810"/>
      <c r="C2810"/>
      <c r="D2810"/>
      <c r="E2810"/>
    </row>
    <row r="2811" spans="1:5" x14ac:dyDescent="0.25">
      <c r="A2811"/>
      <c r="B2811"/>
      <c r="C2811"/>
      <c r="D2811"/>
      <c r="E2811"/>
    </row>
    <row r="2812" spans="1:5" x14ac:dyDescent="0.25">
      <c r="A2812"/>
      <c r="B2812"/>
      <c r="C2812"/>
      <c r="D2812"/>
      <c r="E2812"/>
    </row>
    <row r="2813" spans="1:5" x14ac:dyDescent="0.25">
      <c r="A2813"/>
      <c r="B2813"/>
      <c r="C2813"/>
      <c r="D2813"/>
      <c r="E2813"/>
    </row>
    <row r="2814" spans="1:5" x14ac:dyDescent="0.25">
      <c r="A2814"/>
      <c r="B2814"/>
      <c r="C2814"/>
      <c r="D2814"/>
      <c r="E2814"/>
    </row>
    <row r="2815" spans="1:5" x14ac:dyDescent="0.25">
      <c r="A2815"/>
      <c r="B2815"/>
      <c r="C2815"/>
      <c r="D2815"/>
      <c r="E2815"/>
    </row>
    <row r="2816" spans="1:5" x14ac:dyDescent="0.25">
      <c r="A2816"/>
      <c r="B2816"/>
      <c r="C2816"/>
      <c r="D2816"/>
      <c r="E2816"/>
    </row>
    <row r="2817" spans="1:5" x14ac:dyDescent="0.25">
      <c r="A2817"/>
      <c r="B2817"/>
      <c r="C2817"/>
      <c r="D2817"/>
      <c r="E2817"/>
    </row>
    <row r="2818" spans="1:5" x14ac:dyDescent="0.25">
      <c r="A2818"/>
      <c r="B2818"/>
      <c r="C2818"/>
      <c r="D2818"/>
      <c r="E2818"/>
    </row>
    <row r="2819" spans="1:5" x14ac:dyDescent="0.25">
      <c r="A2819"/>
      <c r="B2819"/>
      <c r="C2819"/>
      <c r="D2819"/>
      <c r="E2819"/>
    </row>
    <row r="2820" spans="1:5" x14ac:dyDescent="0.25">
      <c r="A2820"/>
      <c r="B2820"/>
      <c r="C2820"/>
      <c r="D2820"/>
      <c r="E2820"/>
    </row>
    <row r="2821" spans="1:5" x14ac:dyDescent="0.25">
      <c r="A2821"/>
      <c r="B2821"/>
      <c r="C2821"/>
      <c r="D2821"/>
      <c r="E2821"/>
    </row>
    <row r="2822" spans="1:5" x14ac:dyDescent="0.25">
      <c r="A2822"/>
      <c r="B2822"/>
      <c r="C2822"/>
      <c r="D2822"/>
      <c r="E2822"/>
    </row>
    <row r="2823" spans="1:5" x14ac:dyDescent="0.25">
      <c r="A2823"/>
      <c r="B2823"/>
      <c r="C2823"/>
      <c r="D2823"/>
      <c r="E2823"/>
    </row>
    <row r="2824" spans="1:5" x14ac:dyDescent="0.25">
      <c r="A2824"/>
      <c r="B2824"/>
      <c r="C2824"/>
      <c r="D2824"/>
      <c r="E2824"/>
    </row>
    <row r="2825" spans="1:5" x14ac:dyDescent="0.25">
      <c r="A2825"/>
      <c r="B2825"/>
      <c r="C2825"/>
      <c r="D2825"/>
      <c r="E2825"/>
    </row>
    <row r="2826" spans="1:5" x14ac:dyDescent="0.25">
      <c r="A2826"/>
      <c r="B2826"/>
      <c r="C2826"/>
      <c r="D2826"/>
      <c r="E2826"/>
    </row>
    <row r="2827" spans="1:5" x14ac:dyDescent="0.25">
      <c r="A2827"/>
      <c r="B2827"/>
      <c r="C2827"/>
      <c r="D2827"/>
      <c r="E2827"/>
    </row>
    <row r="2828" spans="1:5" x14ac:dyDescent="0.25">
      <c r="A2828"/>
      <c r="B2828"/>
      <c r="C2828"/>
      <c r="D2828"/>
      <c r="E2828"/>
    </row>
    <row r="2829" spans="1:5" x14ac:dyDescent="0.25">
      <c r="A2829"/>
      <c r="B2829"/>
      <c r="C2829"/>
      <c r="D2829"/>
      <c r="E2829"/>
    </row>
    <row r="2830" spans="1:5" x14ac:dyDescent="0.25">
      <c r="A2830"/>
      <c r="B2830"/>
      <c r="C2830"/>
      <c r="D2830"/>
      <c r="E2830"/>
    </row>
    <row r="2831" spans="1:5" x14ac:dyDescent="0.25">
      <c r="A2831"/>
      <c r="B2831"/>
      <c r="C2831"/>
      <c r="D2831"/>
      <c r="E2831"/>
    </row>
    <row r="2832" spans="1:5" x14ac:dyDescent="0.25">
      <c r="A2832"/>
      <c r="B2832"/>
      <c r="C2832"/>
      <c r="D2832"/>
      <c r="E2832"/>
    </row>
    <row r="2833" spans="1:5" x14ac:dyDescent="0.25">
      <c r="A2833"/>
      <c r="B2833"/>
      <c r="C2833"/>
      <c r="D2833"/>
      <c r="E2833"/>
    </row>
    <row r="2834" spans="1:5" x14ac:dyDescent="0.25">
      <c r="A2834"/>
      <c r="B2834"/>
      <c r="C2834"/>
      <c r="D2834"/>
      <c r="E2834"/>
    </row>
    <row r="2835" spans="1:5" x14ac:dyDescent="0.25">
      <c r="A2835"/>
      <c r="B2835"/>
      <c r="C2835"/>
      <c r="D2835"/>
      <c r="E2835"/>
    </row>
    <row r="2836" spans="1:5" x14ac:dyDescent="0.25">
      <c r="A2836"/>
      <c r="B2836"/>
      <c r="C2836"/>
      <c r="D2836"/>
      <c r="E2836"/>
    </row>
    <row r="2837" spans="1:5" x14ac:dyDescent="0.25">
      <c r="A2837"/>
      <c r="B2837"/>
      <c r="C2837"/>
      <c r="D2837"/>
      <c r="E2837"/>
    </row>
    <row r="2838" spans="1:5" x14ac:dyDescent="0.25">
      <c r="A2838"/>
      <c r="B2838"/>
      <c r="C2838"/>
      <c r="D2838"/>
      <c r="E2838"/>
    </row>
    <row r="2839" spans="1:5" x14ac:dyDescent="0.25">
      <c r="A2839"/>
      <c r="B2839"/>
      <c r="C2839"/>
      <c r="D2839"/>
      <c r="E2839"/>
    </row>
    <row r="2840" spans="1:5" x14ac:dyDescent="0.25">
      <c r="A2840"/>
      <c r="B2840"/>
      <c r="C2840"/>
      <c r="D2840"/>
      <c r="E2840"/>
    </row>
    <row r="2841" spans="1:5" x14ac:dyDescent="0.25">
      <c r="A2841"/>
      <c r="B2841"/>
      <c r="C2841"/>
      <c r="D2841"/>
      <c r="E2841"/>
    </row>
    <row r="2842" spans="1:5" x14ac:dyDescent="0.25">
      <c r="A2842"/>
      <c r="B2842"/>
      <c r="C2842"/>
      <c r="D2842"/>
      <c r="E2842"/>
    </row>
    <row r="2843" spans="1:5" x14ac:dyDescent="0.25">
      <c r="A2843"/>
      <c r="B2843"/>
      <c r="C2843"/>
      <c r="D2843"/>
      <c r="E2843"/>
    </row>
    <row r="2844" spans="1:5" x14ac:dyDescent="0.25">
      <c r="A2844"/>
      <c r="B2844"/>
      <c r="C2844"/>
      <c r="D2844"/>
      <c r="E2844"/>
    </row>
    <row r="2845" spans="1:5" x14ac:dyDescent="0.25">
      <c r="A2845"/>
      <c r="B2845"/>
      <c r="C2845"/>
      <c r="D2845"/>
      <c r="E2845"/>
    </row>
    <row r="2846" spans="1:5" x14ac:dyDescent="0.25">
      <c r="A2846"/>
      <c r="B2846"/>
      <c r="C2846"/>
      <c r="D2846"/>
      <c r="E2846"/>
    </row>
    <row r="2847" spans="1:5" x14ac:dyDescent="0.25">
      <c r="A2847"/>
      <c r="B2847"/>
      <c r="C2847"/>
      <c r="D2847"/>
      <c r="E2847"/>
    </row>
    <row r="2848" spans="1:5" x14ac:dyDescent="0.25">
      <c r="A2848"/>
      <c r="B2848"/>
      <c r="C2848"/>
      <c r="D2848"/>
      <c r="E2848"/>
    </row>
    <row r="2849" spans="1:5" x14ac:dyDescent="0.25">
      <c r="A2849"/>
      <c r="B2849"/>
      <c r="C2849"/>
      <c r="D2849"/>
      <c r="E2849"/>
    </row>
    <row r="2850" spans="1:5" x14ac:dyDescent="0.25">
      <c r="A2850"/>
      <c r="B2850"/>
      <c r="C2850"/>
      <c r="D2850"/>
      <c r="E2850"/>
    </row>
    <row r="2851" spans="1:5" x14ac:dyDescent="0.25">
      <c r="A2851"/>
      <c r="B2851"/>
      <c r="C2851"/>
      <c r="D2851"/>
      <c r="E2851"/>
    </row>
    <row r="2852" spans="1:5" x14ac:dyDescent="0.25">
      <c r="A2852"/>
      <c r="B2852"/>
      <c r="C2852"/>
      <c r="D2852"/>
      <c r="E2852"/>
    </row>
    <row r="2853" spans="1:5" x14ac:dyDescent="0.25">
      <c r="A2853"/>
      <c r="B2853"/>
      <c r="C2853"/>
      <c r="D2853"/>
      <c r="E2853"/>
    </row>
    <row r="2854" spans="1:5" x14ac:dyDescent="0.25">
      <c r="A2854"/>
      <c r="B2854"/>
      <c r="C2854"/>
      <c r="D2854"/>
      <c r="E2854"/>
    </row>
    <row r="2855" spans="1:5" x14ac:dyDescent="0.25">
      <c r="A2855"/>
      <c r="B2855"/>
      <c r="C2855"/>
      <c r="D2855"/>
      <c r="E2855"/>
    </row>
    <row r="2856" spans="1:5" x14ac:dyDescent="0.25">
      <c r="A2856"/>
      <c r="B2856"/>
      <c r="C2856"/>
      <c r="D2856"/>
      <c r="E2856"/>
    </row>
    <row r="2857" spans="1:5" x14ac:dyDescent="0.25">
      <c r="A2857"/>
      <c r="B2857"/>
      <c r="C2857"/>
      <c r="D2857"/>
      <c r="E2857"/>
    </row>
    <row r="2858" spans="1:5" x14ac:dyDescent="0.25">
      <c r="A2858"/>
      <c r="B2858"/>
      <c r="C2858"/>
      <c r="D2858"/>
      <c r="E2858"/>
    </row>
    <row r="2859" spans="1:5" x14ac:dyDescent="0.25">
      <c r="A2859"/>
      <c r="B2859"/>
      <c r="C2859"/>
      <c r="D2859"/>
      <c r="E2859"/>
    </row>
    <row r="2860" spans="1:5" x14ac:dyDescent="0.25">
      <c r="A2860"/>
      <c r="B2860"/>
      <c r="C2860"/>
      <c r="D2860"/>
      <c r="E2860"/>
    </row>
    <row r="2861" spans="1:5" x14ac:dyDescent="0.25">
      <c r="A2861"/>
      <c r="B2861"/>
      <c r="C2861"/>
      <c r="D2861"/>
      <c r="E2861"/>
    </row>
    <row r="2862" spans="1:5" x14ac:dyDescent="0.25">
      <c r="A2862"/>
      <c r="B2862"/>
      <c r="C2862"/>
      <c r="D2862"/>
      <c r="E2862"/>
    </row>
    <row r="2863" spans="1:5" x14ac:dyDescent="0.25">
      <c r="A2863"/>
      <c r="B2863"/>
      <c r="C2863"/>
      <c r="D2863"/>
      <c r="E2863"/>
    </row>
    <row r="2864" spans="1:5" x14ac:dyDescent="0.25">
      <c r="A2864"/>
      <c r="B2864"/>
      <c r="C2864"/>
      <c r="D2864"/>
      <c r="E2864"/>
    </row>
    <row r="2865" spans="1:5" x14ac:dyDescent="0.25">
      <c r="A2865"/>
      <c r="B2865"/>
      <c r="C2865"/>
      <c r="D2865"/>
      <c r="E2865"/>
    </row>
    <row r="2866" spans="1:5" x14ac:dyDescent="0.25">
      <c r="A2866"/>
      <c r="B2866"/>
      <c r="C2866"/>
      <c r="D2866"/>
      <c r="E2866"/>
    </row>
    <row r="2867" spans="1:5" x14ac:dyDescent="0.25">
      <c r="A2867"/>
      <c r="B2867"/>
      <c r="C2867"/>
      <c r="D2867"/>
      <c r="E2867"/>
    </row>
    <row r="2868" spans="1:5" x14ac:dyDescent="0.25">
      <c r="A2868"/>
      <c r="B2868"/>
      <c r="C2868"/>
      <c r="D2868"/>
      <c r="E2868"/>
    </row>
    <row r="2869" spans="1:5" x14ac:dyDescent="0.25">
      <c r="A2869"/>
      <c r="B2869"/>
      <c r="C2869"/>
      <c r="D2869"/>
      <c r="E2869"/>
    </row>
    <row r="2870" spans="1:5" x14ac:dyDescent="0.25">
      <c r="A2870"/>
      <c r="B2870"/>
      <c r="C2870"/>
      <c r="D2870"/>
      <c r="E2870"/>
    </row>
    <row r="2871" spans="1:5" x14ac:dyDescent="0.25">
      <c r="A2871"/>
      <c r="B2871"/>
      <c r="C2871"/>
      <c r="D2871"/>
      <c r="E2871"/>
    </row>
    <row r="2872" spans="1:5" x14ac:dyDescent="0.25">
      <c r="A2872"/>
      <c r="B2872"/>
      <c r="C2872"/>
      <c r="D2872"/>
      <c r="E2872"/>
    </row>
    <row r="2873" spans="1:5" x14ac:dyDescent="0.25">
      <c r="A2873"/>
      <c r="B2873"/>
      <c r="C2873"/>
      <c r="D2873"/>
      <c r="E2873"/>
    </row>
    <row r="2874" spans="1:5" x14ac:dyDescent="0.25">
      <c r="A2874"/>
      <c r="B2874"/>
      <c r="C2874"/>
      <c r="D2874"/>
      <c r="E2874"/>
    </row>
    <row r="2875" spans="1:5" x14ac:dyDescent="0.25">
      <c r="A2875"/>
      <c r="B2875"/>
      <c r="C2875"/>
      <c r="D2875"/>
      <c r="E2875"/>
    </row>
    <row r="2876" spans="1:5" x14ac:dyDescent="0.25">
      <c r="A2876"/>
      <c r="B2876"/>
      <c r="C2876"/>
      <c r="D2876"/>
      <c r="E2876"/>
    </row>
    <row r="2877" spans="1:5" x14ac:dyDescent="0.25">
      <c r="A2877"/>
      <c r="B2877"/>
      <c r="C2877"/>
      <c r="D2877"/>
      <c r="E2877"/>
    </row>
    <row r="2878" spans="1:5" x14ac:dyDescent="0.25">
      <c r="A2878"/>
      <c r="B2878"/>
      <c r="C2878"/>
      <c r="D2878"/>
      <c r="E2878"/>
    </row>
    <row r="2879" spans="1:5" x14ac:dyDescent="0.25">
      <c r="A2879"/>
      <c r="B2879"/>
      <c r="C2879"/>
      <c r="D2879"/>
      <c r="E2879"/>
    </row>
    <row r="2880" spans="1:5" x14ac:dyDescent="0.25">
      <c r="A2880"/>
      <c r="B2880"/>
      <c r="C2880"/>
      <c r="D2880"/>
      <c r="E2880"/>
    </row>
    <row r="2881" spans="1:5" x14ac:dyDescent="0.25">
      <c r="A2881"/>
      <c r="B2881"/>
      <c r="C2881"/>
      <c r="D2881"/>
      <c r="E2881"/>
    </row>
    <row r="2882" spans="1:5" x14ac:dyDescent="0.25">
      <c r="A2882"/>
      <c r="B2882"/>
      <c r="C2882"/>
      <c r="D2882"/>
      <c r="E2882"/>
    </row>
    <row r="2883" spans="1:5" x14ac:dyDescent="0.25">
      <c r="A2883"/>
      <c r="B2883"/>
      <c r="C2883"/>
      <c r="D2883"/>
      <c r="E2883"/>
    </row>
    <row r="2884" spans="1:5" x14ac:dyDescent="0.25">
      <c r="A2884"/>
      <c r="B2884"/>
      <c r="C2884"/>
      <c r="D2884"/>
      <c r="E2884"/>
    </row>
    <row r="2885" spans="1:5" x14ac:dyDescent="0.25">
      <c r="A2885"/>
      <c r="B2885"/>
      <c r="C2885"/>
      <c r="D2885"/>
      <c r="E2885"/>
    </row>
    <row r="2886" spans="1:5" x14ac:dyDescent="0.25">
      <c r="A2886"/>
      <c r="B2886"/>
      <c r="C2886"/>
      <c r="D2886"/>
      <c r="E2886"/>
    </row>
    <row r="2887" spans="1:5" x14ac:dyDescent="0.25">
      <c r="A2887"/>
      <c r="B2887"/>
      <c r="C2887"/>
      <c r="D2887"/>
      <c r="E2887"/>
    </row>
    <row r="2888" spans="1:5" x14ac:dyDescent="0.25">
      <c r="A2888"/>
      <c r="B2888"/>
      <c r="C2888"/>
      <c r="D2888"/>
      <c r="E2888"/>
    </row>
    <row r="2889" spans="1:5" x14ac:dyDescent="0.25">
      <c r="A2889"/>
      <c r="B2889"/>
      <c r="C2889"/>
      <c r="D2889"/>
      <c r="E2889"/>
    </row>
    <row r="2890" spans="1:5" x14ac:dyDescent="0.25">
      <c r="A2890"/>
      <c r="B2890"/>
      <c r="C2890"/>
      <c r="D2890"/>
      <c r="E2890"/>
    </row>
    <row r="2891" spans="1:5" x14ac:dyDescent="0.25">
      <c r="A2891"/>
      <c r="B2891"/>
      <c r="C2891"/>
      <c r="D2891"/>
      <c r="E2891"/>
    </row>
    <row r="2892" spans="1:5" x14ac:dyDescent="0.25">
      <c r="A2892"/>
      <c r="B2892"/>
      <c r="C2892"/>
      <c r="D2892"/>
      <c r="E2892"/>
    </row>
    <row r="2893" spans="1:5" x14ac:dyDescent="0.25">
      <c r="A2893"/>
      <c r="B2893"/>
      <c r="C2893"/>
      <c r="D2893"/>
      <c r="E2893"/>
    </row>
    <row r="2894" spans="1:5" x14ac:dyDescent="0.25">
      <c r="A2894"/>
      <c r="B2894"/>
      <c r="C2894"/>
      <c r="D2894"/>
      <c r="E2894"/>
    </row>
    <row r="2895" spans="1:5" x14ac:dyDescent="0.25">
      <c r="A2895"/>
      <c r="B2895"/>
      <c r="C2895"/>
      <c r="D2895"/>
      <c r="E2895"/>
    </row>
    <row r="2896" spans="1:5" x14ac:dyDescent="0.25">
      <c r="A2896"/>
      <c r="B2896"/>
      <c r="C2896"/>
      <c r="D2896"/>
      <c r="E2896"/>
    </row>
    <row r="2897" spans="1:5" x14ac:dyDescent="0.25">
      <c r="A2897"/>
      <c r="B2897"/>
      <c r="C2897"/>
      <c r="D2897"/>
      <c r="E2897"/>
    </row>
    <row r="2898" spans="1:5" x14ac:dyDescent="0.25">
      <c r="A2898"/>
      <c r="B2898"/>
      <c r="C2898"/>
      <c r="D2898"/>
      <c r="E2898"/>
    </row>
    <row r="2899" spans="1:5" x14ac:dyDescent="0.25">
      <c r="A2899"/>
      <c r="B2899"/>
      <c r="C2899"/>
      <c r="D2899"/>
      <c r="E2899"/>
    </row>
    <row r="2900" spans="1:5" x14ac:dyDescent="0.25">
      <c r="A2900"/>
      <c r="B2900"/>
      <c r="C2900"/>
      <c r="D2900"/>
      <c r="E2900"/>
    </row>
    <row r="2901" spans="1:5" x14ac:dyDescent="0.25">
      <c r="A2901"/>
      <c r="B2901"/>
      <c r="C2901"/>
      <c r="D2901"/>
      <c r="E2901"/>
    </row>
    <row r="2902" spans="1:5" x14ac:dyDescent="0.25">
      <c r="A2902"/>
      <c r="B2902"/>
      <c r="C2902"/>
      <c r="D2902"/>
      <c r="E2902"/>
    </row>
    <row r="2903" spans="1:5" x14ac:dyDescent="0.25">
      <c r="A2903"/>
      <c r="B2903"/>
      <c r="C2903"/>
      <c r="D2903"/>
      <c r="E2903"/>
    </row>
    <row r="2904" spans="1:5" x14ac:dyDescent="0.25">
      <c r="A2904"/>
      <c r="B2904"/>
      <c r="C2904"/>
      <c r="D2904"/>
      <c r="E2904"/>
    </row>
    <row r="2905" spans="1:5" x14ac:dyDescent="0.25">
      <c r="A2905"/>
      <c r="B2905"/>
      <c r="C2905"/>
      <c r="D2905"/>
      <c r="E2905"/>
    </row>
    <row r="2906" spans="1:5" x14ac:dyDescent="0.25">
      <c r="A2906"/>
      <c r="B2906"/>
      <c r="C2906"/>
      <c r="D2906"/>
      <c r="E2906"/>
    </row>
    <row r="2907" spans="1:5" x14ac:dyDescent="0.25">
      <c r="A2907"/>
      <c r="B2907"/>
      <c r="C2907"/>
      <c r="D2907"/>
      <c r="E2907"/>
    </row>
    <row r="2908" spans="1:5" x14ac:dyDescent="0.25">
      <c r="A2908"/>
      <c r="B2908"/>
      <c r="C2908"/>
      <c r="D2908"/>
      <c r="E2908"/>
    </row>
    <row r="2909" spans="1:5" x14ac:dyDescent="0.25">
      <c r="A2909"/>
      <c r="B2909"/>
      <c r="C2909"/>
      <c r="D2909"/>
      <c r="E2909"/>
    </row>
    <row r="2910" spans="1:5" x14ac:dyDescent="0.25">
      <c r="A2910"/>
      <c r="B2910"/>
      <c r="C2910"/>
      <c r="D2910"/>
      <c r="E2910"/>
    </row>
    <row r="2911" spans="1:5" x14ac:dyDescent="0.25">
      <c r="A2911"/>
      <c r="B2911"/>
      <c r="C2911"/>
      <c r="D2911"/>
      <c r="E2911"/>
    </row>
    <row r="2912" spans="1:5" x14ac:dyDescent="0.25">
      <c r="A2912"/>
      <c r="B2912"/>
      <c r="C2912"/>
      <c r="D2912"/>
      <c r="E2912"/>
    </row>
    <row r="2913" spans="1:5" x14ac:dyDescent="0.25">
      <c r="A2913"/>
      <c r="B2913"/>
      <c r="C2913"/>
      <c r="D2913"/>
      <c r="E2913"/>
    </row>
    <row r="2914" spans="1:5" x14ac:dyDescent="0.25">
      <c r="A2914"/>
      <c r="B2914"/>
      <c r="C2914"/>
      <c r="D2914"/>
      <c r="E2914"/>
    </row>
    <row r="2915" spans="1:5" x14ac:dyDescent="0.25">
      <c r="A2915"/>
      <c r="B2915"/>
      <c r="C2915"/>
      <c r="D2915"/>
      <c r="E2915"/>
    </row>
    <row r="2916" spans="1:5" x14ac:dyDescent="0.25">
      <c r="A2916"/>
      <c r="B2916"/>
      <c r="C2916"/>
      <c r="D2916"/>
      <c r="E2916"/>
    </row>
    <row r="2917" spans="1:5" x14ac:dyDescent="0.25">
      <c r="A2917"/>
      <c r="B2917"/>
      <c r="C2917"/>
      <c r="D2917"/>
      <c r="E2917"/>
    </row>
    <row r="2918" spans="1:5" x14ac:dyDescent="0.25">
      <c r="A2918"/>
      <c r="B2918"/>
      <c r="C2918"/>
      <c r="D2918"/>
      <c r="E2918"/>
    </row>
    <row r="2919" spans="1:5" x14ac:dyDescent="0.25">
      <c r="A2919"/>
      <c r="B2919"/>
      <c r="C2919"/>
      <c r="D2919"/>
      <c r="E2919"/>
    </row>
    <row r="2920" spans="1:5" x14ac:dyDescent="0.25">
      <c r="A2920"/>
      <c r="B2920"/>
      <c r="C2920"/>
      <c r="D2920"/>
      <c r="E2920"/>
    </row>
    <row r="2921" spans="1:5" x14ac:dyDescent="0.25">
      <c r="A2921"/>
      <c r="B2921"/>
      <c r="C2921"/>
      <c r="D2921"/>
      <c r="E2921"/>
    </row>
    <row r="2922" spans="1:5" x14ac:dyDescent="0.25">
      <c r="A2922"/>
      <c r="B2922"/>
      <c r="C2922"/>
      <c r="D2922"/>
      <c r="E2922"/>
    </row>
    <row r="2923" spans="1:5" x14ac:dyDescent="0.25">
      <c r="A2923"/>
      <c r="B2923"/>
      <c r="C2923"/>
      <c r="D2923"/>
      <c r="E2923"/>
    </row>
    <row r="2924" spans="1:5" x14ac:dyDescent="0.25">
      <c r="A2924"/>
      <c r="B2924"/>
      <c r="C2924"/>
      <c r="D2924"/>
      <c r="E2924"/>
    </row>
    <row r="2925" spans="1:5" x14ac:dyDescent="0.25">
      <c r="A2925"/>
      <c r="B2925"/>
      <c r="C2925"/>
      <c r="D2925"/>
      <c r="E2925"/>
    </row>
    <row r="2926" spans="1:5" x14ac:dyDescent="0.25">
      <c r="A2926"/>
      <c r="B2926"/>
      <c r="C2926"/>
      <c r="D2926"/>
      <c r="E2926"/>
    </row>
    <row r="2927" spans="1:5" x14ac:dyDescent="0.25">
      <c r="A2927"/>
      <c r="B2927"/>
      <c r="C2927"/>
      <c r="D2927"/>
      <c r="E2927"/>
    </row>
    <row r="2928" spans="1:5" x14ac:dyDescent="0.25">
      <c r="A2928"/>
      <c r="B2928"/>
      <c r="C2928"/>
      <c r="D2928"/>
      <c r="E2928"/>
    </row>
    <row r="2929" spans="1:5" x14ac:dyDescent="0.25">
      <c r="A2929"/>
      <c r="B2929"/>
      <c r="C2929"/>
      <c r="D2929"/>
      <c r="E2929"/>
    </row>
    <row r="2930" spans="1:5" x14ac:dyDescent="0.25">
      <c r="A2930"/>
      <c r="B2930"/>
      <c r="C2930"/>
      <c r="D2930"/>
      <c r="E2930"/>
    </row>
    <row r="2931" spans="1:5" x14ac:dyDescent="0.25">
      <c r="A2931"/>
      <c r="B2931"/>
      <c r="C2931"/>
      <c r="D2931"/>
      <c r="E2931"/>
    </row>
    <row r="2932" spans="1:5" x14ac:dyDescent="0.25">
      <c r="A2932"/>
      <c r="B2932"/>
      <c r="C2932"/>
      <c r="D2932"/>
      <c r="E2932"/>
    </row>
    <row r="2933" spans="1:5" x14ac:dyDescent="0.25">
      <c r="A2933"/>
      <c r="B2933"/>
      <c r="C2933"/>
      <c r="D2933"/>
      <c r="E2933"/>
    </row>
    <row r="2934" spans="1:5" x14ac:dyDescent="0.25">
      <c r="A2934"/>
      <c r="B2934"/>
      <c r="C2934"/>
      <c r="D2934"/>
      <c r="E2934"/>
    </row>
    <row r="2935" spans="1:5" x14ac:dyDescent="0.25">
      <c r="A2935"/>
      <c r="B2935"/>
      <c r="C2935"/>
      <c r="D2935"/>
      <c r="E2935"/>
    </row>
    <row r="2936" spans="1:5" x14ac:dyDescent="0.25">
      <c r="A2936"/>
      <c r="B2936"/>
      <c r="C2936"/>
      <c r="D2936"/>
      <c r="E2936"/>
    </row>
    <row r="2937" spans="1:5" x14ac:dyDescent="0.25">
      <c r="A2937"/>
      <c r="B2937"/>
      <c r="C2937"/>
      <c r="D2937"/>
      <c r="E2937"/>
    </row>
    <row r="2938" spans="1:5" x14ac:dyDescent="0.25">
      <c r="A2938"/>
      <c r="B2938"/>
      <c r="C2938"/>
      <c r="D2938"/>
      <c r="E2938"/>
    </row>
    <row r="2939" spans="1:5" x14ac:dyDescent="0.25">
      <c r="A2939"/>
      <c r="B2939"/>
      <c r="C2939"/>
      <c r="D2939"/>
      <c r="E2939"/>
    </row>
    <row r="2940" spans="1:5" x14ac:dyDescent="0.25">
      <c r="A2940"/>
      <c r="B2940"/>
      <c r="C2940"/>
      <c r="D2940"/>
      <c r="E2940"/>
    </row>
    <row r="2941" spans="1:5" x14ac:dyDescent="0.25">
      <c r="A2941"/>
      <c r="B2941"/>
      <c r="C2941"/>
      <c r="D2941"/>
      <c r="E2941"/>
    </row>
    <row r="2942" spans="1:5" x14ac:dyDescent="0.25">
      <c r="A2942"/>
      <c r="B2942"/>
      <c r="C2942"/>
      <c r="D2942"/>
      <c r="E2942"/>
    </row>
    <row r="2943" spans="1:5" x14ac:dyDescent="0.25">
      <c r="A2943"/>
      <c r="B2943"/>
      <c r="C2943"/>
      <c r="D2943"/>
      <c r="E2943"/>
    </row>
    <row r="2944" spans="1:5" x14ac:dyDescent="0.25">
      <c r="A2944"/>
      <c r="B2944"/>
      <c r="C2944"/>
      <c r="D2944"/>
      <c r="E2944"/>
    </row>
    <row r="2945" spans="1:5" x14ac:dyDescent="0.25">
      <c r="A2945"/>
      <c r="B2945"/>
      <c r="C2945"/>
      <c r="D2945"/>
      <c r="E2945"/>
    </row>
    <row r="2946" spans="1:5" x14ac:dyDescent="0.25">
      <c r="A2946"/>
      <c r="B2946"/>
      <c r="C2946"/>
      <c r="D2946"/>
      <c r="E2946"/>
    </row>
    <row r="2947" spans="1:5" x14ac:dyDescent="0.25">
      <c r="A2947"/>
      <c r="B2947"/>
      <c r="C2947"/>
      <c r="D2947"/>
      <c r="E2947"/>
    </row>
    <row r="2948" spans="1:5" x14ac:dyDescent="0.25">
      <c r="A2948"/>
      <c r="B2948"/>
      <c r="C2948"/>
      <c r="D2948"/>
      <c r="E2948"/>
    </row>
    <row r="2949" spans="1:5" x14ac:dyDescent="0.25">
      <c r="A2949"/>
      <c r="B2949"/>
      <c r="C2949"/>
      <c r="D2949"/>
      <c r="E2949"/>
    </row>
    <row r="2950" spans="1:5" x14ac:dyDescent="0.25">
      <c r="A2950"/>
      <c r="B2950"/>
      <c r="C2950"/>
      <c r="D2950"/>
      <c r="E2950"/>
    </row>
    <row r="2951" spans="1:5" x14ac:dyDescent="0.25">
      <c r="A2951"/>
      <c r="B2951"/>
      <c r="C2951"/>
      <c r="D2951"/>
      <c r="E2951"/>
    </row>
    <row r="2952" spans="1:5" x14ac:dyDescent="0.25">
      <c r="A2952"/>
      <c r="B2952"/>
      <c r="C2952"/>
      <c r="D2952"/>
      <c r="E2952"/>
    </row>
    <row r="2953" spans="1:5" x14ac:dyDescent="0.25">
      <c r="A2953"/>
      <c r="B2953"/>
      <c r="C2953"/>
      <c r="D2953"/>
      <c r="E2953"/>
    </row>
    <row r="2954" spans="1:5" x14ac:dyDescent="0.25">
      <c r="A2954"/>
      <c r="B2954"/>
      <c r="C2954"/>
      <c r="D2954"/>
      <c r="E2954"/>
    </row>
    <row r="2955" spans="1:5" x14ac:dyDescent="0.25">
      <c r="A2955"/>
      <c r="B2955"/>
      <c r="C2955"/>
      <c r="D2955"/>
      <c r="E2955"/>
    </row>
    <row r="2956" spans="1:5" x14ac:dyDescent="0.25">
      <c r="A2956"/>
      <c r="B2956"/>
      <c r="C2956"/>
      <c r="D2956"/>
      <c r="E2956"/>
    </row>
    <row r="2957" spans="1:5" x14ac:dyDescent="0.25">
      <c r="A2957"/>
      <c r="B2957"/>
      <c r="C2957"/>
      <c r="D2957"/>
      <c r="E2957"/>
    </row>
    <row r="2958" spans="1:5" x14ac:dyDescent="0.25">
      <c r="A2958"/>
      <c r="B2958"/>
      <c r="C2958"/>
      <c r="D2958"/>
      <c r="E2958"/>
    </row>
    <row r="2959" spans="1:5" x14ac:dyDescent="0.25">
      <c r="A2959"/>
      <c r="B2959"/>
      <c r="C2959"/>
      <c r="D2959"/>
      <c r="E2959"/>
    </row>
    <row r="2960" spans="1:5" x14ac:dyDescent="0.25">
      <c r="A2960"/>
      <c r="B2960"/>
      <c r="C2960"/>
      <c r="D2960"/>
      <c r="E2960"/>
    </row>
    <row r="2961" spans="1:5" x14ac:dyDescent="0.25">
      <c r="A2961"/>
      <c r="B2961"/>
      <c r="C2961"/>
      <c r="D2961"/>
      <c r="E2961"/>
    </row>
    <row r="2962" spans="1:5" x14ac:dyDescent="0.25">
      <c r="A2962"/>
      <c r="B2962"/>
      <c r="C2962"/>
      <c r="D2962"/>
      <c r="E2962"/>
    </row>
    <row r="2963" spans="1:5" x14ac:dyDescent="0.25">
      <c r="A2963"/>
      <c r="B2963"/>
      <c r="C2963"/>
      <c r="D2963"/>
      <c r="E2963"/>
    </row>
    <row r="2964" spans="1:5" x14ac:dyDescent="0.25">
      <c r="A2964"/>
      <c r="B2964"/>
      <c r="C2964"/>
      <c r="D2964"/>
      <c r="E2964"/>
    </row>
    <row r="2965" spans="1:5" x14ac:dyDescent="0.25">
      <c r="A2965"/>
      <c r="B2965"/>
      <c r="C2965"/>
      <c r="D2965"/>
      <c r="E2965"/>
    </row>
    <row r="2966" spans="1:5" x14ac:dyDescent="0.25">
      <c r="A2966"/>
      <c r="B2966"/>
      <c r="C2966"/>
      <c r="D2966"/>
      <c r="E2966"/>
    </row>
    <row r="2967" spans="1:5" x14ac:dyDescent="0.25">
      <c r="A2967"/>
      <c r="B2967"/>
      <c r="C2967"/>
      <c r="D2967"/>
      <c r="E2967"/>
    </row>
    <row r="2968" spans="1:5" x14ac:dyDescent="0.25">
      <c r="A2968"/>
      <c r="B2968"/>
      <c r="C2968"/>
      <c r="D2968"/>
      <c r="E2968"/>
    </row>
    <row r="2969" spans="1:5" x14ac:dyDescent="0.25">
      <c r="A2969"/>
      <c r="B2969"/>
      <c r="C2969"/>
      <c r="D2969"/>
      <c r="E2969"/>
    </row>
    <row r="2970" spans="1:5" x14ac:dyDescent="0.25">
      <c r="A2970"/>
      <c r="B2970"/>
      <c r="C2970"/>
      <c r="D2970"/>
      <c r="E2970"/>
    </row>
    <row r="2971" spans="1:5" x14ac:dyDescent="0.25">
      <c r="A2971"/>
      <c r="B2971"/>
      <c r="C2971"/>
      <c r="D2971"/>
      <c r="E2971"/>
    </row>
    <row r="2972" spans="1:5" x14ac:dyDescent="0.25">
      <c r="A2972"/>
      <c r="B2972"/>
      <c r="C2972"/>
      <c r="D2972"/>
      <c r="E2972"/>
    </row>
    <row r="2973" spans="1:5" x14ac:dyDescent="0.25">
      <c r="A2973"/>
      <c r="B2973"/>
      <c r="C2973"/>
      <c r="D2973"/>
      <c r="E2973"/>
    </row>
    <row r="2974" spans="1:5" x14ac:dyDescent="0.25">
      <c r="A2974"/>
      <c r="B2974"/>
      <c r="C2974"/>
      <c r="D2974"/>
      <c r="E2974"/>
    </row>
    <row r="2975" spans="1:5" x14ac:dyDescent="0.25">
      <c r="A2975"/>
      <c r="B2975"/>
      <c r="C2975"/>
      <c r="D2975"/>
      <c r="E2975"/>
    </row>
    <row r="2976" spans="1:5" x14ac:dyDescent="0.25">
      <c r="A2976"/>
      <c r="B2976"/>
      <c r="C2976"/>
      <c r="D2976"/>
      <c r="E2976"/>
    </row>
    <row r="2977" spans="1:5" x14ac:dyDescent="0.25">
      <c r="A2977"/>
      <c r="B2977"/>
      <c r="C2977"/>
      <c r="D2977"/>
      <c r="E2977"/>
    </row>
    <row r="2978" spans="1:5" x14ac:dyDescent="0.25">
      <c r="A2978"/>
      <c r="B2978"/>
      <c r="C2978"/>
      <c r="D2978"/>
      <c r="E2978"/>
    </row>
    <row r="2979" spans="1:5" x14ac:dyDescent="0.25">
      <c r="A2979"/>
      <c r="B2979"/>
      <c r="C2979"/>
      <c r="D2979"/>
      <c r="E2979"/>
    </row>
    <row r="2980" spans="1:5" x14ac:dyDescent="0.25">
      <c r="A2980"/>
      <c r="B2980"/>
      <c r="C2980"/>
      <c r="D2980"/>
      <c r="E2980"/>
    </row>
    <row r="2981" spans="1:5" x14ac:dyDescent="0.25">
      <c r="A2981"/>
      <c r="B2981"/>
      <c r="C2981"/>
      <c r="D2981"/>
      <c r="E2981"/>
    </row>
    <row r="2982" spans="1:5" x14ac:dyDescent="0.25">
      <c r="A2982"/>
      <c r="B2982"/>
      <c r="C2982"/>
      <c r="D2982"/>
      <c r="E2982"/>
    </row>
    <row r="2983" spans="1:5" x14ac:dyDescent="0.25">
      <c r="A2983"/>
      <c r="B2983"/>
      <c r="C2983"/>
      <c r="D2983"/>
      <c r="E2983"/>
    </row>
    <row r="2984" spans="1:5" x14ac:dyDescent="0.25">
      <c r="A2984"/>
      <c r="B2984"/>
      <c r="C2984"/>
      <c r="D2984"/>
      <c r="E2984"/>
    </row>
    <row r="2985" spans="1:5" x14ac:dyDescent="0.25">
      <c r="A2985"/>
      <c r="B2985"/>
      <c r="C2985"/>
      <c r="D2985"/>
      <c r="E2985"/>
    </row>
    <row r="2986" spans="1:5" x14ac:dyDescent="0.25">
      <c r="A2986"/>
      <c r="B2986"/>
      <c r="C2986"/>
      <c r="D2986"/>
      <c r="E2986"/>
    </row>
    <row r="2987" spans="1:5" x14ac:dyDescent="0.25">
      <c r="A2987"/>
      <c r="B2987"/>
      <c r="C2987"/>
      <c r="D2987"/>
      <c r="E2987"/>
    </row>
    <row r="2988" spans="1:5" x14ac:dyDescent="0.25">
      <c r="A2988"/>
      <c r="B2988"/>
      <c r="C2988"/>
      <c r="D2988"/>
      <c r="E2988"/>
    </row>
    <row r="2989" spans="1:5" x14ac:dyDescent="0.25">
      <c r="A2989"/>
      <c r="B2989"/>
      <c r="C2989"/>
      <c r="D2989"/>
      <c r="E2989"/>
    </row>
    <row r="2990" spans="1:5" x14ac:dyDescent="0.25">
      <c r="A2990"/>
      <c r="B2990"/>
      <c r="C2990"/>
      <c r="D2990"/>
      <c r="E2990"/>
    </row>
    <row r="2991" spans="1:5" x14ac:dyDescent="0.25">
      <c r="A2991"/>
      <c r="B2991"/>
      <c r="C2991"/>
      <c r="D2991"/>
      <c r="E2991"/>
    </row>
    <row r="2992" spans="1:5" x14ac:dyDescent="0.25">
      <c r="A2992"/>
      <c r="B2992"/>
      <c r="C2992"/>
      <c r="D2992"/>
      <c r="E2992"/>
    </row>
    <row r="2993" spans="1:5" x14ac:dyDescent="0.25">
      <c r="A2993"/>
      <c r="B2993"/>
      <c r="C2993"/>
      <c r="D2993"/>
      <c r="E2993"/>
    </row>
    <row r="2994" spans="1:5" x14ac:dyDescent="0.25">
      <c r="A2994"/>
      <c r="B2994"/>
      <c r="C2994"/>
      <c r="D2994"/>
      <c r="E2994"/>
    </row>
    <row r="2995" spans="1:5" x14ac:dyDescent="0.25">
      <c r="A2995"/>
      <c r="B2995"/>
      <c r="C2995"/>
      <c r="D2995"/>
      <c r="E2995"/>
    </row>
    <row r="2996" spans="1:5" x14ac:dyDescent="0.25">
      <c r="A2996"/>
      <c r="B2996"/>
      <c r="C2996"/>
      <c r="D2996"/>
      <c r="E2996"/>
    </row>
    <row r="2997" spans="1:5" x14ac:dyDescent="0.25">
      <c r="A2997"/>
      <c r="B2997"/>
      <c r="C2997"/>
      <c r="D2997"/>
      <c r="E2997"/>
    </row>
    <row r="2998" spans="1:5" x14ac:dyDescent="0.25">
      <c r="A2998"/>
      <c r="B2998"/>
      <c r="C2998"/>
      <c r="D2998"/>
      <c r="E2998"/>
    </row>
    <row r="2999" spans="1:5" x14ac:dyDescent="0.25">
      <c r="A2999"/>
      <c r="B2999"/>
      <c r="C2999"/>
      <c r="D2999"/>
      <c r="E2999"/>
    </row>
    <row r="3000" spans="1:5" x14ac:dyDescent="0.25">
      <c r="A3000"/>
      <c r="B3000"/>
      <c r="C3000"/>
      <c r="D3000"/>
      <c r="E3000"/>
    </row>
    <row r="3001" spans="1:5" x14ac:dyDescent="0.25">
      <c r="A3001"/>
      <c r="B3001"/>
      <c r="C3001"/>
      <c r="D3001"/>
      <c r="E3001"/>
    </row>
    <row r="3002" spans="1:5" x14ac:dyDescent="0.25">
      <c r="A3002"/>
      <c r="B3002"/>
      <c r="C3002"/>
      <c r="D3002"/>
      <c r="E3002"/>
    </row>
    <row r="3003" spans="1:5" x14ac:dyDescent="0.25">
      <c r="A3003"/>
      <c r="B3003"/>
      <c r="C3003"/>
      <c r="D3003"/>
      <c r="E3003"/>
    </row>
    <row r="3004" spans="1:5" x14ac:dyDescent="0.25">
      <c r="A3004"/>
      <c r="B3004"/>
      <c r="C3004"/>
      <c r="D3004"/>
      <c r="E3004"/>
    </row>
    <row r="3005" spans="1:5" x14ac:dyDescent="0.25">
      <c r="A3005"/>
      <c r="B3005"/>
      <c r="C3005"/>
      <c r="D3005"/>
      <c r="E3005"/>
    </row>
    <row r="3006" spans="1:5" x14ac:dyDescent="0.25">
      <c r="A3006"/>
      <c r="B3006"/>
      <c r="C3006"/>
      <c r="D3006"/>
      <c r="E3006"/>
    </row>
    <row r="3007" spans="1:5" x14ac:dyDescent="0.25">
      <c r="A3007"/>
      <c r="B3007"/>
      <c r="C3007"/>
      <c r="D3007"/>
      <c r="E3007"/>
    </row>
    <row r="3008" spans="1:5" x14ac:dyDescent="0.25">
      <c r="A3008"/>
      <c r="B3008"/>
      <c r="C3008"/>
      <c r="D3008"/>
      <c r="E3008"/>
    </row>
    <row r="3009" spans="1:5" x14ac:dyDescent="0.25">
      <c r="A3009"/>
      <c r="B3009"/>
      <c r="C3009"/>
      <c r="D3009"/>
      <c r="E3009"/>
    </row>
    <row r="3010" spans="1:5" x14ac:dyDescent="0.25">
      <c r="A3010"/>
      <c r="B3010"/>
      <c r="C3010"/>
      <c r="D3010"/>
      <c r="E3010"/>
    </row>
    <row r="3011" spans="1:5" x14ac:dyDescent="0.25">
      <c r="A3011"/>
      <c r="B3011"/>
      <c r="C3011"/>
      <c r="D3011"/>
      <c r="E3011"/>
    </row>
    <row r="3012" spans="1:5" x14ac:dyDescent="0.25">
      <c r="A3012"/>
      <c r="B3012"/>
      <c r="C3012"/>
      <c r="D3012"/>
      <c r="E3012"/>
    </row>
    <row r="3013" spans="1:5" x14ac:dyDescent="0.25">
      <c r="A3013"/>
      <c r="B3013"/>
      <c r="C3013"/>
      <c r="D3013"/>
      <c r="E3013"/>
    </row>
    <row r="3014" spans="1:5" x14ac:dyDescent="0.25">
      <c r="A3014"/>
      <c r="B3014"/>
      <c r="C3014"/>
      <c r="D3014"/>
      <c r="E3014"/>
    </row>
    <row r="3015" spans="1:5" x14ac:dyDescent="0.25">
      <c r="A3015"/>
      <c r="B3015"/>
      <c r="C3015"/>
      <c r="D3015"/>
      <c r="E3015"/>
    </row>
    <row r="3016" spans="1:5" x14ac:dyDescent="0.25">
      <c r="A3016"/>
      <c r="B3016"/>
      <c r="C3016"/>
      <c r="D3016"/>
      <c r="E3016"/>
    </row>
    <row r="3017" spans="1:5" x14ac:dyDescent="0.25">
      <c r="A3017"/>
      <c r="B3017"/>
      <c r="C3017"/>
      <c r="D3017"/>
      <c r="E3017"/>
    </row>
    <row r="3018" spans="1:5" x14ac:dyDescent="0.25">
      <c r="A3018"/>
      <c r="B3018"/>
      <c r="C3018"/>
      <c r="D3018"/>
      <c r="E3018"/>
    </row>
    <row r="3019" spans="1:5" x14ac:dyDescent="0.25">
      <c r="A3019"/>
      <c r="B3019"/>
      <c r="C3019"/>
      <c r="D3019"/>
      <c r="E3019"/>
    </row>
    <row r="3020" spans="1:5" x14ac:dyDescent="0.25">
      <c r="A3020"/>
      <c r="B3020"/>
      <c r="C3020"/>
      <c r="D3020"/>
      <c r="E3020"/>
    </row>
    <row r="3021" spans="1:5" x14ac:dyDescent="0.25">
      <c r="A3021"/>
      <c r="B3021"/>
      <c r="C3021"/>
      <c r="D3021"/>
      <c r="E3021"/>
    </row>
    <row r="3022" spans="1:5" x14ac:dyDescent="0.25">
      <c r="A3022"/>
      <c r="B3022"/>
      <c r="C3022"/>
      <c r="D3022"/>
      <c r="E3022"/>
    </row>
    <row r="3023" spans="1:5" x14ac:dyDescent="0.25">
      <c r="A3023"/>
      <c r="B3023"/>
      <c r="C3023"/>
      <c r="D3023"/>
      <c r="E3023"/>
    </row>
    <row r="3024" spans="1:5" x14ac:dyDescent="0.25">
      <c r="A3024"/>
      <c r="B3024"/>
      <c r="C3024"/>
      <c r="D3024"/>
      <c r="E3024"/>
    </row>
    <row r="3025" spans="1:5" x14ac:dyDescent="0.25">
      <c r="A3025"/>
      <c r="B3025"/>
      <c r="C3025"/>
      <c r="D3025"/>
      <c r="E3025"/>
    </row>
    <row r="3026" spans="1:5" x14ac:dyDescent="0.25">
      <c r="A3026"/>
      <c r="B3026"/>
      <c r="C3026"/>
      <c r="D3026"/>
      <c r="E3026"/>
    </row>
    <row r="3027" spans="1:5" x14ac:dyDescent="0.25">
      <c r="A3027"/>
      <c r="B3027"/>
      <c r="C3027"/>
      <c r="D3027"/>
      <c r="E3027"/>
    </row>
    <row r="3028" spans="1:5" x14ac:dyDescent="0.25">
      <c r="A3028"/>
      <c r="B3028"/>
      <c r="C3028"/>
      <c r="D3028"/>
      <c r="E3028"/>
    </row>
    <row r="3029" spans="1:5" x14ac:dyDescent="0.25">
      <c r="A3029"/>
      <c r="B3029"/>
      <c r="C3029"/>
      <c r="D3029"/>
      <c r="E3029"/>
    </row>
    <row r="3030" spans="1:5" x14ac:dyDescent="0.25">
      <c r="A3030"/>
      <c r="B3030"/>
      <c r="C3030"/>
      <c r="D3030"/>
      <c r="E3030"/>
    </row>
    <row r="3031" spans="1:5" x14ac:dyDescent="0.25">
      <c r="A3031"/>
      <c r="B3031"/>
      <c r="C3031"/>
      <c r="D3031"/>
      <c r="E3031"/>
    </row>
    <row r="3032" spans="1:5" x14ac:dyDescent="0.25">
      <c r="A3032"/>
      <c r="B3032"/>
      <c r="C3032"/>
      <c r="D3032"/>
      <c r="E3032"/>
    </row>
    <row r="3033" spans="1:5" x14ac:dyDescent="0.25">
      <c r="A3033"/>
      <c r="B3033"/>
      <c r="C3033"/>
      <c r="D3033"/>
      <c r="E3033"/>
    </row>
    <row r="3034" spans="1:5" x14ac:dyDescent="0.25">
      <c r="A3034"/>
      <c r="B3034"/>
      <c r="C3034"/>
      <c r="D3034"/>
      <c r="E3034"/>
    </row>
    <row r="3035" spans="1:5" x14ac:dyDescent="0.25">
      <c r="A3035"/>
      <c r="B3035"/>
      <c r="C3035"/>
      <c r="D3035"/>
      <c r="E3035"/>
    </row>
    <row r="3036" spans="1:5" x14ac:dyDescent="0.25">
      <c r="A3036"/>
      <c r="B3036"/>
      <c r="C3036"/>
      <c r="D3036"/>
      <c r="E3036"/>
    </row>
    <row r="3037" spans="1:5" x14ac:dyDescent="0.25">
      <c r="A3037"/>
      <c r="B3037"/>
      <c r="C3037"/>
      <c r="D3037"/>
      <c r="E3037"/>
    </row>
    <row r="3038" spans="1:5" x14ac:dyDescent="0.25">
      <c r="A3038"/>
      <c r="B3038"/>
      <c r="C3038"/>
      <c r="D3038"/>
      <c r="E3038"/>
    </row>
    <row r="3039" spans="1:5" x14ac:dyDescent="0.25">
      <c r="A3039"/>
      <c r="B3039"/>
      <c r="C3039"/>
      <c r="D3039"/>
      <c r="E3039"/>
    </row>
    <row r="3040" spans="1:5" x14ac:dyDescent="0.25">
      <c r="A3040"/>
      <c r="B3040"/>
      <c r="C3040"/>
      <c r="D3040"/>
      <c r="E3040"/>
    </row>
    <row r="3041" spans="1:5" x14ac:dyDescent="0.25">
      <c r="A3041"/>
      <c r="B3041"/>
      <c r="C3041"/>
      <c r="D3041"/>
      <c r="E3041"/>
    </row>
    <row r="3042" spans="1:5" x14ac:dyDescent="0.25">
      <c r="A3042"/>
      <c r="B3042"/>
      <c r="C3042"/>
      <c r="D3042"/>
      <c r="E3042"/>
    </row>
    <row r="3043" spans="1:5" x14ac:dyDescent="0.25">
      <c r="A3043"/>
      <c r="B3043"/>
      <c r="C3043"/>
      <c r="D3043"/>
      <c r="E3043"/>
    </row>
    <row r="3044" spans="1:5" x14ac:dyDescent="0.25">
      <c r="A3044"/>
      <c r="B3044"/>
      <c r="C3044"/>
      <c r="D3044"/>
      <c r="E3044"/>
    </row>
    <row r="3045" spans="1:5" x14ac:dyDescent="0.25">
      <c r="A3045"/>
      <c r="B3045"/>
      <c r="C3045"/>
      <c r="D3045"/>
      <c r="E3045"/>
    </row>
    <row r="3046" spans="1:5" x14ac:dyDescent="0.25">
      <c r="A3046"/>
      <c r="B3046"/>
      <c r="C3046"/>
      <c r="D3046"/>
      <c r="E3046"/>
    </row>
    <row r="3047" spans="1:5" x14ac:dyDescent="0.25">
      <c r="A3047"/>
      <c r="B3047"/>
      <c r="C3047"/>
      <c r="D3047"/>
      <c r="E3047"/>
    </row>
    <row r="3048" spans="1:5" x14ac:dyDescent="0.25">
      <c r="A3048"/>
      <c r="B3048"/>
      <c r="C3048"/>
      <c r="D3048"/>
      <c r="E3048"/>
    </row>
    <row r="3049" spans="1:5" x14ac:dyDescent="0.25">
      <c r="A3049"/>
      <c r="B3049"/>
      <c r="C3049"/>
      <c r="D3049"/>
      <c r="E3049"/>
    </row>
    <row r="3050" spans="1:5" x14ac:dyDescent="0.25">
      <c r="A3050"/>
      <c r="B3050"/>
      <c r="C3050"/>
      <c r="D3050"/>
      <c r="E3050"/>
    </row>
    <row r="3051" spans="1:5" x14ac:dyDescent="0.25">
      <c r="A3051"/>
      <c r="B3051"/>
      <c r="C3051"/>
      <c r="D3051"/>
      <c r="E3051"/>
    </row>
    <row r="3052" spans="1:5" x14ac:dyDescent="0.25">
      <c r="A3052"/>
      <c r="B3052"/>
      <c r="C3052"/>
      <c r="D3052"/>
      <c r="E3052"/>
    </row>
    <row r="3053" spans="1:5" x14ac:dyDescent="0.25">
      <c r="A3053"/>
      <c r="B3053"/>
      <c r="C3053"/>
      <c r="D3053"/>
      <c r="E3053"/>
    </row>
    <row r="3054" spans="1:5" x14ac:dyDescent="0.25">
      <c r="A3054"/>
      <c r="B3054"/>
      <c r="C3054"/>
      <c r="D3054"/>
      <c r="E3054"/>
    </row>
    <row r="3055" spans="1:5" x14ac:dyDescent="0.25">
      <c r="A3055"/>
      <c r="B3055"/>
      <c r="C3055"/>
      <c r="D3055"/>
      <c r="E3055"/>
    </row>
    <row r="3056" spans="1:5" x14ac:dyDescent="0.25">
      <c r="A3056"/>
      <c r="B3056"/>
      <c r="C3056"/>
      <c r="D3056"/>
      <c r="E3056"/>
    </row>
    <row r="3057" spans="1:5" x14ac:dyDescent="0.25">
      <c r="A3057"/>
      <c r="B3057"/>
      <c r="C3057"/>
      <c r="D3057"/>
      <c r="E3057"/>
    </row>
    <row r="3058" spans="1:5" x14ac:dyDescent="0.25">
      <c r="A3058"/>
      <c r="B3058"/>
      <c r="C3058"/>
      <c r="D3058"/>
      <c r="E3058"/>
    </row>
    <row r="3059" spans="1:5" x14ac:dyDescent="0.25">
      <c r="A3059"/>
      <c r="B3059"/>
      <c r="C3059"/>
      <c r="D3059"/>
      <c r="E3059"/>
    </row>
    <row r="3060" spans="1:5" x14ac:dyDescent="0.25">
      <c r="A3060"/>
      <c r="B3060"/>
      <c r="C3060"/>
      <c r="D3060"/>
      <c r="E3060"/>
    </row>
    <row r="3061" spans="1:5" x14ac:dyDescent="0.25">
      <c r="A3061"/>
      <c r="B3061"/>
      <c r="C3061"/>
      <c r="D3061"/>
      <c r="E3061"/>
    </row>
    <row r="3062" spans="1:5" x14ac:dyDescent="0.25">
      <c r="A3062"/>
      <c r="B3062"/>
      <c r="C3062"/>
      <c r="D3062"/>
      <c r="E3062"/>
    </row>
    <row r="3063" spans="1:5" x14ac:dyDescent="0.25">
      <c r="A3063"/>
      <c r="B3063"/>
      <c r="C3063"/>
      <c r="D3063"/>
      <c r="E3063"/>
    </row>
    <row r="3064" spans="1:5" x14ac:dyDescent="0.25">
      <c r="A3064"/>
      <c r="B3064"/>
      <c r="C3064"/>
      <c r="D3064"/>
      <c r="E3064"/>
    </row>
    <row r="3065" spans="1:5" x14ac:dyDescent="0.25">
      <c r="A3065"/>
      <c r="B3065"/>
      <c r="C3065"/>
      <c r="D3065"/>
      <c r="E3065"/>
    </row>
    <row r="3066" spans="1:5" x14ac:dyDescent="0.25">
      <c r="A3066"/>
      <c r="B3066"/>
      <c r="C3066"/>
      <c r="D3066"/>
      <c r="E3066"/>
    </row>
    <row r="3067" spans="1:5" x14ac:dyDescent="0.25">
      <c r="A3067"/>
      <c r="B3067"/>
      <c r="C3067"/>
      <c r="D3067"/>
      <c r="E3067"/>
    </row>
    <row r="3068" spans="1:5" x14ac:dyDescent="0.25">
      <c r="A3068"/>
      <c r="B3068"/>
      <c r="C3068"/>
      <c r="D3068"/>
      <c r="E3068"/>
    </row>
    <row r="3069" spans="1:5" x14ac:dyDescent="0.25">
      <c r="A3069"/>
      <c r="B3069"/>
      <c r="C3069"/>
      <c r="D3069"/>
      <c r="E3069"/>
    </row>
    <row r="3070" spans="1:5" x14ac:dyDescent="0.25">
      <c r="A3070"/>
      <c r="B3070"/>
      <c r="C3070"/>
      <c r="D3070"/>
      <c r="E3070"/>
    </row>
    <row r="3071" spans="1:5" x14ac:dyDescent="0.25">
      <c r="A3071"/>
      <c r="B3071"/>
      <c r="C3071"/>
      <c r="D3071"/>
      <c r="E3071"/>
    </row>
    <row r="3072" spans="1:5" x14ac:dyDescent="0.25">
      <c r="A3072"/>
      <c r="B3072"/>
      <c r="C3072"/>
      <c r="D3072"/>
      <c r="E3072"/>
    </row>
    <row r="3073" spans="1:5" x14ac:dyDescent="0.25">
      <c r="A3073"/>
      <c r="B3073"/>
      <c r="C3073"/>
      <c r="D3073"/>
      <c r="E3073"/>
    </row>
    <row r="3074" spans="1:5" x14ac:dyDescent="0.25">
      <c r="A3074"/>
      <c r="B3074"/>
      <c r="C3074"/>
      <c r="D3074"/>
      <c r="E3074"/>
    </row>
    <row r="3075" spans="1:5" x14ac:dyDescent="0.25">
      <c r="A3075"/>
      <c r="B3075"/>
      <c r="C3075"/>
      <c r="D3075"/>
      <c r="E3075"/>
    </row>
    <row r="3076" spans="1:5" x14ac:dyDescent="0.25">
      <c r="A3076"/>
      <c r="B3076"/>
      <c r="C3076"/>
      <c r="D3076"/>
      <c r="E3076"/>
    </row>
    <row r="3077" spans="1:5" x14ac:dyDescent="0.25">
      <c r="A3077"/>
      <c r="B3077"/>
      <c r="C3077"/>
      <c r="D3077"/>
      <c r="E3077"/>
    </row>
    <row r="3078" spans="1:5" x14ac:dyDescent="0.25">
      <c r="A3078"/>
      <c r="B3078"/>
      <c r="C3078"/>
      <c r="D3078"/>
      <c r="E3078"/>
    </row>
    <row r="3079" spans="1:5" x14ac:dyDescent="0.25">
      <c r="A3079"/>
      <c r="B3079"/>
      <c r="C3079"/>
      <c r="D3079"/>
      <c r="E3079"/>
    </row>
    <row r="3080" spans="1:5" x14ac:dyDescent="0.25">
      <c r="A3080"/>
      <c r="B3080"/>
      <c r="C3080"/>
      <c r="D3080"/>
      <c r="E3080"/>
    </row>
    <row r="3081" spans="1:5" x14ac:dyDescent="0.25">
      <c r="A3081"/>
      <c r="B3081"/>
      <c r="C3081"/>
      <c r="D3081"/>
      <c r="E3081"/>
    </row>
    <row r="3082" spans="1:5" x14ac:dyDescent="0.25">
      <c r="A3082"/>
      <c r="B3082"/>
      <c r="C3082"/>
      <c r="D3082"/>
      <c r="E3082"/>
    </row>
    <row r="3083" spans="1:5" x14ac:dyDescent="0.25">
      <c r="A3083"/>
      <c r="B3083"/>
      <c r="C3083"/>
      <c r="D3083"/>
      <c r="E3083"/>
    </row>
    <row r="3084" spans="1:5" x14ac:dyDescent="0.25">
      <c r="A3084"/>
      <c r="B3084"/>
      <c r="C3084"/>
      <c r="D3084"/>
      <c r="E3084"/>
    </row>
    <row r="3085" spans="1:5" x14ac:dyDescent="0.25">
      <c r="A3085"/>
      <c r="B3085"/>
      <c r="C3085"/>
      <c r="D3085"/>
      <c r="E3085"/>
    </row>
    <row r="3086" spans="1:5" x14ac:dyDescent="0.25">
      <c r="A3086"/>
      <c r="B3086"/>
      <c r="C3086"/>
      <c r="D3086"/>
      <c r="E3086"/>
    </row>
    <row r="3087" spans="1:5" x14ac:dyDescent="0.25">
      <c r="A3087"/>
      <c r="B3087"/>
      <c r="C3087"/>
      <c r="D3087"/>
      <c r="E3087"/>
    </row>
    <row r="3088" spans="1:5" x14ac:dyDescent="0.25">
      <c r="A3088"/>
      <c r="B3088"/>
      <c r="C3088"/>
      <c r="D3088"/>
      <c r="E3088"/>
    </row>
    <row r="3089" spans="1:5" x14ac:dyDescent="0.25">
      <c r="A3089"/>
      <c r="B3089"/>
      <c r="C3089"/>
      <c r="D3089"/>
      <c r="E3089"/>
    </row>
    <row r="3090" spans="1:5" x14ac:dyDescent="0.25">
      <c r="A3090"/>
      <c r="B3090"/>
      <c r="C3090"/>
      <c r="D3090"/>
      <c r="E3090"/>
    </row>
    <row r="3091" spans="1:5" x14ac:dyDescent="0.25">
      <c r="A3091"/>
      <c r="B3091"/>
      <c r="C3091"/>
      <c r="D3091"/>
      <c r="E3091"/>
    </row>
    <row r="3092" spans="1:5" x14ac:dyDescent="0.25">
      <c r="A3092"/>
      <c r="B3092"/>
      <c r="C3092"/>
      <c r="D3092"/>
      <c r="E3092"/>
    </row>
    <row r="3093" spans="1:5" x14ac:dyDescent="0.25">
      <c r="A3093"/>
      <c r="B3093"/>
      <c r="C3093"/>
      <c r="D3093"/>
      <c r="E3093"/>
    </row>
    <row r="3094" spans="1:5" x14ac:dyDescent="0.25">
      <c r="A3094"/>
      <c r="B3094"/>
      <c r="C3094"/>
      <c r="D3094"/>
      <c r="E3094"/>
    </row>
    <row r="3095" spans="1:5" x14ac:dyDescent="0.25">
      <c r="A3095"/>
      <c r="B3095"/>
      <c r="C3095"/>
      <c r="D3095"/>
      <c r="E3095"/>
    </row>
    <row r="3096" spans="1:5" x14ac:dyDescent="0.25">
      <c r="A3096"/>
      <c r="B3096"/>
      <c r="C3096"/>
      <c r="D3096"/>
      <c r="E3096"/>
    </row>
    <row r="3097" spans="1:5" x14ac:dyDescent="0.25">
      <c r="A3097"/>
      <c r="B3097"/>
      <c r="C3097"/>
      <c r="D3097"/>
      <c r="E3097"/>
    </row>
    <row r="3098" spans="1:5" x14ac:dyDescent="0.25">
      <c r="A3098"/>
      <c r="B3098"/>
      <c r="C3098"/>
      <c r="D3098"/>
      <c r="E3098"/>
    </row>
    <row r="3099" spans="1:5" x14ac:dyDescent="0.25">
      <c r="A3099"/>
      <c r="B3099"/>
      <c r="C3099"/>
      <c r="D3099"/>
      <c r="E3099"/>
    </row>
    <row r="3100" spans="1:5" x14ac:dyDescent="0.25">
      <c r="A3100"/>
      <c r="B3100"/>
      <c r="C3100"/>
      <c r="D3100"/>
      <c r="E3100"/>
    </row>
    <row r="3101" spans="1:5" x14ac:dyDescent="0.25">
      <c r="A3101"/>
      <c r="B3101"/>
      <c r="C3101"/>
      <c r="D3101"/>
      <c r="E3101"/>
    </row>
    <row r="3102" spans="1:5" x14ac:dyDescent="0.25">
      <c r="A3102"/>
      <c r="B3102"/>
      <c r="C3102"/>
      <c r="D3102"/>
      <c r="E3102"/>
    </row>
    <row r="3103" spans="1:5" x14ac:dyDescent="0.25">
      <c r="A3103"/>
      <c r="B3103"/>
      <c r="C3103"/>
      <c r="D3103"/>
      <c r="E3103"/>
    </row>
    <row r="3104" spans="1:5" x14ac:dyDescent="0.25">
      <c r="A3104"/>
      <c r="B3104"/>
      <c r="C3104"/>
      <c r="D3104"/>
      <c r="E3104"/>
    </row>
    <row r="3105" spans="1:5" x14ac:dyDescent="0.25">
      <c r="A3105"/>
      <c r="B3105"/>
      <c r="C3105"/>
      <c r="D3105"/>
      <c r="E3105"/>
    </row>
    <row r="3106" spans="1:5" x14ac:dyDescent="0.25">
      <c r="A3106"/>
      <c r="B3106"/>
      <c r="C3106"/>
      <c r="D3106"/>
      <c r="E3106"/>
    </row>
    <row r="3107" spans="1:5" x14ac:dyDescent="0.25">
      <c r="A3107"/>
      <c r="B3107"/>
      <c r="C3107"/>
      <c r="D3107"/>
      <c r="E3107"/>
    </row>
    <row r="3108" spans="1:5" x14ac:dyDescent="0.25">
      <c r="A3108"/>
      <c r="B3108"/>
      <c r="C3108"/>
      <c r="D3108"/>
      <c r="E3108"/>
    </row>
    <row r="3109" spans="1:5" x14ac:dyDescent="0.25">
      <c r="A3109"/>
      <c r="B3109"/>
      <c r="C3109"/>
      <c r="D3109"/>
      <c r="E3109"/>
    </row>
    <row r="3110" spans="1:5" x14ac:dyDescent="0.25">
      <c r="A3110"/>
      <c r="B3110"/>
      <c r="C3110"/>
      <c r="D3110"/>
      <c r="E3110"/>
    </row>
    <row r="3111" spans="1:5" x14ac:dyDescent="0.25">
      <c r="A3111"/>
      <c r="B3111"/>
      <c r="C3111"/>
      <c r="D3111"/>
      <c r="E3111"/>
    </row>
    <row r="3112" spans="1:5" x14ac:dyDescent="0.25">
      <c r="A3112"/>
      <c r="B3112"/>
      <c r="C3112"/>
      <c r="D3112"/>
      <c r="E3112"/>
    </row>
    <row r="3113" spans="1:5" x14ac:dyDescent="0.25">
      <c r="A3113"/>
      <c r="B3113"/>
      <c r="C3113"/>
      <c r="D3113"/>
      <c r="E3113"/>
    </row>
    <row r="3114" spans="1:5" x14ac:dyDescent="0.25">
      <c r="A3114"/>
      <c r="B3114"/>
      <c r="C3114"/>
      <c r="D3114"/>
      <c r="E3114"/>
    </row>
    <row r="3115" spans="1:5" x14ac:dyDescent="0.25">
      <c r="A3115"/>
      <c r="B3115"/>
      <c r="C3115"/>
      <c r="D3115"/>
      <c r="E3115"/>
    </row>
    <row r="3116" spans="1:5" x14ac:dyDescent="0.25">
      <c r="A3116"/>
      <c r="B3116"/>
      <c r="C3116"/>
      <c r="D3116"/>
      <c r="E3116"/>
    </row>
    <row r="3117" spans="1:5" x14ac:dyDescent="0.25">
      <c r="A3117"/>
      <c r="B3117"/>
      <c r="C3117"/>
      <c r="D3117"/>
      <c r="E3117"/>
    </row>
    <row r="3118" spans="1:5" x14ac:dyDescent="0.25">
      <c r="A3118"/>
      <c r="B3118"/>
      <c r="C3118"/>
      <c r="D3118"/>
      <c r="E3118"/>
    </row>
    <row r="3119" spans="1:5" x14ac:dyDescent="0.25">
      <c r="A3119"/>
      <c r="B3119"/>
      <c r="C3119"/>
      <c r="D3119"/>
      <c r="E3119"/>
    </row>
    <row r="3120" spans="1:5" x14ac:dyDescent="0.25">
      <c r="A3120"/>
      <c r="B3120"/>
      <c r="C3120"/>
      <c r="D3120"/>
      <c r="E3120"/>
    </row>
    <row r="3121" spans="1:5" x14ac:dyDescent="0.25">
      <c r="A3121"/>
      <c r="B3121"/>
      <c r="C3121"/>
      <c r="D3121"/>
      <c r="E3121"/>
    </row>
    <row r="3122" spans="1:5" x14ac:dyDescent="0.25">
      <c r="A3122"/>
      <c r="B3122"/>
      <c r="C3122"/>
      <c r="D3122"/>
      <c r="E3122"/>
    </row>
    <row r="3123" spans="1:5" x14ac:dyDescent="0.25">
      <c r="A3123"/>
      <c r="B3123"/>
      <c r="C3123"/>
      <c r="D3123"/>
      <c r="E3123"/>
    </row>
    <row r="3124" spans="1:5" x14ac:dyDescent="0.25">
      <c r="A3124"/>
      <c r="B3124"/>
      <c r="C3124"/>
      <c r="D3124"/>
      <c r="E3124"/>
    </row>
    <row r="3125" spans="1:5" x14ac:dyDescent="0.25">
      <c r="A3125"/>
      <c r="B3125"/>
      <c r="C3125"/>
      <c r="D3125"/>
      <c r="E3125"/>
    </row>
    <row r="3126" spans="1:5" x14ac:dyDescent="0.25">
      <c r="A3126"/>
      <c r="B3126"/>
      <c r="C3126"/>
      <c r="D3126"/>
      <c r="E3126"/>
    </row>
    <row r="3127" spans="1:5" x14ac:dyDescent="0.25">
      <c r="A3127"/>
      <c r="B3127"/>
      <c r="C3127"/>
      <c r="D3127"/>
      <c r="E3127"/>
    </row>
    <row r="3128" spans="1:5" x14ac:dyDescent="0.25">
      <c r="A3128"/>
      <c r="B3128"/>
      <c r="C3128"/>
      <c r="D3128"/>
      <c r="E3128"/>
    </row>
    <row r="3129" spans="1:5" x14ac:dyDescent="0.25">
      <c r="A3129"/>
      <c r="B3129"/>
      <c r="C3129"/>
      <c r="D3129"/>
      <c r="E3129"/>
    </row>
    <row r="3130" spans="1:5" x14ac:dyDescent="0.25">
      <c r="A3130"/>
      <c r="B3130"/>
      <c r="C3130"/>
      <c r="D3130"/>
      <c r="E3130"/>
    </row>
    <row r="3131" spans="1:5" x14ac:dyDescent="0.25">
      <c r="A3131"/>
      <c r="B3131"/>
      <c r="C3131"/>
      <c r="D3131"/>
      <c r="E3131"/>
    </row>
    <row r="3132" spans="1:5" x14ac:dyDescent="0.25">
      <c r="A3132"/>
      <c r="B3132"/>
      <c r="C3132"/>
      <c r="D3132"/>
      <c r="E3132"/>
    </row>
    <row r="3133" spans="1:5" x14ac:dyDescent="0.25">
      <c r="A3133"/>
      <c r="B3133"/>
      <c r="C3133"/>
      <c r="D3133"/>
      <c r="E3133"/>
    </row>
    <row r="3134" spans="1:5" x14ac:dyDescent="0.25">
      <c r="A3134"/>
      <c r="B3134"/>
      <c r="C3134"/>
      <c r="D3134"/>
      <c r="E3134"/>
    </row>
    <row r="3135" spans="1:5" x14ac:dyDescent="0.25">
      <c r="A3135"/>
      <c r="B3135"/>
      <c r="C3135"/>
      <c r="D3135"/>
      <c r="E3135"/>
    </row>
    <row r="3136" spans="1:5" x14ac:dyDescent="0.25">
      <c r="A3136"/>
      <c r="B3136"/>
      <c r="C3136"/>
      <c r="D3136"/>
      <c r="E3136"/>
    </row>
    <row r="3137" spans="1:5" x14ac:dyDescent="0.25">
      <c r="A3137"/>
      <c r="B3137"/>
      <c r="C3137"/>
      <c r="D3137"/>
      <c r="E3137"/>
    </row>
    <row r="3138" spans="1:5" x14ac:dyDescent="0.25">
      <c r="A3138"/>
      <c r="B3138"/>
      <c r="C3138"/>
      <c r="D3138"/>
      <c r="E3138"/>
    </row>
    <row r="3139" spans="1:5" x14ac:dyDescent="0.25">
      <c r="A3139"/>
      <c r="B3139"/>
      <c r="C3139"/>
      <c r="D3139"/>
      <c r="E3139"/>
    </row>
    <row r="3140" spans="1:5" x14ac:dyDescent="0.25">
      <c r="A3140"/>
      <c r="B3140"/>
      <c r="C3140"/>
      <c r="D3140"/>
      <c r="E3140"/>
    </row>
    <row r="3141" spans="1:5" x14ac:dyDescent="0.25">
      <c r="A3141"/>
      <c r="B3141"/>
      <c r="C3141"/>
      <c r="D3141"/>
      <c r="E3141"/>
    </row>
    <row r="3142" spans="1:5" x14ac:dyDescent="0.25">
      <c r="A3142"/>
      <c r="B3142"/>
      <c r="C3142"/>
      <c r="D3142"/>
      <c r="E3142"/>
    </row>
    <row r="3143" spans="1:5" x14ac:dyDescent="0.25">
      <c r="A3143"/>
      <c r="B3143"/>
      <c r="C3143"/>
      <c r="D3143"/>
      <c r="E3143"/>
    </row>
    <row r="3144" spans="1:5" x14ac:dyDescent="0.25">
      <c r="A3144"/>
      <c r="B3144"/>
      <c r="C3144"/>
      <c r="D3144"/>
      <c r="E3144"/>
    </row>
    <row r="3145" spans="1:5" x14ac:dyDescent="0.25">
      <c r="A3145"/>
      <c r="B3145"/>
      <c r="C3145"/>
      <c r="D3145"/>
      <c r="E3145"/>
    </row>
    <row r="3146" spans="1:5" x14ac:dyDescent="0.25">
      <c r="A3146"/>
      <c r="B3146"/>
      <c r="C3146"/>
      <c r="D3146"/>
      <c r="E3146"/>
    </row>
    <row r="3147" spans="1:5" x14ac:dyDescent="0.25">
      <c r="A3147"/>
      <c r="B3147"/>
      <c r="C3147"/>
      <c r="D3147"/>
      <c r="E3147"/>
    </row>
    <row r="3148" spans="1:5" x14ac:dyDescent="0.25">
      <c r="A3148"/>
      <c r="B3148"/>
      <c r="C3148"/>
      <c r="D3148"/>
      <c r="E3148"/>
    </row>
    <row r="3149" spans="1:5" x14ac:dyDescent="0.25">
      <c r="A3149"/>
      <c r="B3149"/>
      <c r="C3149"/>
      <c r="D3149"/>
      <c r="E3149"/>
    </row>
    <row r="3150" spans="1:5" x14ac:dyDescent="0.25">
      <c r="A3150"/>
      <c r="B3150"/>
      <c r="C3150"/>
      <c r="D3150"/>
      <c r="E3150"/>
    </row>
    <row r="3151" spans="1:5" x14ac:dyDescent="0.25">
      <c r="A3151"/>
      <c r="B3151"/>
      <c r="C3151"/>
      <c r="D3151"/>
      <c r="E3151"/>
    </row>
    <row r="3152" spans="1:5" x14ac:dyDescent="0.25">
      <c r="A3152"/>
      <c r="B3152"/>
      <c r="C3152"/>
      <c r="D3152"/>
      <c r="E3152"/>
    </row>
    <row r="3153" spans="1:5" x14ac:dyDescent="0.25">
      <c r="A3153"/>
      <c r="B3153"/>
      <c r="C3153"/>
      <c r="D3153"/>
      <c r="E3153"/>
    </row>
    <row r="3154" spans="1:5" x14ac:dyDescent="0.25">
      <c r="A3154"/>
      <c r="B3154"/>
      <c r="C3154"/>
      <c r="D3154"/>
      <c r="E3154"/>
    </row>
    <row r="3155" spans="1:5" x14ac:dyDescent="0.25">
      <c r="A3155"/>
      <c r="B3155"/>
      <c r="C3155"/>
      <c r="D3155"/>
      <c r="E3155"/>
    </row>
    <row r="3156" spans="1:5" x14ac:dyDescent="0.25">
      <c r="A3156"/>
      <c r="B3156"/>
      <c r="C3156"/>
      <c r="D3156"/>
      <c r="E3156"/>
    </row>
    <row r="3157" spans="1:5" x14ac:dyDescent="0.25">
      <c r="A3157"/>
      <c r="B3157"/>
      <c r="C3157"/>
      <c r="D3157"/>
      <c r="E3157"/>
    </row>
    <row r="3158" spans="1:5" x14ac:dyDescent="0.25">
      <c r="A3158"/>
      <c r="B3158"/>
      <c r="C3158"/>
      <c r="D3158"/>
      <c r="E3158"/>
    </row>
    <row r="3159" spans="1:5" x14ac:dyDescent="0.25">
      <c r="A3159"/>
      <c r="B3159"/>
      <c r="C3159"/>
      <c r="D3159"/>
      <c r="E3159"/>
    </row>
    <row r="3160" spans="1:5" x14ac:dyDescent="0.25">
      <c r="A3160"/>
      <c r="B3160"/>
      <c r="C3160"/>
      <c r="D3160"/>
      <c r="E3160"/>
    </row>
    <row r="3161" spans="1:5" x14ac:dyDescent="0.25">
      <c r="A3161"/>
      <c r="B3161"/>
      <c r="C3161"/>
      <c r="D3161"/>
      <c r="E3161"/>
    </row>
    <row r="3162" spans="1:5" x14ac:dyDescent="0.25">
      <c r="A3162"/>
      <c r="B3162"/>
      <c r="C3162"/>
      <c r="D3162"/>
      <c r="E3162"/>
    </row>
    <row r="3163" spans="1:5" x14ac:dyDescent="0.25">
      <c r="A3163"/>
      <c r="B3163"/>
      <c r="C3163"/>
      <c r="D3163"/>
      <c r="E3163"/>
    </row>
    <row r="3164" spans="1:5" x14ac:dyDescent="0.25">
      <c r="A3164"/>
      <c r="B3164"/>
      <c r="C3164"/>
      <c r="D3164"/>
      <c r="E3164"/>
    </row>
    <row r="3165" spans="1:5" x14ac:dyDescent="0.25">
      <c r="A3165"/>
      <c r="B3165"/>
      <c r="C3165"/>
      <c r="D3165"/>
      <c r="E3165"/>
    </row>
    <row r="3166" spans="1:5" x14ac:dyDescent="0.25">
      <c r="A3166"/>
      <c r="B3166"/>
      <c r="C3166"/>
      <c r="D3166"/>
      <c r="E3166"/>
    </row>
    <row r="3167" spans="1:5" x14ac:dyDescent="0.25">
      <c r="A3167"/>
      <c r="B3167"/>
      <c r="C3167"/>
      <c r="D3167"/>
      <c r="E3167"/>
    </row>
    <row r="3168" spans="1:5" x14ac:dyDescent="0.25">
      <c r="A3168"/>
      <c r="B3168"/>
      <c r="C3168"/>
      <c r="D3168"/>
      <c r="E3168"/>
    </row>
    <row r="3169" spans="1:5" x14ac:dyDescent="0.25">
      <c r="A3169"/>
      <c r="B3169"/>
      <c r="C3169"/>
      <c r="D3169"/>
      <c r="E3169"/>
    </row>
    <row r="3170" spans="1:5" x14ac:dyDescent="0.25">
      <c r="A3170"/>
      <c r="B3170"/>
      <c r="C3170"/>
      <c r="D3170"/>
      <c r="E3170"/>
    </row>
    <row r="3171" spans="1:5" x14ac:dyDescent="0.25">
      <c r="A3171"/>
      <c r="B3171"/>
      <c r="C3171"/>
      <c r="D3171"/>
      <c r="E3171"/>
    </row>
    <row r="3172" spans="1:5" x14ac:dyDescent="0.25">
      <c r="A3172"/>
      <c r="B3172"/>
      <c r="C3172"/>
      <c r="D3172"/>
      <c r="E3172"/>
    </row>
    <row r="3173" spans="1:5" x14ac:dyDescent="0.25">
      <c r="A3173"/>
      <c r="B3173"/>
      <c r="C3173"/>
      <c r="D3173"/>
      <c r="E3173"/>
    </row>
    <row r="3174" spans="1:5" x14ac:dyDescent="0.25">
      <c r="A3174"/>
      <c r="B3174"/>
      <c r="C3174"/>
      <c r="D3174"/>
      <c r="E3174"/>
    </row>
    <row r="3175" spans="1:5" x14ac:dyDescent="0.25">
      <c r="A3175"/>
      <c r="B3175"/>
      <c r="C3175"/>
      <c r="D3175"/>
      <c r="E3175"/>
    </row>
    <row r="3176" spans="1:5" x14ac:dyDescent="0.25">
      <c r="A3176"/>
      <c r="B3176"/>
      <c r="C3176"/>
      <c r="D3176"/>
      <c r="E3176"/>
    </row>
    <row r="3177" spans="1:5" x14ac:dyDescent="0.25">
      <c r="A3177"/>
      <c r="B3177"/>
      <c r="C3177"/>
      <c r="D3177"/>
      <c r="E3177"/>
    </row>
    <row r="3178" spans="1:5" x14ac:dyDescent="0.25">
      <c r="A3178"/>
      <c r="B3178"/>
      <c r="C3178"/>
      <c r="D3178"/>
      <c r="E3178"/>
    </row>
    <row r="3179" spans="1:5" x14ac:dyDescent="0.25">
      <c r="A3179"/>
      <c r="B3179"/>
      <c r="C3179"/>
      <c r="D3179"/>
      <c r="E3179"/>
    </row>
    <row r="3180" spans="1:5" x14ac:dyDescent="0.25">
      <c r="A3180"/>
      <c r="B3180"/>
      <c r="C3180"/>
      <c r="D3180"/>
      <c r="E3180"/>
    </row>
    <row r="3181" spans="1:5" x14ac:dyDescent="0.25">
      <c r="A3181"/>
      <c r="B3181"/>
      <c r="C3181"/>
      <c r="D3181"/>
      <c r="E3181"/>
    </row>
    <row r="3182" spans="1:5" x14ac:dyDescent="0.25">
      <c r="A3182"/>
      <c r="B3182"/>
      <c r="C3182"/>
      <c r="D3182"/>
      <c r="E3182"/>
    </row>
    <row r="3183" spans="1:5" x14ac:dyDescent="0.25">
      <c r="A3183"/>
      <c r="B3183"/>
      <c r="C3183"/>
      <c r="D3183"/>
      <c r="E3183"/>
    </row>
    <row r="3184" spans="1:5" x14ac:dyDescent="0.25">
      <c r="A3184"/>
      <c r="B3184"/>
      <c r="C3184"/>
      <c r="D3184"/>
      <c r="E3184"/>
    </row>
    <row r="3185" spans="1:5" x14ac:dyDescent="0.25">
      <c r="A3185"/>
      <c r="B3185"/>
      <c r="C3185"/>
      <c r="D3185"/>
      <c r="E3185"/>
    </row>
    <row r="3186" spans="1:5" x14ac:dyDescent="0.25">
      <c r="A3186"/>
      <c r="B3186"/>
      <c r="C3186"/>
      <c r="D3186"/>
      <c r="E3186"/>
    </row>
    <row r="3187" spans="1:5" x14ac:dyDescent="0.25">
      <c r="A3187"/>
      <c r="B3187"/>
      <c r="C3187"/>
      <c r="D3187"/>
      <c r="E3187"/>
    </row>
    <row r="3188" spans="1:5" x14ac:dyDescent="0.25">
      <c r="A3188"/>
      <c r="B3188"/>
      <c r="C3188"/>
      <c r="D3188"/>
      <c r="E3188"/>
    </row>
    <row r="3189" spans="1:5" x14ac:dyDescent="0.25">
      <c r="A3189"/>
      <c r="B3189"/>
      <c r="C3189"/>
      <c r="D3189"/>
      <c r="E3189"/>
    </row>
    <row r="3190" spans="1:5" x14ac:dyDescent="0.25">
      <c r="A3190"/>
      <c r="B3190"/>
      <c r="C3190"/>
      <c r="D3190"/>
      <c r="E3190"/>
    </row>
    <row r="3191" spans="1:5" x14ac:dyDescent="0.25">
      <c r="A3191"/>
      <c r="B3191"/>
      <c r="C3191"/>
      <c r="D3191"/>
      <c r="E3191"/>
    </row>
    <row r="3192" spans="1:5" x14ac:dyDescent="0.25">
      <c r="A3192"/>
      <c r="B3192"/>
      <c r="C3192"/>
      <c r="D3192"/>
      <c r="E3192"/>
    </row>
    <row r="3193" spans="1:5" x14ac:dyDescent="0.25">
      <c r="A3193"/>
      <c r="B3193"/>
      <c r="C3193"/>
      <c r="D3193"/>
      <c r="E3193"/>
    </row>
    <row r="3194" spans="1:5" x14ac:dyDescent="0.25">
      <c r="A3194"/>
      <c r="B3194"/>
      <c r="C3194"/>
      <c r="D3194"/>
      <c r="E3194"/>
    </row>
    <row r="3195" spans="1:5" x14ac:dyDescent="0.25">
      <c r="A3195"/>
      <c r="B3195"/>
      <c r="C3195"/>
      <c r="D3195"/>
      <c r="E3195"/>
    </row>
    <row r="3196" spans="1:5" x14ac:dyDescent="0.25">
      <c r="A3196"/>
      <c r="B3196"/>
      <c r="C3196"/>
      <c r="D3196"/>
      <c r="E3196"/>
    </row>
    <row r="3197" spans="1:5" x14ac:dyDescent="0.25">
      <c r="A3197"/>
      <c r="B3197"/>
      <c r="C3197"/>
      <c r="D3197"/>
      <c r="E3197"/>
    </row>
    <row r="3198" spans="1:5" x14ac:dyDescent="0.25">
      <c r="A3198"/>
      <c r="B3198"/>
      <c r="C3198"/>
      <c r="D3198"/>
      <c r="E3198"/>
    </row>
    <row r="3199" spans="1:5" x14ac:dyDescent="0.25">
      <c r="A3199"/>
      <c r="B3199"/>
      <c r="C3199"/>
      <c r="D3199"/>
      <c r="E3199"/>
    </row>
    <row r="3200" spans="1:5" x14ac:dyDescent="0.25">
      <c r="A3200"/>
      <c r="B3200"/>
      <c r="C3200"/>
      <c r="D3200"/>
      <c r="E3200"/>
    </row>
    <row r="3201" spans="1:5" x14ac:dyDescent="0.25">
      <c r="A3201"/>
      <c r="B3201"/>
      <c r="C3201"/>
      <c r="D3201"/>
      <c r="E3201"/>
    </row>
    <row r="3202" spans="1:5" x14ac:dyDescent="0.25">
      <c r="A3202"/>
      <c r="B3202"/>
      <c r="C3202"/>
      <c r="D3202"/>
      <c r="E3202"/>
    </row>
    <row r="3203" spans="1:5" x14ac:dyDescent="0.25">
      <c r="A3203"/>
      <c r="B3203"/>
      <c r="C3203"/>
      <c r="D3203"/>
      <c r="E3203"/>
    </row>
    <row r="3204" spans="1:5" x14ac:dyDescent="0.25">
      <c r="A3204"/>
      <c r="B3204"/>
      <c r="C3204"/>
      <c r="D3204"/>
      <c r="E3204"/>
    </row>
    <row r="3205" spans="1:5" x14ac:dyDescent="0.25">
      <c r="A3205"/>
      <c r="B3205"/>
      <c r="C3205"/>
      <c r="D3205"/>
      <c r="E3205"/>
    </row>
    <row r="3206" spans="1:5" x14ac:dyDescent="0.25">
      <c r="A3206"/>
      <c r="B3206"/>
      <c r="C3206"/>
      <c r="D3206"/>
      <c r="E3206"/>
    </row>
    <row r="3207" spans="1:5" x14ac:dyDescent="0.25">
      <c r="A3207"/>
      <c r="B3207"/>
      <c r="C3207"/>
      <c r="D3207"/>
      <c r="E3207"/>
    </row>
    <row r="3208" spans="1:5" x14ac:dyDescent="0.25">
      <c r="A3208"/>
      <c r="B3208"/>
      <c r="C3208"/>
      <c r="D3208"/>
      <c r="E3208"/>
    </row>
    <row r="3209" spans="1:5" x14ac:dyDescent="0.25">
      <c r="A3209"/>
      <c r="B3209"/>
      <c r="C3209"/>
      <c r="D3209"/>
      <c r="E3209"/>
    </row>
    <row r="3210" spans="1:5" x14ac:dyDescent="0.25">
      <c r="A3210"/>
      <c r="B3210"/>
      <c r="C3210"/>
      <c r="D3210"/>
      <c r="E3210"/>
    </row>
    <row r="3211" spans="1:5" x14ac:dyDescent="0.25">
      <c r="A3211"/>
      <c r="B3211"/>
      <c r="C3211"/>
      <c r="D3211"/>
      <c r="E3211"/>
    </row>
    <row r="3212" spans="1:5" x14ac:dyDescent="0.25">
      <c r="A3212"/>
      <c r="B3212"/>
      <c r="C3212"/>
      <c r="D3212"/>
      <c r="E3212"/>
    </row>
    <row r="3213" spans="1:5" x14ac:dyDescent="0.25">
      <c r="A3213"/>
      <c r="B3213"/>
      <c r="C3213"/>
      <c r="D3213"/>
      <c r="E3213"/>
    </row>
    <row r="3214" spans="1:5" x14ac:dyDescent="0.25">
      <c r="A3214"/>
      <c r="B3214"/>
      <c r="C3214"/>
      <c r="D3214"/>
      <c r="E3214"/>
    </row>
    <row r="3215" spans="1:5" x14ac:dyDescent="0.25">
      <c r="A3215"/>
      <c r="B3215"/>
      <c r="C3215"/>
      <c r="D3215"/>
      <c r="E3215"/>
    </row>
    <row r="3216" spans="1:5" x14ac:dyDescent="0.25">
      <c r="A3216"/>
      <c r="B3216"/>
      <c r="C3216"/>
      <c r="D3216"/>
      <c r="E3216"/>
    </row>
    <row r="3217" spans="1:5" x14ac:dyDescent="0.25">
      <c r="A3217"/>
      <c r="B3217"/>
      <c r="C3217"/>
      <c r="D3217"/>
      <c r="E3217"/>
    </row>
    <row r="3218" spans="1:5" x14ac:dyDescent="0.25">
      <c r="A3218"/>
      <c r="B3218"/>
      <c r="C3218"/>
      <c r="D3218"/>
      <c r="E3218"/>
    </row>
    <row r="3219" spans="1:5" x14ac:dyDescent="0.25">
      <c r="A3219"/>
      <c r="B3219"/>
      <c r="C3219"/>
      <c r="D3219"/>
      <c r="E3219"/>
    </row>
    <row r="3220" spans="1:5" x14ac:dyDescent="0.25">
      <c r="A3220"/>
      <c r="B3220"/>
      <c r="C3220"/>
      <c r="D3220"/>
      <c r="E3220"/>
    </row>
    <row r="3221" spans="1:5" x14ac:dyDescent="0.25">
      <c r="A3221"/>
      <c r="B3221"/>
      <c r="C3221"/>
      <c r="D3221"/>
      <c r="E3221"/>
    </row>
    <row r="3222" spans="1:5" x14ac:dyDescent="0.25">
      <c r="A3222"/>
      <c r="B3222"/>
      <c r="C3222"/>
      <c r="D3222"/>
      <c r="E3222"/>
    </row>
    <row r="3223" spans="1:5" x14ac:dyDescent="0.25">
      <c r="A3223"/>
      <c r="B3223"/>
      <c r="C3223"/>
      <c r="D3223"/>
      <c r="E3223"/>
    </row>
    <row r="3224" spans="1:5" x14ac:dyDescent="0.25">
      <c r="A3224"/>
      <c r="B3224"/>
      <c r="C3224"/>
      <c r="D3224"/>
      <c r="E3224"/>
    </row>
    <row r="3225" spans="1:5" x14ac:dyDescent="0.25">
      <c r="A3225"/>
      <c r="B3225"/>
      <c r="C3225"/>
      <c r="D3225"/>
      <c r="E3225"/>
    </row>
    <row r="3226" spans="1:5" x14ac:dyDescent="0.25">
      <c r="A3226"/>
      <c r="B3226"/>
      <c r="C3226"/>
      <c r="D3226"/>
      <c r="E3226"/>
    </row>
    <row r="3227" spans="1:5" x14ac:dyDescent="0.25">
      <c r="A3227"/>
      <c r="B3227"/>
      <c r="C3227"/>
      <c r="D3227"/>
      <c r="E3227"/>
    </row>
    <row r="3228" spans="1:5" x14ac:dyDescent="0.25">
      <c r="A3228"/>
      <c r="B3228"/>
      <c r="C3228"/>
      <c r="D3228"/>
      <c r="E3228"/>
    </row>
    <row r="3229" spans="1:5" x14ac:dyDescent="0.25">
      <c r="A3229"/>
      <c r="B3229"/>
      <c r="C3229"/>
      <c r="D3229"/>
      <c r="E3229"/>
    </row>
    <row r="3230" spans="1:5" x14ac:dyDescent="0.25">
      <c r="A3230"/>
      <c r="B3230"/>
      <c r="C3230"/>
      <c r="D3230"/>
      <c r="E3230"/>
    </row>
    <row r="3231" spans="1:5" x14ac:dyDescent="0.25">
      <c r="A3231"/>
      <c r="B3231"/>
      <c r="C3231"/>
      <c r="D3231"/>
      <c r="E3231"/>
    </row>
    <row r="3232" spans="1:5" x14ac:dyDescent="0.25">
      <c r="A3232"/>
      <c r="B3232"/>
      <c r="C3232"/>
      <c r="D3232"/>
      <c r="E3232"/>
    </row>
    <row r="3233" spans="1:5" x14ac:dyDescent="0.25">
      <c r="A3233"/>
      <c r="B3233"/>
      <c r="C3233"/>
      <c r="D3233"/>
      <c r="E3233"/>
    </row>
    <row r="3234" spans="1:5" x14ac:dyDescent="0.25">
      <c r="A3234"/>
      <c r="B3234"/>
      <c r="C3234"/>
      <c r="D3234"/>
      <c r="E3234"/>
    </row>
    <row r="3235" spans="1:5" x14ac:dyDescent="0.25">
      <c r="A3235"/>
      <c r="B3235"/>
      <c r="C3235"/>
      <c r="D3235"/>
      <c r="E3235"/>
    </row>
    <row r="3236" spans="1:5" x14ac:dyDescent="0.25">
      <c r="A3236"/>
      <c r="B3236"/>
      <c r="C3236"/>
      <c r="D3236"/>
      <c r="E3236"/>
    </row>
    <row r="3237" spans="1:5" x14ac:dyDescent="0.25">
      <c r="A3237"/>
      <c r="B3237"/>
      <c r="C3237"/>
      <c r="D3237"/>
      <c r="E3237"/>
    </row>
    <row r="3238" spans="1:5" x14ac:dyDescent="0.25">
      <c r="A3238"/>
      <c r="B3238"/>
      <c r="C3238"/>
      <c r="D3238"/>
      <c r="E3238"/>
    </row>
    <row r="3239" spans="1:5" x14ac:dyDescent="0.25">
      <c r="A3239"/>
      <c r="B3239"/>
      <c r="C3239"/>
      <c r="D3239"/>
      <c r="E3239"/>
    </row>
    <row r="3240" spans="1:5" x14ac:dyDescent="0.25">
      <c r="A3240"/>
      <c r="B3240"/>
      <c r="C3240"/>
      <c r="D3240"/>
      <c r="E3240"/>
    </row>
    <row r="3241" spans="1:5" x14ac:dyDescent="0.25">
      <c r="A3241"/>
      <c r="B3241"/>
      <c r="C3241"/>
      <c r="D3241"/>
      <c r="E3241"/>
    </row>
    <row r="3242" spans="1:5" x14ac:dyDescent="0.25">
      <c r="A3242"/>
      <c r="B3242"/>
      <c r="C3242"/>
      <c r="D3242"/>
      <c r="E3242"/>
    </row>
    <row r="3243" spans="1:5" x14ac:dyDescent="0.25">
      <c r="A3243"/>
      <c r="B3243"/>
      <c r="C3243"/>
      <c r="D3243"/>
      <c r="E3243"/>
    </row>
    <row r="3244" spans="1:5" x14ac:dyDescent="0.25">
      <c r="A3244"/>
      <c r="B3244"/>
      <c r="C3244"/>
      <c r="D3244"/>
      <c r="E3244"/>
    </row>
    <row r="3245" spans="1:5" x14ac:dyDescent="0.25">
      <c r="A3245"/>
      <c r="B3245"/>
      <c r="C3245"/>
      <c r="D3245"/>
      <c r="E3245"/>
    </row>
    <row r="3246" spans="1:5" x14ac:dyDescent="0.25">
      <c r="A3246"/>
      <c r="B3246"/>
      <c r="C3246"/>
      <c r="D3246"/>
      <c r="E3246"/>
    </row>
    <row r="3247" spans="1:5" x14ac:dyDescent="0.25">
      <c r="A3247"/>
      <c r="B3247"/>
      <c r="C3247"/>
      <c r="D3247"/>
      <c r="E3247"/>
    </row>
    <row r="3248" spans="1:5" x14ac:dyDescent="0.25">
      <c r="A3248"/>
      <c r="B3248"/>
      <c r="C3248"/>
      <c r="D3248"/>
      <c r="E3248"/>
    </row>
    <row r="3249" spans="1:5" x14ac:dyDescent="0.25">
      <c r="A3249"/>
      <c r="B3249"/>
      <c r="C3249"/>
      <c r="D3249"/>
      <c r="E3249"/>
    </row>
    <row r="3250" spans="1:5" x14ac:dyDescent="0.25">
      <c r="A3250"/>
      <c r="B3250"/>
      <c r="C3250"/>
      <c r="D3250"/>
      <c r="E3250"/>
    </row>
    <row r="3251" spans="1:5" x14ac:dyDescent="0.25">
      <c r="A3251"/>
      <c r="B3251"/>
      <c r="C3251"/>
      <c r="D3251"/>
      <c r="E3251"/>
    </row>
    <row r="3252" spans="1:5" x14ac:dyDescent="0.25">
      <c r="A3252"/>
      <c r="B3252"/>
      <c r="C3252"/>
      <c r="D3252"/>
      <c r="E3252"/>
    </row>
    <row r="3253" spans="1:5" x14ac:dyDescent="0.25">
      <c r="A3253"/>
      <c r="B3253"/>
      <c r="C3253"/>
      <c r="D3253"/>
      <c r="E3253"/>
    </row>
    <row r="3254" spans="1:5" x14ac:dyDescent="0.25">
      <c r="A3254"/>
      <c r="B3254"/>
      <c r="C3254"/>
      <c r="D3254"/>
      <c r="E3254"/>
    </row>
    <row r="3255" spans="1:5" x14ac:dyDescent="0.25">
      <c r="A3255"/>
      <c r="B3255"/>
      <c r="C3255"/>
      <c r="D3255"/>
      <c r="E3255"/>
    </row>
    <row r="3256" spans="1:5" x14ac:dyDescent="0.25">
      <c r="A3256"/>
      <c r="B3256"/>
      <c r="C3256"/>
      <c r="D3256"/>
      <c r="E3256"/>
    </row>
    <row r="3257" spans="1:5" x14ac:dyDescent="0.25">
      <c r="A3257"/>
      <c r="B3257"/>
      <c r="C3257"/>
      <c r="D3257"/>
      <c r="E3257"/>
    </row>
    <row r="3258" spans="1:5" x14ac:dyDescent="0.25">
      <c r="A3258"/>
      <c r="B3258"/>
      <c r="C3258"/>
      <c r="D3258"/>
      <c r="E3258"/>
    </row>
    <row r="3259" spans="1:5" x14ac:dyDescent="0.25">
      <c r="A3259"/>
      <c r="B3259"/>
      <c r="C3259"/>
      <c r="D3259"/>
      <c r="E3259"/>
    </row>
    <row r="3260" spans="1:5" x14ac:dyDescent="0.25">
      <c r="A3260"/>
      <c r="B3260"/>
      <c r="C3260"/>
      <c r="D3260"/>
      <c r="E3260"/>
    </row>
    <row r="3261" spans="1:5" x14ac:dyDescent="0.25">
      <c r="A3261"/>
      <c r="B3261"/>
      <c r="C3261"/>
      <c r="D3261"/>
      <c r="E3261"/>
    </row>
    <row r="3262" spans="1:5" x14ac:dyDescent="0.25">
      <c r="A3262"/>
      <c r="B3262"/>
      <c r="C3262"/>
      <c r="D3262"/>
      <c r="E3262"/>
    </row>
    <row r="3263" spans="1:5" x14ac:dyDescent="0.25">
      <c r="A3263"/>
      <c r="B3263"/>
      <c r="C3263"/>
      <c r="D3263"/>
      <c r="E3263"/>
    </row>
    <row r="3264" spans="1:5" x14ac:dyDescent="0.25">
      <c r="A3264"/>
      <c r="B3264"/>
      <c r="C3264"/>
      <c r="D3264"/>
      <c r="E3264"/>
    </row>
    <row r="3265" spans="1:5" x14ac:dyDescent="0.25">
      <c r="A3265"/>
      <c r="B3265"/>
      <c r="C3265"/>
      <c r="D3265"/>
      <c r="E3265"/>
    </row>
    <row r="3266" spans="1:5" x14ac:dyDescent="0.25">
      <c r="A3266"/>
      <c r="B3266"/>
      <c r="C3266"/>
      <c r="D3266"/>
      <c r="E3266"/>
    </row>
    <row r="3267" spans="1:5" x14ac:dyDescent="0.25">
      <c r="A3267"/>
      <c r="B3267"/>
      <c r="C3267"/>
      <c r="D3267"/>
      <c r="E3267"/>
    </row>
    <row r="3268" spans="1:5" x14ac:dyDescent="0.25">
      <c r="A3268"/>
      <c r="B3268"/>
      <c r="C3268"/>
      <c r="D3268"/>
      <c r="E3268"/>
    </row>
    <row r="3269" spans="1:5" x14ac:dyDescent="0.25">
      <c r="A3269"/>
      <c r="B3269"/>
      <c r="C3269"/>
      <c r="D3269"/>
      <c r="E3269"/>
    </row>
    <row r="3270" spans="1:5" x14ac:dyDescent="0.25">
      <c r="A3270"/>
      <c r="B3270"/>
      <c r="C3270"/>
      <c r="D3270"/>
      <c r="E3270"/>
    </row>
    <row r="3271" spans="1:5" x14ac:dyDescent="0.25">
      <c r="A3271"/>
      <c r="B3271"/>
      <c r="C3271"/>
      <c r="D3271"/>
      <c r="E3271"/>
    </row>
    <row r="3272" spans="1:5" x14ac:dyDescent="0.25">
      <c r="A3272"/>
      <c r="B3272"/>
      <c r="C3272"/>
      <c r="D3272"/>
      <c r="E3272"/>
    </row>
    <row r="3273" spans="1:5" x14ac:dyDescent="0.25">
      <c r="A3273"/>
      <c r="B3273"/>
      <c r="C3273"/>
      <c r="D3273"/>
      <c r="E3273"/>
    </row>
    <row r="3274" spans="1:5" x14ac:dyDescent="0.25">
      <c r="A3274"/>
      <c r="B3274"/>
      <c r="C3274"/>
      <c r="D3274"/>
      <c r="E3274"/>
    </row>
    <row r="3275" spans="1:5" x14ac:dyDescent="0.25">
      <c r="A3275"/>
      <c r="B3275"/>
      <c r="C3275"/>
      <c r="D3275"/>
      <c r="E3275"/>
    </row>
    <row r="3276" spans="1:5" x14ac:dyDescent="0.25">
      <c r="A3276"/>
      <c r="B3276"/>
      <c r="C3276"/>
      <c r="D3276"/>
      <c r="E3276"/>
    </row>
    <row r="3277" spans="1:5" x14ac:dyDescent="0.25">
      <c r="A3277"/>
      <c r="B3277"/>
      <c r="C3277"/>
      <c r="D3277"/>
      <c r="E3277"/>
    </row>
    <row r="3278" spans="1:5" x14ac:dyDescent="0.25">
      <c r="A3278"/>
      <c r="B3278"/>
      <c r="C3278"/>
      <c r="D3278"/>
      <c r="E3278"/>
    </row>
    <row r="3279" spans="1:5" x14ac:dyDescent="0.25">
      <c r="A3279"/>
      <c r="B3279"/>
      <c r="C3279"/>
      <c r="D3279"/>
      <c r="E3279"/>
    </row>
    <row r="3280" spans="1:5" x14ac:dyDescent="0.25">
      <c r="A3280"/>
      <c r="B3280"/>
      <c r="C3280"/>
      <c r="D3280"/>
      <c r="E3280"/>
    </row>
    <row r="3281" spans="1:5" x14ac:dyDescent="0.25">
      <c r="A3281"/>
      <c r="B3281"/>
      <c r="C3281"/>
      <c r="D3281"/>
      <c r="E3281"/>
    </row>
    <row r="3282" spans="1:5" x14ac:dyDescent="0.25">
      <c r="A3282"/>
      <c r="B3282"/>
      <c r="C3282"/>
      <c r="D3282"/>
      <c r="E3282"/>
    </row>
    <row r="3283" spans="1:5" x14ac:dyDescent="0.25">
      <c r="A3283"/>
      <c r="B3283"/>
      <c r="C3283"/>
      <c r="D3283"/>
      <c r="E3283"/>
    </row>
    <row r="3284" spans="1:5" x14ac:dyDescent="0.25">
      <c r="A3284"/>
      <c r="B3284"/>
      <c r="C3284"/>
      <c r="D3284"/>
      <c r="E3284"/>
    </row>
    <row r="3285" spans="1:5" x14ac:dyDescent="0.25">
      <c r="A3285"/>
      <c r="B3285"/>
      <c r="C3285"/>
      <c r="D3285"/>
      <c r="E3285"/>
    </row>
    <row r="3286" spans="1:5" x14ac:dyDescent="0.25">
      <c r="A3286"/>
      <c r="B3286"/>
      <c r="C3286"/>
      <c r="D3286"/>
      <c r="E3286"/>
    </row>
    <row r="3287" spans="1:5" x14ac:dyDescent="0.25">
      <c r="A3287"/>
      <c r="B3287"/>
      <c r="C3287"/>
      <c r="D3287"/>
      <c r="E3287"/>
    </row>
    <row r="3288" spans="1:5" x14ac:dyDescent="0.25">
      <c r="A3288"/>
      <c r="B3288"/>
      <c r="C3288"/>
      <c r="D3288"/>
      <c r="E3288"/>
    </row>
    <row r="3289" spans="1:5" x14ac:dyDescent="0.25">
      <c r="A3289"/>
      <c r="B3289"/>
      <c r="C3289"/>
      <c r="D3289"/>
      <c r="E3289"/>
    </row>
    <row r="3290" spans="1:5" x14ac:dyDescent="0.25">
      <c r="A3290"/>
      <c r="B3290"/>
      <c r="C3290"/>
      <c r="D3290"/>
      <c r="E3290"/>
    </row>
    <row r="3291" spans="1:5" x14ac:dyDescent="0.25">
      <c r="A3291"/>
      <c r="B3291"/>
      <c r="C3291"/>
      <c r="D3291"/>
      <c r="E3291"/>
    </row>
    <row r="3292" spans="1:5" x14ac:dyDescent="0.25">
      <c r="A3292"/>
      <c r="B3292"/>
      <c r="C3292"/>
      <c r="D3292"/>
      <c r="E3292"/>
    </row>
    <row r="3293" spans="1:5" x14ac:dyDescent="0.25">
      <c r="A3293"/>
      <c r="B3293"/>
      <c r="C3293"/>
      <c r="D3293"/>
      <c r="E3293"/>
    </row>
    <row r="3294" spans="1:5" x14ac:dyDescent="0.25">
      <c r="A3294"/>
      <c r="B3294"/>
      <c r="C3294"/>
      <c r="D3294"/>
      <c r="E3294"/>
    </row>
    <row r="3295" spans="1:5" x14ac:dyDescent="0.25">
      <c r="A3295"/>
      <c r="B3295"/>
      <c r="C3295"/>
      <c r="D3295"/>
      <c r="E3295"/>
    </row>
    <row r="3296" spans="1:5" x14ac:dyDescent="0.25">
      <c r="A3296"/>
      <c r="B3296"/>
      <c r="C3296"/>
      <c r="D3296"/>
      <c r="E3296"/>
    </row>
    <row r="3297" spans="1:5" x14ac:dyDescent="0.25">
      <c r="A3297"/>
      <c r="B3297"/>
      <c r="C3297"/>
      <c r="D3297"/>
      <c r="E3297"/>
    </row>
    <row r="3298" spans="1:5" x14ac:dyDescent="0.25">
      <c r="A3298"/>
      <c r="B3298"/>
      <c r="C3298"/>
      <c r="D3298"/>
      <c r="E3298"/>
    </row>
    <row r="3299" spans="1:5" x14ac:dyDescent="0.25">
      <c r="A3299"/>
      <c r="B3299"/>
      <c r="C3299"/>
      <c r="D3299"/>
      <c r="E3299"/>
    </row>
    <row r="3300" spans="1:5" x14ac:dyDescent="0.25">
      <c r="A3300"/>
      <c r="B3300"/>
      <c r="C3300"/>
      <c r="D3300"/>
      <c r="E3300"/>
    </row>
    <row r="3301" spans="1:5" x14ac:dyDescent="0.25">
      <c r="A3301"/>
      <c r="B3301"/>
      <c r="C3301"/>
      <c r="D3301"/>
      <c r="E3301"/>
    </row>
    <row r="3302" spans="1:5" x14ac:dyDescent="0.25">
      <c r="A3302"/>
      <c r="B3302"/>
      <c r="C3302"/>
      <c r="D3302"/>
      <c r="E3302"/>
    </row>
    <row r="3303" spans="1:5" x14ac:dyDescent="0.25">
      <c r="A3303"/>
      <c r="B3303"/>
      <c r="C3303"/>
      <c r="D3303"/>
      <c r="E3303"/>
    </row>
    <row r="3304" spans="1:5" x14ac:dyDescent="0.25">
      <c r="A3304"/>
      <c r="B3304"/>
      <c r="C3304"/>
      <c r="D3304"/>
      <c r="E3304"/>
    </row>
    <row r="3305" spans="1:5" x14ac:dyDescent="0.25">
      <c r="A3305"/>
      <c r="B3305"/>
      <c r="C3305"/>
      <c r="D3305"/>
      <c r="E3305"/>
    </row>
    <row r="3306" spans="1:5" x14ac:dyDescent="0.25">
      <c r="A3306"/>
      <c r="B3306"/>
      <c r="C3306"/>
      <c r="D3306"/>
      <c r="E3306"/>
    </row>
    <row r="3307" spans="1:5" x14ac:dyDescent="0.25">
      <c r="A3307"/>
      <c r="B3307"/>
      <c r="C3307"/>
      <c r="D3307"/>
      <c r="E3307"/>
    </row>
    <row r="3308" spans="1:5" x14ac:dyDescent="0.25">
      <c r="A3308"/>
      <c r="B3308"/>
      <c r="C3308"/>
      <c r="D3308"/>
      <c r="E3308"/>
    </row>
    <row r="3309" spans="1:5" x14ac:dyDescent="0.25">
      <c r="A3309"/>
      <c r="B3309"/>
      <c r="C3309"/>
      <c r="D3309"/>
      <c r="E3309"/>
    </row>
    <row r="3310" spans="1:5" x14ac:dyDescent="0.25">
      <c r="A3310"/>
      <c r="B3310"/>
      <c r="C3310"/>
      <c r="D3310"/>
      <c r="E3310"/>
    </row>
    <row r="3311" spans="1:5" x14ac:dyDescent="0.25">
      <c r="A3311"/>
      <c r="B3311"/>
      <c r="C3311"/>
      <c r="D3311"/>
      <c r="E3311"/>
    </row>
    <row r="3312" spans="1:5" x14ac:dyDescent="0.25">
      <c r="A3312"/>
      <c r="B3312"/>
      <c r="C3312"/>
      <c r="D3312"/>
      <c r="E3312"/>
    </row>
    <row r="3313" spans="1:5" x14ac:dyDescent="0.25">
      <c r="A3313"/>
      <c r="B3313"/>
      <c r="C3313"/>
      <c r="D3313"/>
      <c r="E3313"/>
    </row>
    <row r="3314" spans="1:5" x14ac:dyDescent="0.25">
      <c r="A3314"/>
      <c r="B3314"/>
      <c r="C3314"/>
      <c r="D3314"/>
      <c r="E3314"/>
    </row>
    <row r="3315" spans="1:5" x14ac:dyDescent="0.25">
      <c r="A3315"/>
      <c r="B3315"/>
      <c r="C3315"/>
      <c r="D3315"/>
      <c r="E3315"/>
    </row>
    <row r="3316" spans="1:5" x14ac:dyDescent="0.25">
      <c r="A3316"/>
      <c r="B3316"/>
      <c r="C3316"/>
      <c r="D3316"/>
      <c r="E3316"/>
    </row>
    <row r="3317" spans="1:5" x14ac:dyDescent="0.25">
      <c r="A3317"/>
      <c r="B3317"/>
      <c r="C3317"/>
      <c r="D3317"/>
      <c r="E3317"/>
    </row>
    <row r="3318" spans="1:5" x14ac:dyDescent="0.25">
      <c r="A3318"/>
      <c r="B3318"/>
      <c r="C3318"/>
      <c r="D3318"/>
      <c r="E3318"/>
    </row>
    <row r="3319" spans="1:5" x14ac:dyDescent="0.25">
      <c r="A3319"/>
      <c r="B3319"/>
      <c r="C3319"/>
      <c r="D3319"/>
      <c r="E3319"/>
    </row>
    <row r="3320" spans="1:5" x14ac:dyDescent="0.25">
      <c r="A3320"/>
      <c r="B3320"/>
      <c r="C3320"/>
      <c r="D3320"/>
      <c r="E3320"/>
    </row>
    <row r="3321" spans="1:5" x14ac:dyDescent="0.25">
      <c r="A3321"/>
      <c r="B3321"/>
      <c r="C3321"/>
      <c r="D3321"/>
      <c r="E3321"/>
    </row>
    <row r="3322" spans="1:5" x14ac:dyDescent="0.25">
      <c r="A3322"/>
      <c r="B3322"/>
      <c r="C3322"/>
      <c r="D3322"/>
      <c r="E3322"/>
    </row>
    <row r="3323" spans="1:5" x14ac:dyDescent="0.25">
      <c r="A3323"/>
      <c r="B3323"/>
      <c r="C3323"/>
      <c r="D3323"/>
      <c r="E3323"/>
    </row>
    <row r="3324" spans="1:5" x14ac:dyDescent="0.25">
      <c r="A3324"/>
      <c r="B3324"/>
      <c r="C3324"/>
      <c r="D3324"/>
      <c r="E3324"/>
    </row>
    <row r="3325" spans="1:5" x14ac:dyDescent="0.25">
      <c r="A3325"/>
      <c r="B3325"/>
      <c r="C3325"/>
      <c r="D3325"/>
      <c r="E3325"/>
    </row>
    <row r="3326" spans="1:5" x14ac:dyDescent="0.25">
      <c r="A3326"/>
      <c r="B3326"/>
      <c r="C3326"/>
      <c r="D3326"/>
      <c r="E3326"/>
    </row>
    <row r="3327" spans="1:5" x14ac:dyDescent="0.25">
      <c r="A3327"/>
      <c r="B3327"/>
      <c r="C3327"/>
      <c r="D3327"/>
      <c r="E3327"/>
    </row>
    <row r="3328" spans="1:5" x14ac:dyDescent="0.25">
      <c r="A3328"/>
      <c r="B3328"/>
      <c r="C3328"/>
      <c r="D3328"/>
      <c r="E3328"/>
    </row>
    <row r="3329" spans="1:5" x14ac:dyDescent="0.25">
      <c r="A3329"/>
      <c r="B3329"/>
      <c r="C3329"/>
      <c r="D3329"/>
      <c r="E3329"/>
    </row>
    <row r="3330" spans="1:5" x14ac:dyDescent="0.25">
      <c r="A3330"/>
      <c r="B3330"/>
      <c r="C3330"/>
      <c r="D3330"/>
      <c r="E3330"/>
    </row>
    <row r="3331" spans="1:5" x14ac:dyDescent="0.25">
      <c r="A3331"/>
      <c r="B3331"/>
      <c r="C3331"/>
      <c r="D3331"/>
      <c r="E3331"/>
    </row>
    <row r="3332" spans="1:5" x14ac:dyDescent="0.25">
      <c r="A3332"/>
      <c r="B3332"/>
      <c r="C3332"/>
      <c r="D3332"/>
      <c r="E3332"/>
    </row>
    <row r="3333" spans="1:5" x14ac:dyDescent="0.25">
      <c r="A3333"/>
      <c r="B3333"/>
      <c r="C3333"/>
      <c r="D3333"/>
      <c r="E3333"/>
    </row>
    <row r="3334" spans="1:5" x14ac:dyDescent="0.25">
      <c r="A3334"/>
      <c r="B3334"/>
      <c r="C3334"/>
      <c r="D3334"/>
      <c r="E3334"/>
    </row>
    <row r="3335" spans="1:5" x14ac:dyDescent="0.25">
      <c r="A3335"/>
      <c r="B3335"/>
      <c r="C3335"/>
      <c r="D3335"/>
      <c r="E3335"/>
    </row>
    <row r="3336" spans="1:5" x14ac:dyDescent="0.25">
      <c r="A3336"/>
      <c r="B3336"/>
      <c r="C3336"/>
      <c r="D3336"/>
      <c r="E3336"/>
    </row>
    <row r="3337" spans="1:5" x14ac:dyDescent="0.25">
      <c r="A3337"/>
      <c r="B3337"/>
      <c r="C3337"/>
      <c r="D3337"/>
      <c r="E3337"/>
    </row>
    <row r="3338" spans="1:5" x14ac:dyDescent="0.25">
      <c r="A3338"/>
      <c r="B3338"/>
      <c r="C3338"/>
      <c r="D3338"/>
      <c r="E3338"/>
    </row>
    <row r="3339" spans="1:5" x14ac:dyDescent="0.25">
      <c r="A3339"/>
      <c r="B3339"/>
      <c r="C3339"/>
      <c r="D3339"/>
      <c r="E3339"/>
    </row>
    <row r="3340" spans="1:5" x14ac:dyDescent="0.25">
      <c r="A3340"/>
      <c r="B3340"/>
      <c r="C3340"/>
      <c r="D3340"/>
      <c r="E3340"/>
    </row>
    <row r="3341" spans="1:5" x14ac:dyDescent="0.25">
      <c r="A3341"/>
      <c r="B3341"/>
      <c r="C3341"/>
      <c r="D3341"/>
      <c r="E3341"/>
    </row>
    <row r="3342" spans="1:5" x14ac:dyDescent="0.25">
      <c r="A3342"/>
      <c r="B3342"/>
      <c r="C3342"/>
      <c r="D3342"/>
      <c r="E3342"/>
    </row>
    <row r="3343" spans="1:5" x14ac:dyDescent="0.25">
      <c r="A3343"/>
      <c r="B3343"/>
      <c r="C3343"/>
      <c r="D3343"/>
      <c r="E3343"/>
    </row>
    <row r="3344" spans="1:5" x14ac:dyDescent="0.25">
      <c r="A3344"/>
      <c r="B3344"/>
      <c r="C3344"/>
      <c r="D3344"/>
      <c r="E3344"/>
    </row>
    <row r="3345" spans="1:5" x14ac:dyDescent="0.25">
      <c r="A3345"/>
      <c r="B3345"/>
      <c r="C3345"/>
      <c r="D3345"/>
      <c r="E3345"/>
    </row>
    <row r="3346" spans="1:5" x14ac:dyDescent="0.25">
      <c r="A3346"/>
      <c r="B3346"/>
      <c r="C3346"/>
      <c r="D3346"/>
      <c r="E3346"/>
    </row>
    <row r="3347" spans="1:5" x14ac:dyDescent="0.25">
      <c r="A3347"/>
      <c r="B3347"/>
      <c r="C3347"/>
      <c r="D3347"/>
      <c r="E3347"/>
    </row>
    <row r="3348" spans="1:5" x14ac:dyDescent="0.25">
      <c r="A3348"/>
      <c r="B3348"/>
      <c r="C3348"/>
      <c r="D3348"/>
      <c r="E3348"/>
    </row>
    <row r="3349" spans="1:5" x14ac:dyDescent="0.25">
      <c r="A3349"/>
      <c r="B3349"/>
      <c r="C3349"/>
      <c r="D3349"/>
      <c r="E3349"/>
    </row>
    <row r="3350" spans="1:5" x14ac:dyDescent="0.25">
      <c r="A3350"/>
      <c r="B3350"/>
      <c r="C3350"/>
      <c r="D3350"/>
      <c r="E3350"/>
    </row>
    <row r="3351" spans="1:5" x14ac:dyDescent="0.25">
      <c r="A3351"/>
      <c r="B3351"/>
      <c r="C3351"/>
      <c r="D3351"/>
      <c r="E3351"/>
    </row>
    <row r="3352" spans="1:5" x14ac:dyDescent="0.25">
      <c r="A3352"/>
      <c r="B3352"/>
      <c r="C3352"/>
      <c r="D3352"/>
      <c r="E3352"/>
    </row>
    <row r="3353" spans="1:5" x14ac:dyDescent="0.25">
      <c r="A3353"/>
      <c r="B3353"/>
      <c r="C3353"/>
      <c r="D3353"/>
      <c r="E3353"/>
    </row>
    <row r="3354" spans="1:5" x14ac:dyDescent="0.25">
      <c r="A3354"/>
      <c r="B3354"/>
      <c r="C3354"/>
      <c r="D3354"/>
      <c r="E3354"/>
    </row>
    <row r="3355" spans="1:5" x14ac:dyDescent="0.25">
      <c r="A3355"/>
      <c r="B3355"/>
      <c r="C3355"/>
      <c r="D3355"/>
      <c r="E3355"/>
    </row>
    <row r="3356" spans="1:5" x14ac:dyDescent="0.25">
      <c r="A3356"/>
      <c r="B3356"/>
      <c r="C3356"/>
      <c r="D3356"/>
      <c r="E3356"/>
    </row>
    <row r="3357" spans="1:5" x14ac:dyDescent="0.25">
      <c r="A3357"/>
      <c r="B3357"/>
      <c r="C3357"/>
      <c r="D3357"/>
      <c r="E3357"/>
    </row>
    <row r="3358" spans="1:5" x14ac:dyDescent="0.25">
      <c r="A3358"/>
      <c r="B3358"/>
      <c r="C3358"/>
      <c r="D3358"/>
      <c r="E3358"/>
    </row>
    <row r="3359" spans="1:5" x14ac:dyDescent="0.25">
      <c r="A3359"/>
      <c r="B3359"/>
      <c r="C3359"/>
      <c r="D3359"/>
      <c r="E3359"/>
    </row>
    <row r="3360" spans="1:5" x14ac:dyDescent="0.25">
      <c r="A3360"/>
      <c r="B3360"/>
      <c r="C3360"/>
      <c r="D3360"/>
      <c r="E3360"/>
    </row>
    <row r="3361" spans="1:5" x14ac:dyDescent="0.25">
      <c r="A3361"/>
      <c r="B3361"/>
      <c r="C3361"/>
      <c r="D3361"/>
      <c r="E3361"/>
    </row>
    <row r="3362" spans="1:5" x14ac:dyDescent="0.25">
      <c r="A3362"/>
      <c r="B3362"/>
      <c r="C3362"/>
      <c r="D3362"/>
      <c r="E3362"/>
    </row>
    <row r="3363" spans="1:5" x14ac:dyDescent="0.25">
      <c r="A3363"/>
      <c r="B3363"/>
      <c r="C3363"/>
      <c r="D3363"/>
      <c r="E3363"/>
    </row>
    <row r="3364" spans="1:5" x14ac:dyDescent="0.25">
      <c r="A3364"/>
      <c r="B3364"/>
      <c r="C3364"/>
      <c r="D3364"/>
      <c r="E3364"/>
    </row>
    <row r="3365" spans="1:5" x14ac:dyDescent="0.25">
      <c r="A3365"/>
      <c r="B3365"/>
      <c r="C3365"/>
      <c r="D3365"/>
      <c r="E3365"/>
    </row>
    <row r="3366" spans="1:5" x14ac:dyDescent="0.25">
      <c r="A3366"/>
      <c r="B3366"/>
      <c r="C3366"/>
      <c r="D3366"/>
      <c r="E3366"/>
    </row>
    <row r="3367" spans="1:5" x14ac:dyDescent="0.25">
      <c r="A3367"/>
      <c r="B3367"/>
      <c r="C3367"/>
      <c r="D3367"/>
      <c r="E3367"/>
    </row>
    <row r="3368" spans="1:5" x14ac:dyDescent="0.25">
      <c r="A3368"/>
      <c r="B3368"/>
      <c r="C3368"/>
      <c r="D3368"/>
      <c r="E3368"/>
    </row>
    <row r="3369" spans="1:5" x14ac:dyDescent="0.25">
      <c r="A3369"/>
      <c r="B3369"/>
      <c r="C3369"/>
      <c r="D3369"/>
      <c r="E3369"/>
    </row>
    <row r="3370" spans="1:5" x14ac:dyDescent="0.25">
      <c r="A3370"/>
      <c r="B3370"/>
      <c r="C3370"/>
      <c r="D3370"/>
      <c r="E3370"/>
    </row>
    <row r="3371" spans="1:5" x14ac:dyDescent="0.25">
      <c r="A3371"/>
      <c r="B3371"/>
      <c r="C3371"/>
      <c r="D3371"/>
      <c r="E3371"/>
    </row>
    <row r="3372" spans="1:5" x14ac:dyDescent="0.25">
      <c r="A3372"/>
      <c r="B3372"/>
      <c r="C3372"/>
      <c r="D3372"/>
      <c r="E3372"/>
    </row>
    <row r="3373" spans="1:5" x14ac:dyDescent="0.25">
      <c r="A3373"/>
      <c r="B3373"/>
      <c r="C3373"/>
      <c r="D3373"/>
      <c r="E3373"/>
    </row>
    <row r="3374" spans="1:5" x14ac:dyDescent="0.25">
      <c r="A3374"/>
      <c r="B3374"/>
      <c r="C3374"/>
      <c r="D3374"/>
      <c r="E3374"/>
    </row>
    <row r="3375" spans="1:5" x14ac:dyDescent="0.25">
      <c r="A3375"/>
      <c r="B3375"/>
      <c r="C3375"/>
      <c r="D3375"/>
      <c r="E3375"/>
    </row>
    <row r="3376" spans="1:5" x14ac:dyDescent="0.25">
      <c r="A3376"/>
      <c r="B3376"/>
      <c r="C3376"/>
      <c r="D3376"/>
      <c r="E3376"/>
    </row>
    <row r="3377" spans="1:5" x14ac:dyDescent="0.25">
      <c r="A3377"/>
      <c r="B3377"/>
      <c r="C3377"/>
      <c r="D3377"/>
      <c r="E3377"/>
    </row>
    <row r="3378" spans="1:5" x14ac:dyDescent="0.25">
      <c r="A3378"/>
      <c r="B3378"/>
      <c r="C3378"/>
      <c r="D3378"/>
      <c r="E3378"/>
    </row>
    <row r="3379" spans="1:5" x14ac:dyDescent="0.25">
      <c r="A3379"/>
      <c r="B3379"/>
      <c r="C3379"/>
      <c r="D3379"/>
      <c r="E3379"/>
    </row>
    <row r="3380" spans="1:5" x14ac:dyDescent="0.25">
      <c r="A3380"/>
      <c r="B3380"/>
      <c r="C3380"/>
      <c r="D3380"/>
      <c r="E3380"/>
    </row>
    <row r="3381" spans="1:5" x14ac:dyDescent="0.25">
      <c r="A3381"/>
      <c r="B3381"/>
      <c r="C3381"/>
      <c r="D3381"/>
      <c r="E3381"/>
    </row>
    <row r="3382" spans="1:5" x14ac:dyDescent="0.25">
      <c r="A3382"/>
      <c r="B3382"/>
      <c r="C3382"/>
      <c r="D3382"/>
      <c r="E3382"/>
    </row>
    <row r="3383" spans="1:5" x14ac:dyDescent="0.25">
      <c r="A3383"/>
      <c r="B3383"/>
      <c r="C3383"/>
      <c r="D3383"/>
      <c r="E3383"/>
    </row>
    <row r="3384" spans="1:5" x14ac:dyDescent="0.25">
      <c r="A3384"/>
      <c r="B3384"/>
      <c r="C3384"/>
      <c r="D3384"/>
      <c r="E3384"/>
    </row>
    <row r="3385" spans="1:5" x14ac:dyDescent="0.25">
      <c r="A3385"/>
      <c r="B3385"/>
      <c r="C3385"/>
      <c r="D3385"/>
      <c r="E3385"/>
    </row>
    <row r="3386" spans="1:5" x14ac:dyDescent="0.25">
      <c r="A3386"/>
      <c r="B3386"/>
      <c r="C3386"/>
      <c r="D3386"/>
      <c r="E3386"/>
    </row>
    <row r="3387" spans="1:5" x14ac:dyDescent="0.25">
      <c r="A3387"/>
      <c r="B3387"/>
      <c r="C3387"/>
      <c r="D3387"/>
      <c r="E3387"/>
    </row>
    <row r="3388" spans="1:5" x14ac:dyDescent="0.25">
      <c r="A3388"/>
      <c r="B3388"/>
      <c r="C3388"/>
      <c r="D3388"/>
      <c r="E3388"/>
    </row>
    <row r="3389" spans="1:5" x14ac:dyDescent="0.25">
      <c r="A3389"/>
      <c r="B3389"/>
      <c r="C3389"/>
      <c r="D3389"/>
      <c r="E3389"/>
    </row>
    <row r="3390" spans="1:5" x14ac:dyDescent="0.25">
      <c r="A3390"/>
      <c r="B3390"/>
      <c r="C3390"/>
      <c r="D3390"/>
      <c r="E3390"/>
    </row>
    <row r="3391" spans="1:5" x14ac:dyDescent="0.25">
      <c r="A3391"/>
      <c r="B3391"/>
      <c r="C3391"/>
      <c r="D3391"/>
      <c r="E3391"/>
    </row>
    <row r="3392" spans="1:5" x14ac:dyDescent="0.25">
      <c r="A3392"/>
      <c r="B3392"/>
      <c r="C3392"/>
      <c r="D3392"/>
      <c r="E3392"/>
    </row>
    <row r="3393" spans="1:5" x14ac:dyDescent="0.25">
      <c r="A3393"/>
      <c r="B3393"/>
      <c r="C3393"/>
      <c r="D3393"/>
      <c r="E3393"/>
    </row>
    <row r="3394" spans="1:5" x14ac:dyDescent="0.25">
      <c r="A3394"/>
      <c r="B3394"/>
      <c r="C3394"/>
      <c r="D3394"/>
      <c r="E3394"/>
    </row>
    <row r="3395" spans="1:5" x14ac:dyDescent="0.25">
      <c r="A3395"/>
      <c r="B3395"/>
      <c r="C3395"/>
      <c r="D3395"/>
      <c r="E3395"/>
    </row>
    <row r="3396" spans="1:5" x14ac:dyDescent="0.25">
      <c r="A3396"/>
      <c r="B3396"/>
      <c r="C3396"/>
      <c r="D3396"/>
      <c r="E3396"/>
    </row>
    <row r="3397" spans="1:5" x14ac:dyDescent="0.25">
      <c r="A3397"/>
      <c r="B3397"/>
      <c r="C3397"/>
      <c r="D3397"/>
      <c r="E3397"/>
    </row>
    <row r="3398" spans="1:5" x14ac:dyDescent="0.25">
      <c r="A3398"/>
      <c r="B3398"/>
      <c r="C3398"/>
      <c r="D3398"/>
      <c r="E3398"/>
    </row>
    <row r="3399" spans="1:5" x14ac:dyDescent="0.25">
      <c r="A3399"/>
      <c r="B3399"/>
      <c r="C3399"/>
      <c r="D3399"/>
      <c r="E3399"/>
    </row>
    <row r="3400" spans="1:5" x14ac:dyDescent="0.25">
      <c r="A3400"/>
      <c r="B3400"/>
      <c r="C3400"/>
      <c r="D3400"/>
      <c r="E3400"/>
    </row>
    <row r="3401" spans="1:5" x14ac:dyDescent="0.25">
      <c r="A3401"/>
      <c r="B3401"/>
      <c r="C3401"/>
      <c r="D3401"/>
      <c r="E3401"/>
    </row>
    <row r="3402" spans="1:5" x14ac:dyDescent="0.25">
      <c r="A3402"/>
      <c r="B3402"/>
      <c r="C3402"/>
      <c r="D3402"/>
      <c r="E3402"/>
    </row>
    <row r="3403" spans="1:5" x14ac:dyDescent="0.25">
      <c r="A3403"/>
      <c r="B3403"/>
      <c r="C3403"/>
      <c r="D3403"/>
      <c r="E3403"/>
    </row>
    <row r="3404" spans="1:5" x14ac:dyDescent="0.25">
      <c r="A3404"/>
      <c r="B3404"/>
      <c r="C3404"/>
      <c r="D3404"/>
      <c r="E3404"/>
    </row>
    <row r="3405" spans="1:5" x14ac:dyDescent="0.25">
      <c r="A3405"/>
      <c r="B3405"/>
      <c r="C3405"/>
      <c r="D3405"/>
      <c r="E3405"/>
    </row>
    <row r="3406" spans="1:5" x14ac:dyDescent="0.25">
      <c r="A3406"/>
      <c r="B3406"/>
      <c r="C3406"/>
      <c r="D3406"/>
      <c r="E3406"/>
    </row>
    <row r="3407" spans="1:5" x14ac:dyDescent="0.25">
      <c r="A3407"/>
      <c r="B3407"/>
      <c r="C3407"/>
      <c r="D3407"/>
      <c r="E3407"/>
    </row>
    <row r="3408" spans="1:5" x14ac:dyDescent="0.25">
      <c r="A3408"/>
      <c r="B3408"/>
      <c r="C3408"/>
      <c r="D3408"/>
      <c r="E3408"/>
    </row>
    <row r="3409" spans="1:5" x14ac:dyDescent="0.25">
      <c r="A3409"/>
      <c r="B3409"/>
      <c r="C3409"/>
      <c r="D3409"/>
      <c r="E3409"/>
    </row>
    <row r="3410" spans="1:5" x14ac:dyDescent="0.25">
      <c r="A3410"/>
      <c r="B3410"/>
      <c r="C3410"/>
      <c r="D3410"/>
      <c r="E3410"/>
    </row>
    <row r="3411" spans="1:5" x14ac:dyDescent="0.25">
      <c r="A3411"/>
      <c r="B3411"/>
      <c r="C3411"/>
      <c r="D3411"/>
      <c r="E3411"/>
    </row>
    <row r="3412" spans="1:5" x14ac:dyDescent="0.25">
      <c r="A3412"/>
      <c r="B3412"/>
      <c r="C3412"/>
      <c r="D3412"/>
      <c r="E3412"/>
    </row>
    <row r="3413" spans="1:5" x14ac:dyDescent="0.25">
      <c r="A3413"/>
      <c r="B3413"/>
      <c r="C3413"/>
      <c r="D3413"/>
      <c r="E3413"/>
    </row>
    <row r="3414" spans="1:5" x14ac:dyDescent="0.25">
      <c r="A3414"/>
      <c r="B3414"/>
      <c r="C3414"/>
      <c r="D3414"/>
      <c r="E3414"/>
    </row>
    <row r="3415" spans="1:5" x14ac:dyDescent="0.25">
      <c r="A3415"/>
      <c r="B3415"/>
      <c r="C3415"/>
      <c r="D3415"/>
      <c r="E3415"/>
    </row>
    <row r="3416" spans="1:5" x14ac:dyDescent="0.25">
      <c r="A3416"/>
      <c r="B3416"/>
      <c r="C3416"/>
      <c r="D3416"/>
      <c r="E3416"/>
    </row>
    <row r="3417" spans="1:5" x14ac:dyDescent="0.25">
      <c r="A3417"/>
      <c r="B3417"/>
      <c r="C3417"/>
      <c r="D3417"/>
      <c r="E3417"/>
    </row>
    <row r="3418" spans="1:5" x14ac:dyDescent="0.25">
      <c r="A3418"/>
      <c r="B3418"/>
      <c r="C3418"/>
      <c r="D3418"/>
      <c r="E3418"/>
    </row>
    <row r="3419" spans="1:5" x14ac:dyDescent="0.25">
      <c r="A3419"/>
      <c r="B3419"/>
      <c r="C3419"/>
      <c r="D3419"/>
      <c r="E3419"/>
    </row>
    <row r="3420" spans="1:5" x14ac:dyDescent="0.25">
      <c r="A3420"/>
      <c r="B3420"/>
      <c r="C3420"/>
      <c r="D3420"/>
      <c r="E3420"/>
    </row>
    <row r="3421" spans="1:5" x14ac:dyDescent="0.25">
      <c r="A3421"/>
      <c r="B3421"/>
      <c r="C3421"/>
      <c r="D3421"/>
      <c r="E3421"/>
    </row>
    <row r="3422" spans="1:5" x14ac:dyDescent="0.25">
      <c r="A3422"/>
      <c r="B3422"/>
      <c r="C3422"/>
      <c r="D3422"/>
      <c r="E3422"/>
    </row>
    <row r="3423" spans="1:5" x14ac:dyDescent="0.25">
      <c r="A3423"/>
      <c r="B3423"/>
      <c r="C3423"/>
      <c r="D3423"/>
      <c r="E3423"/>
    </row>
    <row r="3424" spans="1:5" x14ac:dyDescent="0.25">
      <c r="A3424"/>
      <c r="B3424"/>
      <c r="C3424"/>
      <c r="D3424"/>
      <c r="E3424"/>
    </row>
    <row r="3425" spans="1:5" x14ac:dyDescent="0.25">
      <c r="A3425"/>
      <c r="B3425"/>
      <c r="C3425"/>
      <c r="D3425"/>
      <c r="E3425"/>
    </row>
    <row r="3426" spans="1:5" x14ac:dyDescent="0.25">
      <c r="A3426"/>
      <c r="B3426"/>
      <c r="C3426"/>
      <c r="D3426"/>
      <c r="E3426"/>
    </row>
    <row r="3427" spans="1:5" x14ac:dyDescent="0.25">
      <c r="A3427"/>
      <c r="B3427"/>
      <c r="C3427"/>
      <c r="D3427"/>
      <c r="E3427"/>
    </row>
    <row r="3428" spans="1:5" x14ac:dyDescent="0.25">
      <c r="A3428"/>
      <c r="B3428"/>
      <c r="C3428"/>
      <c r="D3428"/>
      <c r="E3428"/>
    </row>
    <row r="3429" spans="1:5" x14ac:dyDescent="0.25">
      <c r="A3429"/>
      <c r="B3429"/>
      <c r="C3429"/>
      <c r="D3429"/>
      <c r="E3429"/>
    </row>
    <row r="3430" spans="1:5" x14ac:dyDescent="0.25">
      <c r="A3430"/>
      <c r="B3430"/>
      <c r="C3430"/>
      <c r="D3430"/>
      <c r="E3430"/>
    </row>
    <row r="3431" spans="1:5" x14ac:dyDescent="0.25">
      <c r="A3431"/>
      <c r="B3431"/>
      <c r="C3431"/>
      <c r="D3431"/>
      <c r="E3431"/>
    </row>
    <row r="3432" spans="1:5" x14ac:dyDescent="0.25">
      <c r="A3432"/>
      <c r="B3432"/>
      <c r="C3432"/>
      <c r="D3432"/>
      <c r="E3432"/>
    </row>
    <row r="3433" spans="1:5" x14ac:dyDescent="0.25">
      <c r="A3433"/>
      <c r="B3433"/>
      <c r="C3433"/>
      <c r="D3433"/>
      <c r="E3433"/>
    </row>
    <row r="3434" spans="1:5" x14ac:dyDescent="0.25">
      <c r="A3434"/>
      <c r="B3434"/>
      <c r="C3434"/>
      <c r="D3434"/>
      <c r="E3434"/>
    </row>
    <row r="3435" spans="1:5" x14ac:dyDescent="0.25">
      <c r="A3435"/>
      <c r="B3435"/>
      <c r="C3435"/>
      <c r="D3435"/>
      <c r="E3435"/>
    </row>
    <row r="3436" spans="1:5" x14ac:dyDescent="0.25">
      <c r="A3436"/>
      <c r="B3436"/>
      <c r="C3436"/>
      <c r="D3436"/>
      <c r="E3436"/>
    </row>
    <row r="3437" spans="1:5" x14ac:dyDescent="0.25">
      <c r="A3437"/>
      <c r="B3437"/>
      <c r="C3437"/>
      <c r="D3437"/>
      <c r="E3437"/>
    </row>
    <row r="3438" spans="1:5" x14ac:dyDescent="0.25">
      <c r="A3438"/>
      <c r="B3438"/>
      <c r="C3438"/>
      <c r="D3438"/>
      <c r="E3438"/>
    </row>
    <row r="3439" spans="1:5" x14ac:dyDescent="0.25">
      <c r="A3439"/>
      <c r="B3439"/>
      <c r="C3439"/>
      <c r="D3439"/>
      <c r="E3439"/>
    </row>
    <row r="3440" spans="1:5" x14ac:dyDescent="0.25">
      <c r="A3440"/>
      <c r="B3440"/>
      <c r="C3440"/>
      <c r="D3440"/>
      <c r="E3440"/>
    </row>
    <row r="3441" spans="1:5" x14ac:dyDescent="0.25">
      <c r="A3441"/>
      <c r="B3441"/>
      <c r="C3441"/>
      <c r="D3441"/>
      <c r="E3441"/>
    </row>
    <row r="3442" spans="1:5" x14ac:dyDescent="0.25">
      <c r="A3442"/>
      <c r="B3442"/>
      <c r="C3442"/>
      <c r="D3442"/>
      <c r="E3442"/>
    </row>
    <row r="3443" spans="1:5" x14ac:dyDescent="0.25">
      <c r="A3443"/>
      <c r="B3443"/>
      <c r="C3443"/>
      <c r="D3443"/>
      <c r="E3443"/>
    </row>
    <row r="3444" spans="1:5" x14ac:dyDescent="0.25">
      <c r="A3444"/>
      <c r="B3444"/>
      <c r="C3444"/>
      <c r="D3444"/>
      <c r="E3444"/>
    </row>
    <row r="3445" spans="1:5" x14ac:dyDescent="0.25">
      <c r="A3445"/>
      <c r="B3445"/>
      <c r="C3445"/>
      <c r="D3445"/>
      <c r="E3445"/>
    </row>
    <row r="3446" spans="1:5" x14ac:dyDescent="0.25">
      <c r="A3446"/>
      <c r="B3446"/>
      <c r="C3446"/>
      <c r="D3446"/>
      <c r="E3446"/>
    </row>
    <row r="3447" spans="1:5" x14ac:dyDescent="0.25">
      <c r="A3447"/>
      <c r="B3447"/>
      <c r="C3447"/>
      <c r="D3447"/>
      <c r="E3447"/>
    </row>
    <row r="3448" spans="1:5" x14ac:dyDescent="0.25">
      <c r="A3448"/>
      <c r="B3448"/>
      <c r="C3448"/>
      <c r="D3448"/>
      <c r="E3448"/>
    </row>
    <row r="3449" spans="1:5" x14ac:dyDescent="0.25">
      <c r="A3449"/>
      <c r="B3449"/>
      <c r="C3449"/>
      <c r="D3449"/>
      <c r="E3449"/>
    </row>
    <row r="3450" spans="1:5" x14ac:dyDescent="0.25">
      <c r="A3450"/>
      <c r="B3450"/>
      <c r="C3450"/>
      <c r="D3450"/>
      <c r="E3450"/>
    </row>
    <row r="3451" spans="1:5" x14ac:dyDescent="0.25">
      <c r="A3451"/>
      <c r="B3451"/>
      <c r="C3451"/>
      <c r="D3451"/>
      <c r="E3451"/>
    </row>
    <row r="3452" spans="1:5" x14ac:dyDescent="0.25">
      <c r="A3452"/>
      <c r="B3452"/>
      <c r="C3452"/>
      <c r="D3452"/>
      <c r="E3452"/>
    </row>
    <row r="3453" spans="1:5" x14ac:dyDescent="0.25">
      <c r="A3453"/>
      <c r="B3453"/>
      <c r="C3453"/>
      <c r="D3453"/>
      <c r="E3453"/>
    </row>
    <row r="3454" spans="1:5" x14ac:dyDescent="0.25">
      <c r="A3454"/>
      <c r="B3454"/>
      <c r="C3454"/>
      <c r="D3454"/>
      <c r="E3454"/>
    </row>
    <row r="3455" spans="1:5" x14ac:dyDescent="0.25">
      <c r="A3455"/>
      <c r="B3455"/>
      <c r="C3455"/>
      <c r="D3455"/>
      <c r="E3455"/>
    </row>
    <row r="3456" spans="1:5" x14ac:dyDescent="0.25">
      <c r="A3456"/>
      <c r="B3456"/>
      <c r="C3456"/>
      <c r="D3456"/>
      <c r="E3456"/>
    </row>
    <row r="3457" spans="1:5" x14ac:dyDescent="0.25">
      <c r="A3457"/>
      <c r="B3457"/>
      <c r="C3457"/>
      <c r="D3457"/>
      <c r="E3457"/>
    </row>
    <row r="3458" spans="1:5" x14ac:dyDescent="0.25">
      <c r="A3458"/>
      <c r="B3458"/>
      <c r="C3458"/>
      <c r="D3458"/>
      <c r="E3458"/>
    </row>
    <row r="3459" spans="1:5" x14ac:dyDescent="0.25">
      <c r="A3459"/>
      <c r="B3459"/>
      <c r="C3459"/>
      <c r="D3459"/>
      <c r="E3459"/>
    </row>
    <row r="3460" spans="1:5" x14ac:dyDescent="0.25">
      <c r="A3460"/>
      <c r="B3460"/>
      <c r="C3460"/>
      <c r="D3460"/>
      <c r="E3460"/>
    </row>
    <row r="3461" spans="1:5" x14ac:dyDescent="0.25">
      <c r="A3461"/>
      <c r="B3461"/>
      <c r="C3461"/>
      <c r="D3461"/>
      <c r="E3461"/>
    </row>
    <row r="3462" spans="1:5" x14ac:dyDescent="0.25">
      <c r="A3462"/>
      <c r="B3462"/>
      <c r="C3462"/>
      <c r="D3462"/>
      <c r="E3462"/>
    </row>
    <row r="3463" spans="1:5" x14ac:dyDescent="0.25">
      <c r="A3463"/>
      <c r="B3463"/>
      <c r="C3463"/>
      <c r="D3463"/>
      <c r="E3463"/>
    </row>
    <row r="3464" spans="1:5" x14ac:dyDescent="0.25">
      <c r="A3464"/>
      <c r="B3464"/>
      <c r="C3464"/>
      <c r="D3464"/>
      <c r="E3464"/>
    </row>
    <row r="3465" spans="1:5" x14ac:dyDescent="0.25">
      <c r="A3465"/>
      <c r="B3465"/>
      <c r="C3465"/>
      <c r="D3465"/>
      <c r="E3465"/>
    </row>
    <row r="3466" spans="1:5" x14ac:dyDescent="0.25">
      <c r="A3466"/>
      <c r="B3466"/>
      <c r="C3466"/>
      <c r="D3466"/>
      <c r="E3466"/>
    </row>
    <row r="3467" spans="1:5" x14ac:dyDescent="0.25">
      <c r="A3467"/>
      <c r="B3467"/>
      <c r="C3467"/>
      <c r="D3467"/>
      <c r="E3467"/>
    </row>
    <row r="3468" spans="1:5" x14ac:dyDescent="0.25">
      <c r="A3468"/>
      <c r="B3468"/>
      <c r="C3468"/>
      <c r="D3468"/>
      <c r="E3468"/>
    </row>
    <row r="3469" spans="1:5" x14ac:dyDescent="0.25">
      <c r="A3469"/>
      <c r="B3469"/>
      <c r="C3469"/>
      <c r="D3469"/>
      <c r="E3469"/>
    </row>
    <row r="3470" spans="1:5" x14ac:dyDescent="0.25">
      <c r="A3470"/>
      <c r="B3470"/>
      <c r="C3470"/>
      <c r="D3470"/>
      <c r="E3470"/>
    </row>
    <row r="3471" spans="1:5" x14ac:dyDescent="0.25">
      <c r="A3471"/>
      <c r="B3471"/>
      <c r="C3471"/>
      <c r="D3471"/>
      <c r="E3471"/>
    </row>
    <row r="3472" spans="1:5" x14ac:dyDescent="0.25">
      <c r="A3472"/>
      <c r="B3472"/>
      <c r="C3472"/>
      <c r="D3472"/>
      <c r="E3472"/>
    </row>
    <row r="3473" spans="1:5" x14ac:dyDescent="0.25">
      <c r="A3473"/>
      <c r="B3473"/>
      <c r="C3473"/>
      <c r="D3473"/>
      <c r="E3473"/>
    </row>
    <row r="3474" spans="1:5" x14ac:dyDescent="0.25">
      <c r="A3474"/>
      <c r="B3474"/>
      <c r="C3474"/>
      <c r="D3474"/>
      <c r="E3474"/>
    </row>
    <row r="3475" spans="1:5" x14ac:dyDescent="0.25">
      <c r="A3475"/>
      <c r="B3475"/>
      <c r="C3475"/>
      <c r="D3475"/>
      <c r="E3475"/>
    </row>
    <row r="3476" spans="1:5" x14ac:dyDescent="0.25">
      <c r="A3476"/>
      <c r="B3476"/>
      <c r="C3476"/>
      <c r="D3476"/>
      <c r="E3476"/>
    </row>
    <row r="3477" spans="1:5" x14ac:dyDescent="0.25">
      <c r="A3477"/>
      <c r="B3477"/>
      <c r="C3477"/>
      <c r="D3477"/>
      <c r="E3477"/>
    </row>
    <row r="3478" spans="1:5" x14ac:dyDescent="0.25">
      <c r="A3478"/>
      <c r="B3478"/>
      <c r="C3478"/>
      <c r="D3478"/>
      <c r="E3478"/>
    </row>
    <row r="3479" spans="1:5" x14ac:dyDescent="0.25">
      <c r="A3479"/>
      <c r="B3479"/>
      <c r="C3479"/>
      <c r="D3479"/>
      <c r="E3479"/>
    </row>
    <row r="3480" spans="1:5" x14ac:dyDescent="0.25">
      <c r="A3480"/>
      <c r="B3480"/>
      <c r="C3480"/>
      <c r="D3480"/>
      <c r="E3480"/>
    </row>
    <row r="3481" spans="1:5" x14ac:dyDescent="0.25">
      <c r="A3481"/>
      <c r="B3481"/>
      <c r="C3481"/>
      <c r="D3481"/>
      <c r="E3481"/>
    </row>
    <row r="3482" spans="1:5" x14ac:dyDescent="0.25">
      <c r="A3482"/>
      <c r="B3482"/>
      <c r="C3482"/>
      <c r="D3482"/>
      <c r="E3482"/>
    </row>
    <row r="3483" spans="1:5" x14ac:dyDescent="0.25">
      <c r="A3483"/>
      <c r="B3483"/>
      <c r="C3483"/>
      <c r="D3483"/>
      <c r="E3483"/>
    </row>
    <row r="3484" spans="1:5" x14ac:dyDescent="0.25">
      <c r="A3484"/>
      <c r="B3484"/>
      <c r="C3484"/>
      <c r="D3484"/>
      <c r="E3484"/>
    </row>
    <row r="3485" spans="1:5" x14ac:dyDescent="0.25">
      <c r="A3485"/>
      <c r="B3485"/>
      <c r="C3485"/>
      <c r="D3485"/>
      <c r="E3485"/>
    </row>
    <row r="3486" spans="1:5" x14ac:dyDescent="0.25">
      <c r="A3486"/>
      <c r="B3486"/>
      <c r="C3486"/>
      <c r="D3486"/>
      <c r="E3486"/>
    </row>
    <row r="3487" spans="1:5" x14ac:dyDescent="0.25">
      <c r="A3487"/>
      <c r="B3487"/>
      <c r="C3487"/>
      <c r="D3487"/>
      <c r="E3487"/>
    </row>
    <row r="3488" spans="1:5" x14ac:dyDescent="0.25">
      <c r="A3488"/>
      <c r="B3488"/>
      <c r="C3488"/>
      <c r="D3488"/>
      <c r="E3488"/>
    </row>
    <row r="3489" spans="1:5" x14ac:dyDescent="0.25">
      <c r="A3489"/>
      <c r="B3489"/>
      <c r="C3489"/>
      <c r="D3489"/>
      <c r="E3489"/>
    </row>
    <row r="3490" spans="1:5" x14ac:dyDescent="0.25">
      <c r="A3490"/>
      <c r="B3490"/>
      <c r="C3490"/>
      <c r="D3490"/>
      <c r="E3490"/>
    </row>
    <row r="3491" spans="1:5" x14ac:dyDescent="0.25">
      <c r="A3491"/>
      <c r="B3491"/>
      <c r="C3491"/>
      <c r="D3491"/>
      <c r="E3491"/>
    </row>
    <row r="3492" spans="1:5" x14ac:dyDescent="0.25">
      <c r="A3492"/>
      <c r="B3492"/>
      <c r="C3492"/>
      <c r="D3492"/>
      <c r="E3492"/>
    </row>
    <row r="3493" spans="1:5" x14ac:dyDescent="0.25">
      <c r="A3493"/>
      <c r="B3493"/>
      <c r="C3493"/>
      <c r="D3493"/>
      <c r="E3493"/>
    </row>
    <row r="3494" spans="1:5" x14ac:dyDescent="0.25">
      <c r="A3494"/>
      <c r="B3494"/>
      <c r="C3494"/>
      <c r="D3494"/>
      <c r="E3494"/>
    </row>
    <row r="3495" spans="1:5" x14ac:dyDescent="0.25">
      <c r="A3495"/>
      <c r="B3495"/>
      <c r="C3495"/>
      <c r="D3495"/>
      <c r="E3495"/>
    </row>
    <row r="3496" spans="1:5" x14ac:dyDescent="0.25">
      <c r="A3496"/>
      <c r="B3496"/>
      <c r="C3496"/>
      <c r="D3496"/>
      <c r="E3496"/>
    </row>
    <row r="3497" spans="1:5" x14ac:dyDescent="0.25">
      <c r="A3497"/>
      <c r="B3497"/>
      <c r="C3497"/>
      <c r="D3497"/>
      <c r="E3497"/>
    </row>
    <row r="3498" spans="1:5" x14ac:dyDescent="0.25">
      <c r="A3498"/>
      <c r="B3498"/>
      <c r="C3498"/>
      <c r="D3498"/>
      <c r="E3498"/>
    </row>
    <row r="3499" spans="1:5" x14ac:dyDescent="0.25">
      <c r="A3499"/>
      <c r="B3499"/>
      <c r="C3499"/>
      <c r="D3499"/>
      <c r="E3499"/>
    </row>
    <row r="3500" spans="1:5" x14ac:dyDescent="0.25">
      <c r="A3500"/>
      <c r="B3500"/>
      <c r="C3500"/>
      <c r="D3500"/>
      <c r="E3500"/>
    </row>
    <row r="3501" spans="1:5" x14ac:dyDescent="0.25">
      <c r="A3501"/>
      <c r="B3501"/>
      <c r="C3501"/>
      <c r="D3501"/>
      <c r="E3501"/>
    </row>
    <row r="3502" spans="1:5" x14ac:dyDescent="0.25">
      <c r="A3502"/>
      <c r="B3502"/>
      <c r="C3502"/>
      <c r="D3502"/>
      <c r="E3502"/>
    </row>
    <row r="3503" spans="1:5" x14ac:dyDescent="0.25">
      <c r="A3503"/>
      <c r="B3503"/>
      <c r="C3503"/>
      <c r="D3503"/>
      <c r="E3503"/>
    </row>
    <row r="3504" spans="1:5" x14ac:dyDescent="0.25">
      <c r="A3504"/>
      <c r="B3504"/>
      <c r="C3504"/>
      <c r="D3504"/>
      <c r="E3504"/>
    </row>
    <row r="3505" spans="1:5" x14ac:dyDescent="0.25">
      <c r="A3505"/>
      <c r="B3505"/>
      <c r="C3505"/>
      <c r="D3505"/>
      <c r="E3505"/>
    </row>
    <row r="3506" spans="1:5" x14ac:dyDescent="0.25">
      <c r="A3506"/>
      <c r="B3506"/>
      <c r="C3506"/>
      <c r="D3506"/>
      <c r="E3506"/>
    </row>
    <row r="3507" spans="1:5" x14ac:dyDescent="0.25">
      <c r="A3507"/>
      <c r="B3507"/>
      <c r="C3507"/>
      <c r="D3507"/>
      <c r="E3507"/>
    </row>
    <row r="3508" spans="1:5" x14ac:dyDescent="0.25">
      <c r="A3508"/>
      <c r="B3508"/>
      <c r="C3508"/>
      <c r="D3508"/>
      <c r="E3508"/>
    </row>
    <row r="3509" spans="1:5" x14ac:dyDescent="0.25">
      <c r="A3509"/>
      <c r="B3509"/>
      <c r="C3509"/>
      <c r="D3509"/>
      <c r="E3509"/>
    </row>
    <row r="3510" spans="1:5" x14ac:dyDescent="0.25">
      <c r="A3510"/>
      <c r="B3510"/>
      <c r="C3510"/>
      <c r="D3510"/>
      <c r="E3510"/>
    </row>
    <row r="3511" spans="1:5" x14ac:dyDescent="0.25">
      <c r="A3511"/>
      <c r="B3511"/>
      <c r="C3511"/>
      <c r="D3511"/>
      <c r="E3511"/>
    </row>
    <row r="3512" spans="1:5" x14ac:dyDescent="0.25">
      <c r="A3512"/>
      <c r="B3512"/>
      <c r="C3512"/>
      <c r="D3512"/>
      <c r="E3512"/>
    </row>
    <row r="3513" spans="1:5" x14ac:dyDescent="0.25">
      <c r="A3513"/>
      <c r="B3513"/>
      <c r="C3513"/>
      <c r="D3513"/>
      <c r="E3513"/>
    </row>
    <row r="3514" spans="1:5" x14ac:dyDescent="0.25">
      <c r="A3514"/>
      <c r="B3514"/>
      <c r="C3514"/>
      <c r="D3514"/>
      <c r="E3514"/>
    </row>
    <row r="3515" spans="1:5" x14ac:dyDescent="0.25">
      <c r="A3515"/>
      <c r="B3515"/>
      <c r="C3515"/>
      <c r="D3515"/>
      <c r="E3515"/>
    </row>
    <row r="3516" spans="1:5" x14ac:dyDescent="0.25">
      <c r="A3516"/>
      <c r="B3516"/>
      <c r="C3516"/>
      <c r="D3516"/>
      <c r="E3516"/>
    </row>
    <row r="3517" spans="1:5" x14ac:dyDescent="0.25">
      <c r="A3517"/>
      <c r="B3517"/>
      <c r="C3517"/>
      <c r="D3517"/>
      <c r="E3517"/>
    </row>
    <row r="3518" spans="1:5" x14ac:dyDescent="0.25">
      <c r="A3518"/>
      <c r="B3518"/>
      <c r="C3518"/>
      <c r="D3518"/>
      <c r="E3518"/>
    </row>
    <row r="3519" spans="1:5" x14ac:dyDescent="0.25">
      <c r="A3519"/>
      <c r="B3519"/>
      <c r="C3519"/>
      <c r="D3519"/>
      <c r="E3519"/>
    </row>
    <row r="3520" spans="1:5" x14ac:dyDescent="0.25">
      <c r="A3520"/>
      <c r="B3520"/>
      <c r="C3520"/>
      <c r="D3520"/>
      <c r="E3520"/>
    </row>
    <row r="3521" spans="1:5" x14ac:dyDescent="0.25">
      <c r="A3521"/>
      <c r="B3521"/>
      <c r="C3521"/>
      <c r="D3521"/>
      <c r="E3521"/>
    </row>
    <row r="3522" spans="1:5" x14ac:dyDescent="0.25">
      <c r="A3522"/>
      <c r="B3522"/>
      <c r="C3522"/>
      <c r="D3522"/>
      <c r="E3522"/>
    </row>
    <row r="3523" spans="1:5" x14ac:dyDescent="0.25">
      <c r="A3523"/>
      <c r="B3523"/>
      <c r="C3523"/>
      <c r="D3523"/>
      <c r="E3523"/>
    </row>
    <row r="3524" spans="1:5" x14ac:dyDescent="0.25">
      <c r="A3524"/>
      <c r="B3524"/>
      <c r="C3524"/>
      <c r="D3524"/>
      <c r="E3524"/>
    </row>
    <row r="3525" spans="1:5" x14ac:dyDescent="0.25">
      <c r="A3525"/>
      <c r="B3525"/>
      <c r="C3525"/>
      <c r="D3525"/>
      <c r="E3525"/>
    </row>
    <row r="3526" spans="1:5" x14ac:dyDescent="0.25">
      <c r="A3526"/>
      <c r="B3526"/>
      <c r="C3526"/>
      <c r="D3526"/>
      <c r="E3526"/>
    </row>
    <row r="3527" spans="1:5" x14ac:dyDescent="0.25">
      <c r="A3527"/>
      <c r="B3527"/>
      <c r="C3527"/>
      <c r="D3527"/>
      <c r="E3527"/>
    </row>
    <row r="3528" spans="1:5" x14ac:dyDescent="0.25">
      <c r="A3528"/>
      <c r="B3528"/>
      <c r="C3528"/>
      <c r="D3528"/>
      <c r="E3528"/>
    </row>
    <row r="3529" spans="1:5" x14ac:dyDescent="0.25">
      <c r="A3529"/>
      <c r="B3529"/>
      <c r="C3529"/>
      <c r="D3529"/>
      <c r="E3529"/>
    </row>
    <row r="3530" spans="1:5" x14ac:dyDescent="0.25">
      <c r="A3530"/>
      <c r="B3530"/>
      <c r="C3530"/>
      <c r="D3530"/>
      <c r="E3530"/>
    </row>
    <row r="3531" spans="1:5" x14ac:dyDescent="0.25">
      <c r="A3531"/>
      <c r="B3531"/>
      <c r="C3531"/>
      <c r="D3531"/>
      <c r="E3531"/>
    </row>
    <row r="3532" spans="1:5" x14ac:dyDescent="0.25">
      <c r="A3532"/>
      <c r="B3532"/>
      <c r="C3532"/>
      <c r="D3532"/>
      <c r="E3532"/>
    </row>
    <row r="3533" spans="1:5" x14ac:dyDescent="0.25">
      <c r="A3533"/>
      <c r="B3533"/>
      <c r="C3533"/>
      <c r="D3533"/>
      <c r="E3533"/>
    </row>
    <row r="3534" spans="1:5" x14ac:dyDescent="0.25">
      <c r="A3534"/>
      <c r="B3534"/>
      <c r="C3534"/>
      <c r="D3534"/>
      <c r="E3534"/>
    </row>
    <row r="3535" spans="1:5" x14ac:dyDescent="0.25">
      <c r="A3535"/>
      <c r="B3535"/>
      <c r="C3535"/>
      <c r="D3535"/>
      <c r="E3535"/>
    </row>
    <row r="3536" spans="1:5" x14ac:dyDescent="0.25">
      <c r="A3536"/>
      <c r="B3536"/>
      <c r="C3536"/>
      <c r="D3536"/>
      <c r="E3536"/>
    </row>
    <row r="3537" spans="1:5" x14ac:dyDescent="0.25">
      <c r="A3537"/>
      <c r="B3537"/>
      <c r="C3537"/>
      <c r="D3537"/>
      <c r="E3537"/>
    </row>
    <row r="3538" spans="1:5" x14ac:dyDescent="0.25">
      <c r="A3538"/>
      <c r="B3538"/>
      <c r="C3538"/>
      <c r="D3538"/>
      <c r="E3538"/>
    </row>
    <row r="3539" spans="1:5" x14ac:dyDescent="0.25">
      <c r="A3539"/>
      <c r="B3539"/>
      <c r="C3539"/>
      <c r="D3539"/>
      <c r="E3539"/>
    </row>
    <row r="3540" spans="1:5" x14ac:dyDescent="0.25">
      <c r="A3540"/>
      <c r="B3540"/>
      <c r="C3540"/>
      <c r="D3540"/>
      <c r="E3540"/>
    </row>
    <row r="3541" spans="1:5" x14ac:dyDescent="0.25">
      <c r="A3541"/>
      <c r="B3541"/>
      <c r="C3541"/>
      <c r="D3541"/>
      <c r="E3541"/>
    </row>
    <row r="3542" spans="1:5" x14ac:dyDescent="0.25">
      <c r="A3542"/>
      <c r="B3542"/>
      <c r="C3542"/>
      <c r="D3542"/>
      <c r="E3542"/>
    </row>
    <row r="3543" spans="1:5" x14ac:dyDescent="0.25">
      <c r="A3543"/>
      <c r="B3543"/>
      <c r="C3543"/>
      <c r="D3543"/>
      <c r="E3543"/>
    </row>
    <row r="3544" spans="1:5" x14ac:dyDescent="0.25">
      <c r="A3544"/>
      <c r="B3544"/>
      <c r="C3544"/>
      <c r="D3544"/>
      <c r="E3544"/>
    </row>
    <row r="3545" spans="1:5" x14ac:dyDescent="0.25">
      <c r="A3545"/>
      <c r="B3545"/>
      <c r="C3545"/>
      <c r="D3545"/>
      <c r="E3545"/>
    </row>
    <row r="3546" spans="1:5" x14ac:dyDescent="0.25">
      <c r="A3546"/>
      <c r="B3546"/>
      <c r="C3546"/>
      <c r="D3546"/>
      <c r="E3546"/>
    </row>
    <row r="3547" spans="1:5" x14ac:dyDescent="0.25">
      <c r="A3547"/>
      <c r="B3547"/>
      <c r="C3547"/>
      <c r="D3547"/>
      <c r="E3547"/>
    </row>
    <row r="3548" spans="1:5" x14ac:dyDescent="0.25">
      <c r="A3548"/>
      <c r="B3548"/>
      <c r="C3548"/>
      <c r="D3548"/>
      <c r="E3548"/>
    </row>
    <row r="3549" spans="1:5" x14ac:dyDescent="0.25">
      <c r="A3549"/>
      <c r="B3549"/>
      <c r="C3549"/>
      <c r="D3549"/>
      <c r="E3549"/>
    </row>
    <row r="3550" spans="1:5" x14ac:dyDescent="0.25">
      <c r="A3550"/>
      <c r="B3550"/>
      <c r="C3550"/>
      <c r="D3550"/>
      <c r="E3550"/>
    </row>
    <row r="3551" spans="1:5" x14ac:dyDescent="0.25">
      <c r="A3551"/>
      <c r="B3551"/>
      <c r="C3551"/>
      <c r="D3551"/>
      <c r="E3551"/>
    </row>
    <row r="3552" spans="1:5" x14ac:dyDescent="0.25">
      <c r="A3552"/>
      <c r="B3552"/>
      <c r="C3552"/>
      <c r="D3552"/>
      <c r="E3552"/>
    </row>
    <row r="3553" spans="1:5" x14ac:dyDescent="0.25">
      <c r="A3553"/>
      <c r="B3553"/>
      <c r="C3553"/>
      <c r="D3553"/>
      <c r="E3553"/>
    </row>
    <row r="3554" spans="1:5" x14ac:dyDescent="0.25">
      <c r="A3554"/>
      <c r="B3554"/>
      <c r="C3554"/>
      <c r="D3554"/>
      <c r="E3554"/>
    </row>
    <row r="3555" spans="1:5" x14ac:dyDescent="0.25">
      <c r="A3555"/>
      <c r="B3555"/>
      <c r="C3555"/>
      <c r="D3555"/>
      <c r="E3555"/>
    </row>
    <row r="3556" spans="1:5" x14ac:dyDescent="0.25">
      <c r="A3556"/>
      <c r="B3556"/>
      <c r="C3556"/>
      <c r="D3556"/>
      <c r="E3556"/>
    </row>
    <row r="3557" spans="1:5" x14ac:dyDescent="0.25">
      <c r="A3557"/>
      <c r="B3557"/>
      <c r="C3557"/>
      <c r="D3557"/>
      <c r="E3557"/>
    </row>
    <row r="3558" spans="1:5" x14ac:dyDescent="0.25">
      <c r="A3558"/>
      <c r="B3558"/>
      <c r="C3558"/>
      <c r="D3558"/>
      <c r="E3558"/>
    </row>
    <row r="3559" spans="1:5" x14ac:dyDescent="0.25">
      <c r="A3559"/>
      <c r="B3559"/>
      <c r="C3559"/>
      <c r="D3559"/>
      <c r="E3559"/>
    </row>
    <row r="3560" spans="1:5" x14ac:dyDescent="0.25">
      <c r="A3560"/>
      <c r="B3560"/>
      <c r="C3560"/>
      <c r="D3560"/>
      <c r="E3560"/>
    </row>
    <row r="3561" spans="1:5" x14ac:dyDescent="0.25">
      <c r="A3561"/>
      <c r="B3561"/>
      <c r="C3561"/>
      <c r="D3561"/>
      <c r="E3561"/>
    </row>
    <row r="3562" spans="1:5" x14ac:dyDescent="0.25">
      <c r="A3562"/>
      <c r="B3562"/>
      <c r="C3562"/>
      <c r="D3562"/>
      <c r="E3562"/>
    </row>
    <row r="3563" spans="1:5" x14ac:dyDescent="0.25">
      <c r="A3563"/>
      <c r="B3563"/>
      <c r="C3563"/>
      <c r="D3563"/>
      <c r="E3563"/>
    </row>
    <row r="3564" spans="1:5" x14ac:dyDescent="0.25">
      <c r="A3564"/>
      <c r="B3564"/>
      <c r="C3564"/>
      <c r="D3564"/>
      <c r="E3564"/>
    </row>
    <row r="3565" spans="1:5" x14ac:dyDescent="0.25">
      <c r="A3565"/>
      <c r="B3565"/>
      <c r="C3565"/>
      <c r="D3565"/>
      <c r="E3565"/>
    </row>
    <row r="3566" spans="1:5" x14ac:dyDescent="0.25">
      <c r="A3566"/>
      <c r="B3566"/>
      <c r="C3566"/>
      <c r="D3566"/>
      <c r="E3566"/>
    </row>
    <row r="3567" spans="1:5" x14ac:dyDescent="0.25">
      <c r="A3567"/>
      <c r="B3567"/>
      <c r="C3567"/>
      <c r="D3567"/>
      <c r="E3567"/>
    </row>
    <row r="3568" spans="1:5" x14ac:dyDescent="0.25">
      <c r="A3568"/>
      <c r="B3568"/>
      <c r="C3568"/>
      <c r="D3568"/>
      <c r="E3568"/>
    </row>
    <row r="3569" spans="1:5" x14ac:dyDescent="0.25">
      <c r="A3569"/>
      <c r="B3569"/>
      <c r="C3569"/>
      <c r="D3569"/>
      <c r="E3569"/>
    </row>
    <row r="3570" spans="1:5" x14ac:dyDescent="0.25">
      <c r="A3570"/>
      <c r="B3570"/>
      <c r="C3570"/>
      <c r="D3570"/>
      <c r="E3570"/>
    </row>
    <row r="3571" spans="1:5" x14ac:dyDescent="0.25">
      <c r="A3571"/>
      <c r="B3571"/>
      <c r="C3571"/>
      <c r="D3571"/>
      <c r="E3571"/>
    </row>
    <row r="3572" spans="1:5" x14ac:dyDescent="0.25">
      <c r="A3572"/>
      <c r="B3572"/>
      <c r="C3572"/>
      <c r="D3572"/>
      <c r="E3572"/>
    </row>
    <row r="3573" spans="1:5" x14ac:dyDescent="0.25">
      <c r="A3573"/>
      <c r="B3573"/>
      <c r="C3573"/>
      <c r="D3573"/>
      <c r="E3573"/>
    </row>
    <row r="3574" spans="1:5" x14ac:dyDescent="0.25">
      <c r="A3574"/>
      <c r="B3574"/>
      <c r="C3574"/>
      <c r="D3574"/>
      <c r="E3574"/>
    </row>
    <row r="3575" spans="1:5" x14ac:dyDescent="0.25">
      <c r="A3575"/>
      <c r="B3575"/>
      <c r="C3575"/>
      <c r="D3575"/>
      <c r="E3575"/>
    </row>
    <row r="3576" spans="1:5" x14ac:dyDescent="0.25">
      <c r="A3576"/>
      <c r="B3576"/>
      <c r="C3576"/>
      <c r="D3576"/>
      <c r="E3576"/>
    </row>
    <row r="3577" spans="1:5" x14ac:dyDescent="0.25">
      <c r="A3577"/>
      <c r="B3577"/>
      <c r="C3577"/>
      <c r="D3577"/>
      <c r="E3577"/>
    </row>
    <row r="3578" spans="1:5" x14ac:dyDescent="0.25">
      <c r="A3578"/>
      <c r="B3578"/>
      <c r="C3578"/>
      <c r="D3578"/>
      <c r="E3578"/>
    </row>
    <row r="3579" spans="1:5" x14ac:dyDescent="0.25">
      <c r="A3579"/>
      <c r="B3579"/>
      <c r="C3579"/>
      <c r="D3579"/>
      <c r="E3579"/>
    </row>
    <row r="3580" spans="1:5" x14ac:dyDescent="0.25">
      <c r="A3580"/>
      <c r="B3580"/>
      <c r="C3580"/>
      <c r="D3580"/>
      <c r="E3580"/>
    </row>
    <row r="3581" spans="1:5" x14ac:dyDescent="0.25">
      <c r="A3581"/>
      <c r="B3581"/>
      <c r="C3581"/>
      <c r="D3581"/>
      <c r="E3581"/>
    </row>
    <row r="3582" spans="1:5" x14ac:dyDescent="0.25">
      <c r="A3582"/>
      <c r="B3582"/>
      <c r="C3582"/>
      <c r="D3582"/>
      <c r="E3582"/>
    </row>
    <row r="3583" spans="1:5" x14ac:dyDescent="0.25">
      <c r="A3583"/>
      <c r="B3583"/>
      <c r="C3583"/>
      <c r="D3583"/>
      <c r="E3583"/>
    </row>
    <row r="3584" spans="1:5" x14ac:dyDescent="0.25">
      <c r="A3584"/>
      <c r="B3584"/>
      <c r="C3584"/>
      <c r="D3584"/>
      <c r="E3584"/>
    </row>
    <row r="3585" spans="1:5" x14ac:dyDescent="0.25">
      <c r="A3585"/>
      <c r="B3585"/>
      <c r="C3585"/>
      <c r="D3585"/>
      <c r="E3585"/>
    </row>
    <row r="3586" spans="1:5" x14ac:dyDescent="0.25">
      <c r="A3586"/>
      <c r="B3586"/>
      <c r="C3586"/>
      <c r="D3586"/>
      <c r="E3586"/>
    </row>
    <row r="3587" spans="1:5" x14ac:dyDescent="0.25">
      <c r="A3587"/>
      <c r="B3587"/>
      <c r="C3587"/>
      <c r="D3587"/>
      <c r="E3587"/>
    </row>
    <row r="3588" spans="1:5" x14ac:dyDescent="0.25">
      <c r="A3588"/>
      <c r="B3588"/>
      <c r="C3588"/>
      <c r="D3588"/>
      <c r="E3588"/>
    </row>
    <row r="3589" spans="1:5" x14ac:dyDescent="0.25">
      <c r="A3589"/>
      <c r="B3589"/>
      <c r="C3589"/>
      <c r="D3589"/>
      <c r="E3589"/>
    </row>
    <row r="3590" spans="1:5" x14ac:dyDescent="0.25">
      <c r="A3590"/>
      <c r="B3590"/>
      <c r="C3590"/>
      <c r="D3590"/>
      <c r="E3590"/>
    </row>
    <row r="3591" spans="1:5" x14ac:dyDescent="0.25">
      <c r="A3591"/>
      <c r="B3591"/>
      <c r="C3591"/>
      <c r="D3591"/>
      <c r="E3591"/>
    </row>
    <row r="3592" spans="1:5" x14ac:dyDescent="0.25">
      <c r="A3592"/>
      <c r="B3592"/>
      <c r="C3592"/>
      <c r="D3592"/>
      <c r="E3592"/>
    </row>
    <row r="3593" spans="1:5" x14ac:dyDescent="0.25">
      <c r="A3593"/>
      <c r="B3593"/>
      <c r="C3593"/>
      <c r="D3593"/>
      <c r="E3593"/>
    </row>
    <row r="3594" spans="1:5" x14ac:dyDescent="0.25">
      <c r="A3594"/>
      <c r="B3594"/>
      <c r="C3594"/>
      <c r="D3594"/>
      <c r="E3594"/>
    </row>
    <row r="3595" spans="1:5" x14ac:dyDescent="0.25">
      <c r="A3595"/>
      <c r="B3595"/>
      <c r="C3595"/>
      <c r="D3595"/>
      <c r="E3595"/>
    </row>
    <row r="3596" spans="1:5" x14ac:dyDescent="0.25">
      <c r="A3596"/>
      <c r="B3596"/>
      <c r="C3596"/>
      <c r="D3596"/>
      <c r="E3596"/>
    </row>
    <row r="3597" spans="1:5" x14ac:dyDescent="0.25">
      <c r="A3597"/>
      <c r="B3597"/>
      <c r="C3597"/>
      <c r="D3597"/>
      <c r="E3597"/>
    </row>
    <row r="3598" spans="1:5" x14ac:dyDescent="0.25">
      <c r="A3598"/>
      <c r="B3598"/>
      <c r="C3598"/>
      <c r="D3598"/>
      <c r="E3598"/>
    </row>
    <row r="3599" spans="1:5" x14ac:dyDescent="0.25">
      <c r="A3599"/>
      <c r="B3599"/>
      <c r="C3599"/>
      <c r="D3599"/>
      <c r="E3599"/>
    </row>
    <row r="3600" spans="1:5" x14ac:dyDescent="0.25">
      <c r="A3600"/>
      <c r="B3600"/>
      <c r="C3600"/>
      <c r="D3600"/>
      <c r="E3600"/>
    </row>
    <row r="3601" spans="1:5" x14ac:dyDescent="0.25">
      <c r="A3601"/>
      <c r="B3601"/>
      <c r="C3601"/>
      <c r="D3601"/>
      <c r="E3601"/>
    </row>
    <row r="3602" spans="1:5" x14ac:dyDescent="0.25">
      <c r="A3602"/>
      <c r="B3602"/>
      <c r="C3602"/>
      <c r="D3602"/>
      <c r="E3602"/>
    </row>
    <row r="3603" spans="1:5" x14ac:dyDescent="0.25">
      <c r="A3603"/>
      <c r="B3603"/>
      <c r="C3603"/>
      <c r="D3603"/>
      <c r="E3603"/>
    </row>
    <row r="3604" spans="1:5" x14ac:dyDescent="0.25">
      <c r="A3604"/>
      <c r="B3604"/>
      <c r="C3604"/>
      <c r="D3604"/>
      <c r="E3604"/>
    </row>
    <row r="3605" spans="1:5" x14ac:dyDescent="0.25">
      <c r="A3605"/>
      <c r="B3605"/>
      <c r="C3605"/>
      <c r="D3605"/>
      <c r="E3605"/>
    </row>
    <row r="3606" spans="1:5" x14ac:dyDescent="0.25">
      <c r="A3606"/>
      <c r="B3606"/>
      <c r="C3606"/>
      <c r="D3606"/>
      <c r="E3606"/>
    </row>
    <row r="3607" spans="1:5" x14ac:dyDescent="0.25">
      <c r="A3607"/>
      <c r="B3607"/>
      <c r="C3607"/>
      <c r="D3607"/>
      <c r="E3607"/>
    </row>
    <row r="3608" spans="1:5" x14ac:dyDescent="0.25">
      <c r="A3608"/>
      <c r="B3608"/>
      <c r="C3608"/>
      <c r="D3608"/>
      <c r="E3608"/>
    </row>
    <row r="3609" spans="1:5" x14ac:dyDescent="0.25">
      <c r="A3609"/>
      <c r="B3609"/>
      <c r="C3609"/>
      <c r="D3609"/>
      <c r="E3609"/>
    </row>
    <row r="3610" spans="1:5" x14ac:dyDescent="0.25">
      <c r="A3610"/>
      <c r="B3610"/>
      <c r="C3610"/>
      <c r="D3610"/>
      <c r="E3610"/>
    </row>
    <row r="3611" spans="1:5" x14ac:dyDescent="0.25">
      <c r="A3611"/>
      <c r="B3611"/>
      <c r="C3611"/>
      <c r="D3611"/>
      <c r="E3611"/>
    </row>
    <row r="3612" spans="1:5" x14ac:dyDescent="0.25">
      <c r="A3612"/>
      <c r="B3612"/>
      <c r="C3612"/>
      <c r="D3612"/>
      <c r="E3612"/>
    </row>
    <row r="3613" spans="1:5" x14ac:dyDescent="0.25">
      <c r="A3613"/>
      <c r="B3613"/>
      <c r="C3613"/>
      <c r="D3613"/>
      <c r="E3613"/>
    </row>
    <row r="3614" spans="1:5" x14ac:dyDescent="0.25">
      <c r="A3614"/>
      <c r="B3614"/>
      <c r="C3614"/>
      <c r="D3614"/>
      <c r="E3614"/>
    </row>
    <row r="3615" spans="1:5" x14ac:dyDescent="0.25">
      <c r="A3615"/>
      <c r="B3615"/>
      <c r="C3615"/>
      <c r="D3615"/>
      <c r="E3615"/>
    </row>
    <row r="3616" spans="1:5" x14ac:dyDescent="0.25">
      <c r="A3616"/>
      <c r="B3616"/>
      <c r="C3616"/>
      <c r="D3616"/>
      <c r="E3616"/>
    </row>
    <row r="3617" spans="1:5" x14ac:dyDescent="0.25">
      <c r="A3617"/>
      <c r="B3617"/>
      <c r="C3617"/>
      <c r="D3617"/>
      <c r="E3617"/>
    </row>
    <row r="3618" spans="1:5" x14ac:dyDescent="0.25">
      <c r="A3618"/>
      <c r="B3618"/>
      <c r="C3618"/>
      <c r="D3618"/>
      <c r="E3618"/>
    </row>
    <row r="3619" spans="1:5" x14ac:dyDescent="0.25">
      <c r="A3619"/>
      <c r="B3619"/>
      <c r="C3619"/>
      <c r="D3619"/>
      <c r="E3619"/>
    </row>
    <row r="3620" spans="1:5" x14ac:dyDescent="0.25">
      <c r="A3620"/>
      <c r="B3620"/>
      <c r="C3620"/>
      <c r="D3620"/>
      <c r="E3620"/>
    </row>
    <row r="3621" spans="1:5" x14ac:dyDescent="0.25">
      <c r="A3621"/>
      <c r="B3621"/>
      <c r="C3621"/>
      <c r="D3621"/>
      <c r="E3621"/>
    </row>
    <row r="3622" spans="1:5" x14ac:dyDescent="0.25">
      <c r="A3622"/>
      <c r="B3622"/>
      <c r="C3622"/>
      <c r="D3622"/>
      <c r="E3622"/>
    </row>
    <row r="3623" spans="1:5" x14ac:dyDescent="0.25">
      <c r="A3623"/>
      <c r="B3623"/>
      <c r="C3623"/>
      <c r="D3623"/>
      <c r="E3623"/>
    </row>
    <row r="3624" spans="1:5" x14ac:dyDescent="0.25">
      <c r="A3624"/>
      <c r="B3624"/>
      <c r="C3624"/>
      <c r="D3624"/>
      <c r="E3624"/>
    </row>
    <row r="3625" spans="1:5" x14ac:dyDescent="0.25">
      <c r="A3625"/>
      <c r="B3625"/>
      <c r="C3625"/>
      <c r="D3625"/>
      <c r="E3625"/>
    </row>
    <row r="3626" spans="1:5" x14ac:dyDescent="0.25">
      <c r="A3626"/>
      <c r="B3626"/>
      <c r="C3626"/>
      <c r="D3626"/>
      <c r="E3626"/>
    </row>
    <row r="3627" spans="1:5" x14ac:dyDescent="0.25">
      <c r="A3627"/>
      <c r="B3627"/>
      <c r="C3627"/>
      <c r="D3627"/>
      <c r="E3627"/>
    </row>
    <row r="3628" spans="1:5" x14ac:dyDescent="0.25">
      <c r="A3628"/>
      <c r="B3628"/>
      <c r="C3628"/>
      <c r="D3628"/>
      <c r="E3628"/>
    </row>
    <row r="3629" spans="1:5" x14ac:dyDescent="0.25">
      <c r="A3629"/>
      <c r="B3629"/>
      <c r="C3629"/>
      <c r="D3629"/>
      <c r="E3629"/>
    </row>
    <row r="3630" spans="1:5" x14ac:dyDescent="0.25">
      <c r="A3630"/>
      <c r="B3630"/>
      <c r="C3630"/>
      <c r="D3630"/>
      <c r="E3630"/>
    </row>
    <row r="3631" spans="1:5" x14ac:dyDescent="0.25">
      <c r="A3631"/>
      <c r="B3631"/>
      <c r="C3631"/>
      <c r="D3631"/>
      <c r="E3631"/>
    </row>
    <row r="3632" spans="1:5" x14ac:dyDescent="0.25">
      <c r="A3632"/>
      <c r="B3632"/>
      <c r="C3632"/>
      <c r="D3632"/>
      <c r="E3632"/>
    </row>
    <row r="3633" spans="1:5" x14ac:dyDescent="0.25">
      <c r="A3633"/>
      <c r="B3633"/>
      <c r="C3633"/>
      <c r="D3633"/>
      <c r="E3633"/>
    </row>
    <row r="3634" spans="1:5" x14ac:dyDescent="0.25">
      <c r="A3634"/>
      <c r="B3634"/>
      <c r="C3634"/>
      <c r="D3634"/>
      <c r="E3634"/>
    </row>
    <row r="3635" spans="1:5" x14ac:dyDescent="0.25">
      <c r="A3635"/>
      <c r="B3635"/>
      <c r="C3635"/>
      <c r="D3635"/>
      <c r="E3635"/>
    </row>
    <row r="3636" spans="1:5" x14ac:dyDescent="0.25">
      <c r="A3636"/>
      <c r="B3636"/>
      <c r="C3636"/>
      <c r="D3636"/>
      <c r="E3636"/>
    </row>
    <row r="3637" spans="1:5" x14ac:dyDescent="0.25">
      <c r="A3637"/>
      <c r="B3637"/>
      <c r="C3637"/>
      <c r="D3637"/>
      <c r="E3637"/>
    </row>
    <row r="3638" spans="1:5" x14ac:dyDescent="0.25">
      <c r="A3638"/>
      <c r="B3638"/>
      <c r="C3638"/>
      <c r="D3638"/>
      <c r="E3638"/>
    </row>
    <row r="3639" spans="1:5" x14ac:dyDescent="0.25">
      <c r="A3639"/>
      <c r="B3639"/>
      <c r="C3639"/>
      <c r="D3639"/>
      <c r="E3639"/>
    </row>
    <row r="3640" spans="1:5" x14ac:dyDescent="0.25">
      <c r="A3640"/>
      <c r="B3640"/>
      <c r="C3640"/>
      <c r="D3640"/>
      <c r="E3640"/>
    </row>
    <row r="3641" spans="1:5" x14ac:dyDescent="0.25">
      <c r="A3641"/>
      <c r="B3641"/>
      <c r="C3641"/>
      <c r="D3641"/>
      <c r="E3641"/>
    </row>
    <row r="3642" spans="1:5" x14ac:dyDescent="0.25">
      <c r="A3642"/>
      <c r="B3642"/>
      <c r="C3642"/>
      <c r="D3642"/>
      <c r="E3642"/>
    </row>
    <row r="3643" spans="1:5" x14ac:dyDescent="0.25">
      <c r="A3643"/>
      <c r="B3643"/>
      <c r="C3643"/>
      <c r="D3643"/>
      <c r="E3643"/>
    </row>
    <row r="3644" spans="1:5" x14ac:dyDescent="0.25">
      <c r="A3644"/>
      <c r="B3644"/>
      <c r="C3644"/>
      <c r="D3644"/>
      <c r="E3644"/>
    </row>
    <row r="3645" spans="1:5" x14ac:dyDescent="0.25">
      <c r="A3645"/>
      <c r="B3645"/>
      <c r="C3645"/>
      <c r="D3645"/>
      <c r="E3645"/>
    </row>
    <row r="3646" spans="1:5" x14ac:dyDescent="0.25">
      <c r="A3646"/>
      <c r="B3646"/>
      <c r="C3646"/>
      <c r="D3646"/>
      <c r="E3646"/>
    </row>
    <row r="3647" spans="1:5" x14ac:dyDescent="0.25">
      <c r="A3647"/>
      <c r="B3647"/>
      <c r="C3647"/>
      <c r="D3647"/>
      <c r="E3647"/>
    </row>
    <row r="3648" spans="1:5" x14ac:dyDescent="0.25">
      <c r="A3648"/>
      <c r="B3648"/>
      <c r="C3648"/>
      <c r="D3648"/>
      <c r="E3648"/>
    </row>
    <row r="3649" spans="1:5" x14ac:dyDescent="0.25">
      <c r="A3649"/>
      <c r="B3649"/>
      <c r="C3649"/>
      <c r="D3649"/>
      <c r="E3649"/>
    </row>
    <row r="3650" spans="1:5" x14ac:dyDescent="0.25">
      <c r="A3650"/>
      <c r="B3650"/>
      <c r="C3650"/>
      <c r="D3650"/>
      <c r="E3650"/>
    </row>
    <row r="3651" spans="1:5" x14ac:dyDescent="0.25">
      <c r="A3651"/>
      <c r="B3651"/>
      <c r="C3651"/>
      <c r="D3651"/>
      <c r="E3651"/>
    </row>
    <row r="3652" spans="1:5" x14ac:dyDescent="0.25">
      <c r="A3652"/>
      <c r="B3652"/>
      <c r="C3652"/>
      <c r="D3652"/>
      <c r="E3652"/>
    </row>
    <row r="3653" spans="1:5" x14ac:dyDescent="0.25">
      <c r="A3653"/>
      <c r="B3653"/>
      <c r="C3653"/>
      <c r="D3653"/>
      <c r="E3653"/>
    </row>
    <row r="3654" spans="1:5" x14ac:dyDescent="0.25">
      <c r="A3654"/>
      <c r="B3654"/>
      <c r="C3654"/>
      <c r="D3654"/>
      <c r="E3654"/>
    </row>
    <row r="3655" spans="1:5" x14ac:dyDescent="0.25">
      <c r="A3655"/>
      <c r="B3655"/>
      <c r="C3655"/>
      <c r="D3655"/>
      <c r="E3655"/>
    </row>
    <row r="3656" spans="1:5" x14ac:dyDescent="0.25">
      <c r="A3656"/>
      <c r="B3656"/>
      <c r="C3656"/>
      <c r="D3656"/>
      <c r="E3656"/>
    </row>
    <row r="3657" spans="1:5" x14ac:dyDescent="0.25">
      <c r="A3657"/>
      <c r="B3657"/>
      <c r="C3657"/>
      <c r="D3657"/>
      <c r="E3657"/>
    </row>
    <row r="3658" spans="1:5" x14ac:dyDescent="0.25">
      <c r="A3658"/>
      <c r="B3658"/>
      <c r="C3658"/>
      <c r="D3658"/>
      <c r="E3658"/>
    </row>
    <row r="3659" spans="1:5" x14ac:dyDescent="0.25">
      <c r="A3659"/>
      <c r="B3659"/>
      <c r="C3659"/>
      <c r="D3659"/>
      <c r="E3659"/>
    </row>
    <row r="3660" spans="1:5" x14ac:dyDescent="0.25">
      <c r="A3660"/>
      <c r="B3660"/>
      <c r="C3660"/>
      <c r="D3660"/>
      <c r="E3660"/>
    </row>
    <row r="3661" spans="1:5" x14ac:dyDescent="0.25">
      <c r="A3661"/>
      <c r="B3661"/>
      <c r="C3661"/>
      <c r="D3661"/>
      <c r="E3661"/>
    </row>
    <row r="3662" spans="1:5" x14ac:dyDescent="0.25">
      <c r="A3662"/>
      <c r="B3662"/>
      <c r="C3662"/>
      <c r="D3662"/>
      <c r="E3662"/>
    </row>
    <row r="3663" spans="1:5" x14ac:dyDescent="0.25">
      <c r="A3663"/>
      <c r="B3663"/>
      <c r="C3663"/>
      <c r="D3663"/>
      <c r="E3663"/>
    </row>
    <row r="3664" spans="1:5" x14ac:dyDescent="0.25">
      <c r="A3664"/>
      <c r="B3664"/>
      <c r="C3664"/>
      <c r="D3664"/>
      <c r="E3664"/>
    </row>
    <row r="3665" spans="1:5" x14ac:dyDescent="0.25">
      <c r="A3665"/>
      <c r="B3665"/>
      <c r="C3665"/>
      <c r="D3665"/>
      <c r="E3665"/>
    </row>
    <row r="3666" spans="1:5" x14ac:dyDescent="0.25">
      <c r="A3666"/>
      <c r="B3666"/>
      <c r="C3666"/>
      <c r="D3666"/>
      <c r="E3666"/>
    </row>
    <row r="3667" spans="1:5" x14ac:dyDescent="0.25">
      <c r="A3667"/>
      <c r="B3667"/>
      <c r="C3667"/>
      <c r="D3667"/>
      <c r="E3667"/>
    </row>
    <row r="3668" spans="1:5" x14ac:dyDescent="0.25">
      <c r="A3668"/>
      <c r="B3668"/>
      <c r="C3668"/>
      <c r="D3668"/>
      <c r="E3668"/>
    </row>
    <row r="3669" spans="1:5" x14ac:dyDescent="0.25">
      <c r="A3669"/>
      <c r="B3669"/>
      <c r="C3669"/>
      <c r="D3669"/>
      <c r="E3669"/>
    </row>
    <row r="3670" spans="1:5" x14ac:dyDescent="0.25">
      <c r="A3670"/>
      <c r="B3670"/>
      <c r="C3670"/>
      <c r="D3670"/>
      <c r="E3670"/>
    </row>
    <row r="3671" spans="1:5" x14ac:dyDescent="0.25">
      <c r="A3671"/>
      <c r="B3671"/>
      <c r="C3671"/>
      <c r="D3671"/>
      <c r="E3671"/>
    </row>
    <row r="3672" spans="1:5" x14ac:dyDescent="0.25">
      <c r="A3672"/>
      <c r="B3672"/>
      <c r="C3672"/>
      <c r="D3672"/>
      <c r="E3672"/>
    </row>
    <row r="3673" spans="1:5" x14ac:dyDescent="0.25">
      <c r="A3673"/>
      <c r="B3673"/>
      <c r="C3673"/>
      <c r="D3673"/>
      <c r="E3673"/>
    </row>
    <row r="3674" spans="1:5" x14ac:dyDescent="0.25">
      <c r="A3674"/>
      <c r="B3674"/>
      <c r="C3674"/>
      <c r="D3674"/>
      <c r="E3674"/>
    </row>
    <row r="3675" spans="1:5" x14ac:dyDescent="0.25">
      <c r="A3675"/>
      <c r="B3675"/>
      <c r="C3675"/>
      <c r="D3675"/>
      <c r="E3675"/>
    </row>
    <row r="3676" spans="1:5" x14ac:dyDescent="0.25">
      <c r="A3676"/>
      <c r="B3676"/>
      <c r="C3676"/>
      <c r="D3676"/>
      <c r="E3676"/>
    </row>
    <row r="3677" spans="1:5" x14ac:dyDescent="0.25">
      <c r="A3677"/>
      <c r="B3677"/>
      <c r="C3677"/>
      <c r="D3677"/>
      <c r="E3677"/>
    </row>
    <row r="3678" spans="1:5" x14ac:dyDescent="0.25">
      <c r="A3678"/>
      <c r="B3678"/>
      <c r="C3678"/>
      <c r="D3678"/>
      <c r="E3678"/>
    </row>
    <row r="3679" spans="1:5" x14ac:dyDescent="0.25">
      <c r="A3679"/>
      <c r="B3679"/>
      <c r="C3679"/>
      <c r="D3679"/>
      <c r="E3679"/>
    </row>
    <row r="3680" spans="1:5" x14ac:dyDescent="0.25">
      <c r="A3680"/>
      <c r="B3680"/>
      <c r="C3680"/>
      <c r="D3680"/>
      <c r="E3680"/>
    </row>
    <row r="3681" spans="1:5" x14ac:dyDescent="0.25">
      <c r="A3681"/>
      <c r="B3681"/>
      <c r="C3681"/>
      <c r="D3681"/>
      <c r="E3681"/>
    </row>
    <row r="3682" spans="1:5" x14ac:dyDescent="0.25">
      <c r="A3682"/>
      <c r="B3682"/>
      <c r="C3682"/>
      <c r="D3682"/>
      <c r="E3682"/>
    </row>
    <row r="3683" spans="1:5" x14ac:dyDescent="0.25">
      <c r="A3683"/>
      <c r="B3683"/>
      <c r="C3683"/>
      <c r="D3683"/>
      <c r="E3683"/>
    </row>
    <row r="3684" spans="1:5" x14ac:dyDescent="0.25">
      <c r="A3684"/>
      <c r="B3684"/>
      <c r="C3684"/>
      <c r="D3684"/>
      <c r="E3684"/>
    </row>
    <row r="3685" spans="1:5" x14ac:dyDescent="0.25">
      <c r="A3685"/>
      <c r="B3685"/>
      <c r="C3685"/>
      <c r="D3685"/>
      <c r="E3685"/>
    </row>
    <row r="3686" spans="1:5" x14ac:dyDescent="0.25">
      <c r="A3686"/>
      <c r="B3686"/>
      <c r="C3686"/>
      <c r="D3686"/>
      <c r="E3686"/>
    </row>
    <row r="3687" spans="1:5" x14ac:dyDescent="0.25">
      <c r="A3687"/>
      <c r="B3687"/>
      <c r="C3687"/>
      <c r="D3687"/>
      <c r="E3687"/>
    </row>
    <row r="3688" spans="1:5" x14ac:dyDescent="0.25">
      <c r="A3688"/>
      <c r="B3688"/>
      <c r="C3688"/>
      <c r="D3688"/>
      <c r="E3688"/>
    </row>
    <row r="3689" spans="1:5" x14ac:dyDescent="0.25">
      <c r="A3689"/>
      <c r="B3689"/>
      <c r="C3689"/>
      <c r="D3689"/>
      <c r="E3689"/>
    </row>
    <row r="3690" spans="1:5" x14ac:dyDescent="0.25">
      <c r="A3690"/>
      <c r="B3690"/>
      <c r="C3690"/>
      <c r="D3690"/>
      <c r="E3690"/>
    </row>
    <row r="3691" spans="1:5" x14ac:dyDescent="0.25">
      <c r="A3691"/>
      <c r="B3691"/>
      <c r="C3691"/>
      <c r="D3691"/>
      <c r="E3691"/>
    </row>
    <row r="3692" spans="1:5" x14ac:dyDescent="0.25">
      <c r="A3692"/>
      <c r="B3692"/>
      <c r="C3692"/>
      <c r="D3692"/>
      <c r="E3692"/>
    </row>
    <row r="3693" spans="1:5" x14ac:dyDescent="0.25">
      <c r="A3693"/>
      <c r="B3693"/>
      <c r="C3693"/>
      <c r="D3693"/>
      <c r="E3693"/>
    </row>
    <row r="3694" spans="1:5" x14ac:dyDescent="0.25">
      <c r="A3694"/>
      <c r="B3694"/>
      <c r="C3694"/>
      <c r="D3694"/>
      <c r="E3694"/>
    </row>
    <row r="3695" spans="1:5" x14ac:dyDescent="0.25">
      <c r="A3695"/>
      <c r="B3695"/>
      <c r="C3695"/>
      <c r="D3695"/>
      <c r="E3695"/>
    </row>
    <row r="3696" spans="1:5" x14ac:dyDescent="0.25">
      <c r="A3696"/>
      <c r="B3696"/>
      <c r="C3696"/>
      <c r="D3696"/>
      <c r="E3696"/>
    </row>
    <row r="3697" spans="1:5" x14ac:dyDescent="0.25">
      <c r="A3697"/>
      <c r="B3697"/>
      <c r="C3697"/>
      <c r="D3697"/>
      <c r="E3697"/>
    </row>
    <row r="3698" spans="1:5" x14ac:dyDescent="0.25">
      <c r="A3698"/>
      <c r="B3698"/>
      <c r="C3698"/>
      <c r="D3698"/>
      <c r="E3698"/>
    </row>
    <row r="3699" spans="1:5" x14ac:dyDescent="0.25">
      <c r="A3699"/>
      <c r="B3699"/>
      <c r="C3699"/>
      <c r="D3699"/>
      <c r="E3699"/>
    </row>
    <row r="3700" spans="1:5" x14ac:dyDescent="0.25">
      <c r="A3700"/>
      <c r="B3700"/>
      <c r="C3700"/>
      <c r="D3700"/>
      <c r="E3700"/>
    </row>
    <row r="3701" spans="1:5" x14ac:dyDescent="0.25">
      <c r="A3701"/>
      <c r="B3701"/>
      <c r="C3701"/>
      <c r="D3701"/>
      <c r="E3701"/>
    </row>
    <row r="3702" spans="1:5" x14ac:dyDescent="0.25">
      <c r="A3702"/>
      <c r="B3702"/>
      <c r="C3702"/>
      <c r="D3702"/>
      <c r="E3702"/>
    </row>
    <row r="3703" spans="1:5" x14ac:dyDescent="0.25">
      <c r="A3703"/>
      <c r="B3703"/>
      <c r="C3703"/>
      <c r="D3703"/>
      <c r="E3703"/>
    </row>
    <row r="3704" spans="1:5" x14ac:dyDescent="0.25">
      <c r="A3704"/>
      <c r="B3704"/>
      <c r="C3704"/>
      <c r="D3704"/>
      <c r="E3704"/>
    </row>
    <row r="3705" spans="1:5" x14ac:dyDescent="0.25">
      <c r="A3705"/>
      <c r="B3705"/>
      <c r="C3705"/>
      <c r="D3705"/>
      <c r="E3705"/>
    </row>
    <row r="3706" spans="1:5" x14ac:dyDescent="0.25">
      <c r="A3706"/>
      <c r="B3706"/>
      <c r="C3706"/>
      <c r="D3706"/>
      <c r="E3706"/>
    </row>
    <row r="3707" spans="1:5" x14ac:dyDescent="0.25">
      <c r="A3707"/>
      <c r="B3707"/>
      <c r="C3707"/>
      <c r="D3707"/>
      <c r="E3707"/>
    </row>
    <row r="3708" spans="1:5" x14ac:dyDescent="0.25">
      <c r="A3708"/>
      <c r="B3708"/>
      <c r="C3708"/>
      <c r="D3708"/>
      <c r="E3708"/>
    </row>
    <row r="3709" spans="1:5" x14ac:dyDescent="0.25">
      <c r="A3709"/>
      <c r="B3709"/>
      <c r="C3709"/>
      <c r="D3709"/>
      <c r="E3709"/>
    </row>
    <row r="3710" spans="1:5" x14ac:dyDescent="0.25">
      <c r="A3710"/>
      <c r="B3710"/>
      <c r="C3710"/>
      <c r="D3710"/>
      <c r="E3710"/>
    </row>
    <row r="3711" spans="1:5" x14ac:dyDescent="0.25">
      <c r="A3711"/>
      <c r="B3711"/>
      <c r="C3711"/>
      <c r="D3711"/>
      <c r="E3711"/>
    </row>
    <row r="3712" spans="1:5" x14ac:dyDescent="0.25">
      <c r="A3712"/>
      <c r="B3712"/>
      <c r="C3712"/>
      <c r="D3712"/>
      <c r="E3712"/>
    </row>
    <row r="3713" spans="1:5" x14ac:dyDescent="0.25">
      <c r="A3713"/>
      <c r="B3713"/>
      <c r="C3713"/>
      <c r="D3713"/>
      <c r="E3713"/>
    </row>
    <row r="3714" spans="1:5" x14ac:dyDescent="0.25">
      <c r="A3714"/>
      <c r="B3714"/>
      <c r="C3714"/>
      <c r="D3714"/>
      <c r="E3714"/>
    </row>
    <row r="3715" spans="1:5" x14ac:dyDescent="0.25">
      <c r="A3715"/>
      <c r="B3715"/>
      <c r="C3715"/>
      <c r="D3715"/>
      <c r="E3715"/>
    </row>
    <row r="3716" spans="1:5" x14ac:dyDescent="0.25">
      <c r="A3716"/>
      <c r="B3716"/>
      <c r="C3716"/>
      <c r="D3716"/>
      <c r="E3716"/>
    </row>
    <row r="3717" spans="1:5" x14ac:dyDescent="0.25">
      <c r="A3717"/>
      <c r="B3717"/>
      <c r="C3717"/>
      <c r="D3717"/>
      <c r="E3717"/>
    </row>
    <row r="3718" spans="1:5" x14ac:dyDescent="0.25">
      <c r="A3718"/>
      <c r="B3718"/>
      <c r="C3718"/>
      <c r="D3718"/>
      <c r="E3718"/>
    </row>
    <row r="3719" spans="1:5" x14ac:dyDescent="0.25">
      <c r="A3719"/>
      <c r="B3719"/>
      <c r="C3719"/>
      <c r="D3719"/>
      <c r="E3719"/>
    </row>
    <row r="3720" spans="1:5" x14ac:dyDescent="0.25">
      <c r="A3720"/>
      <c r="B3720"/>
      <c r="C3720"/>
      <c r="D3720"/>
      <c r="E3720"/>
    </row>
    <row r="3721" spans="1:5" x14ac:dyDescent="0.25">
      <c r="A3721"/>
      <c r="B3721"/>
      <c r="C3721"/>
      <c r="D3721"/>
      <c r="E3721"/>
    </row>
    <row r="3722" spans="1:5" x14ac:dyDescent="0.25">
      <c r="A3722"/>
      <c r="B3722"/>
      <c r="C3722"/>
      <c r="D3722"/>
      <c r="E3722"/>
    </row>
    <row r="3723" spans="1:5" x14ac:dyDescent="0.25">
      <c r="A3723"/>
      <c r="B3723"/>
      <c r="C3723"/>
      <c r="D3723"/>
      <c r="E3723"/>
    </row>
    <row r="3724" spans="1:5" x14ac:dyDescent="0.25">
      <c r="A3724"/>
      <c r="B3724"/>
      <c r="C3724"/>
      <c r="D3724"/>
      <c r="E3724"/>
    </row>
    <row r="3725" spans="1:5" x14ac:dyDescent="0.25">
      <c r="A3725"/>
      <c r="B3725"/>
      <c r="C3725"/>
      <c r="D3725"/>
      <c r="E3725"/>
    </row>
    <row r="3726" spans="1:5" x14ac:dyDescent="0.25">
      <c r="A3726"/>
      <c r="B3726"/>
      <c r="C3726"/>
      <c r="D3726"/>
      <c r="E3726"/>
    </row>
    <row r="3727" spans="1:5" x14ac:dyDescent="0.25">
      <c r="A3727"/>
      <c r="B3727"/>
      <c r="C3727"/>
      <c r="D3727"/>
      <c r="E3727"/>
    </row>
    <row r="3728" spans="1:5" x14ac:dyDescent="0.25">
      <c r="A3728"/>
      <c r="B3728"/>
      <c r="C3728"/>
      <c r="D3728"/>
      <c r="E3728"/>
    </row>
    <row r="3729" spans="1:5" x14ac:dyDescent="0.25">
      <c r="A3729"/>
      <c r="B3729"/>
      <c r="C3729"/>
      <c r="D3729"/>
      <c r="E3729"/>
    </row>
    <row r="3730" spans="1:5" x14ac:dyDescent="0.25">
      <c r="A3730"/>
      <c r="B3730"/>
      <c r="C3730"/>
      <c r="D3730"/>
      <c r="E3730"/>
    </row>
    <row r="3731" spans="1:5" x14ac:dyDescent="0.25">
      <c r="A3731"/>
      <c r="B3731"/>
      <c r="C3731"/>
      <c r="D3731"/>
      <c r="E3731"/>
    </row>
    <row r="3732" spans="1:5" x14ac:dyDescent="0.25">
      <c r="A3732"/>
      <c r="B3732"/>
      <c r="C3732"/>
      <c r="D3732"/>
      <c r="E3732"/>
    </row>
    <row r="3733" spans="1:5" x14ac:dyDescent="0.25">
      <c r="A3733"/>
      <c r="B3733"/>
      <c r="C3733"/>
      <c r="D3733"/>
      <c r="E3733"/>
    </row>
    <row r="3734" spans="1:5" x14ac:dyDescent="0.25">
      <c r="A3734"/>
      <c r="B3734"/>
      <c r="C3734"/>
      <c r="D3734"/>
      <c r="E3734"/>
    </row>
    <row r="3735" spans="1:5" x14ac:dyDescent="0.25">
      <c r="A3735"/>
      <c r="B3735"/>
      <c r="C3735"/>
      <c r="D3735"/>
      <c r="E3735"/>
    </row>
    <row r="3736" spans="1:5" x14ac:dyDescent="0.25">
      <c r="A3736"/>
      <c r="B3736"/>
      <c r="C3736"/>
      <c r="D3736"/>
      <c r="E3736"/>
    </row>
    <row r="3737" spans="1:5" x14ac:dyDescent="0.25">
      <c r="A3737"/>
      <c r="B3737"/>
      <c r="C3737"/>
      <c r="D3737"/>
      <c r="E3737"/>
    </row>
    <row r="3738" spans="1:5" x14ac:dyDescent="0.25">
      <c r="A3738"/>
      <c r="B3738"/>
      <c r="C3738"/>
      <c r="D3738"/>
      <c r="E3738"/>
    </row>
    <row r="3739" spans="1:5" x14ac:dyDescent="0.25">
      <c r="A3739"/>
      <c r="B3739"/>
      <c r="C3739"/>
      <c r="D3739"/>
      <c r="E3739"/>
    </row>
    <row r="3740" spans="1:5" x14ac:dyDescent="0.25">
      <c r="A3740"/>
      <c r="B3740"/>
      <c r="C3740"/>
      <c r="D3740"/>
      <c r="E3740"/>
    </row>
    <row r="3741" spans="1:5" x14ac:dyDescent="0.25">
      <c r="A3741"/>
      <c r="B3741"/>
      <c r="C3741"/>
      <c r="D3741"/>
      <c r="E3741"/>
    </row>
    <row r="3742" spans="1:5" x14ac:dyDescent="0.25">
      <c r="A3742"/>
      <c r="B3742"/>
      <c r="C3742"/>
      <c r="D3742"/>
      <c r="E3742"/>
    </row>
    <row r="3743" spans="1:5" x14ac:dyDescent="0.25">
      <c r="A3743"/>
      <c r="B3743"/>
      <c r="C3743"/>
      <c r="D3743"/>
      <c r="E3743"/>
    </row>
    <row r="3744" spans="1:5" x14ac:dyDescent="0.25">
      <c r="A3744"/>
      <c r="B3744"/>
      <c r="C3744"/>
      <c r="D3744"/>
      <c r="E3744"/>
    </row>
    <row r="3745" spans="1:5" x14ac:dyDescent="0.25">
      <c r="A3745"/>
      <c r="B3745"/>
      <c r="C3745"/>
      <c r="D3745"/>
      <c r="E3745"/>
    </row>
    <row r="3746" spans="1:5" x14ac:dyDescent="0.25">
      <c r="A3746"/>
      <c r="B3746"/>
      <c r="C3746"/>
      <c r="D3746"/>
      <c r="E3746"/>
    </row>
    <row r="3747" spans="1:5" x14ac:dyDescent="0.25">
      <c r="A3747"/>
      <c r="B3747"/>
      <c r="C3747"/>
      <c r="D3747"/>
      <c r="E3747"/>
    </row>
    <row r="3748" spans="1:5" x14ac:dyDescent="0.25">
      <c r="A3748"/>
      <c r="B3748"/>
      <c r="C3748"/>
      <c r="D3748"/>
      <c r="E3748"/>
    </row>
    <row r="3749" spans="1:5" x14ac:dyDescent="0.25">
      <c r="A3749"/>
      <c r="B3749"/>
      <c r="C3749"/>
      <c r="D3749"/>
      <c r="E3749"/>
    </row>
    <row r="3750" spans="1:5" x14ac:dyDescent="0.25">
      <c r="A3750"/>
      <c r="B3750"/>
      <c r="C3750"/>
      <c r="D3750"/>
      <c r="E3750"/>
    </row>
    <row r="3751" spans="1:5" x14ac:dyDescent="0.25">
      <c r="A3751"/>
      <c r="B3751"/>
      <c r="C3751"/>
      <c r="D3751"/>
      <c r="E3751"/>
    </row>
    <row r="3752" spans="1:5" x14ac:dyDescent="0.25">
      <c r="A3752"/>
      <c r="B3752"/>
      <c r="C3752"/>
      <c r="D3752"/>
      <c r="E3752"/>
    </row>
    <row r="3753" spans="1:5" x14ac:dyDescent="0.25">
      <c r="A3753"/>
      <c r="B3753"/>
      <c r="C3753"/>
      <c r="D3753"/>
      <c r="E3753"/>
    </row>
    <row r="3754" spans="1:5" x14ac:dyDescent="0.25">
      <c r="A3754"/>
      <c r="B3754"/>
      <c r="C3754"/>
      <c r="D3754"/>
      <c r="E3754"/>
    </row>
    <row r="3755" spans="1:5" x14ac:dyDescent="0.25">
      <c r="A3755"/>
      <c r="B3755"/>
      <c r="C3755"/>
      <c r="D3755"/>
      <c r="E3755"/>
    </row>
    <row r="3756" spans="1:5" x14ac:dyDescent="0.25">
      <c r="A3756"/>
      <c r="B3756"/>
      <c r="C3756"/>
      <c r="D3756"/>
      <c r="E3756"/>
    </row>
    <row r="3757" spans="1:5" x14ac:dyDescent="0.25">
      <c r="A3757"/>
      <c r="B3757"/>
      <c r="C3757"/>
      <c r="D3757"/>
      <c r="E3757"/>
    </row>
    <row r="3758" spans="1:5" x14ac:dyDescent="0.25">
      <c r="A3758"/>
      <c r="B3758"/>
      <c r="C3758"/>
      <c r="D3758"/>
      <c r="E3758"/>
    </row>
    <row r="3759" spans="1:5" x14ac:dyDescent="0.25">
      <c r="A3759"/>
      <c r="B3759"/>
      <c r="C3759"/>
      <c r="D3759"/>
      <c r="E3759"/>
    </row>
    <row r="3760" spans="1:5" x14ac:dyDescent="0.25">
      <c r="A3760"/>
      <c r="B3760"/>
      <c r="C3760"/>
      <c r="D3760"/>
      <c r="E3760"/>
    </row>
    <row r="3761" spans="1:5" x14ac:dyDescent="0.25">
      <c r="A3761"/>
      <c r="B3761"/>
      <c r="C3761"/>
      <c r="D3761"/>
      <c r="E3761"/>
    </row>
    <row r="3762" spans="1:5" x14ac:dyDescent="0.25">
      <c r="A3762"/>
      <c r="B3762"/>
      <c r="C3762"/>
      <c r="D3762"/>
      <c r="E3762"/>
    </row>
    <row r="3763" spans="1:5" x14ac:dyDescent="0.25">
      <c r="A3763"/>
      <c r="B3763"/>
      <c r="C3763"/>
      <c r="D3763"/>
      <c r="E3763"/>
    </row>
    <row r="3764" spans="1:5" x14ac:dyDescent="0.25">
      <c r="A3764"/>
      <c r="B3764"/>
      <c r="C3764"/>
      <c r="D3764"/>
      <c r="E3764"/>
    </row>
    <row r="3765" spans="1:5" x14ac:dyDescent="0.25">
      <c r="A3765"/>
      <c r="B3765"/>
      <c r="C3765"/>
      <c r="D3765"/>
      <c r="E3765"/>
    </row>
    <row r="3766" spans="1:5" x14ac:dyDescent="0.25">
      <c r="A3766"/>
      <c r="B3766"/>
      <c r="C3766"/>
      <c r="D3766"/>
      <c r="E3766"/>
    </row>
    <row r="3767" spans="1:5" x14ac:dyDescent="0.25">
      <c r="A3767"/>
      <c r="B3767"/>
      <c r="C3767"/>
      <c r="D3767"/>
      <c r="E3767"/>
    </row>
    <row r="3768" spans="1:5" x14ac:dyDescent="0.25">
      <c r="A3768"/>
      <c r="B3768"/>
      <c r="C3768"/>
      <c r="D3768"/>
      <c r="E3768"/>
    </row>
    <row r="3769" spans="1:5" x14ac:dyDescent="0.25">
      <c r="A3769"/>
      <c r="B3769"/>
      <c r="C3769"/>
      <c r="D3769"/>
      <c r="E3769"/>
    </row>
    <row r="3770" spans="1:5" x14ac:dyDescent="0.25">
      <c r="A3770"/>
      <c r="B3770"/>
      <c r="C3770"/>
      <c r="D3770"/>
      <c r="E3770"/>
    </row>
    <row r="3771" spans="1:5" x14ac:dyDescent="0.25">
      <c r="A3771"/>
      <c r="B3771"/>
      <c r="C3771"/>
      <c r="D3771"/>
      <c r="E3771"/>
    </row>
    <row r="3772" spans="1:5" x14ac:dyDescent="0.25">
      <c r="A3772"/>
      <c r="B3772"/>
      <c r="C3772"/>
      <c r="D3772"/>
      <c r="E3772"/>
    </row>
    <row r="3773" spans="1:5" x14ac:dyDescent="0.25">
      <c r="A3773"/>
      <c r="B3773"/>
      <c r="C3773"/>
      <c r="D3773"/>
      <c r="E3773"/>
    </row>
    <row r="3774" spans="1:5" x14ac:dyDescent="0.25">
      <c r="A3774"/>
      <c r="B3774"/>
      <c r="C3774"/>
      <c r="D3774"/>
      <c r="E3774"/>
    </row>
    <row r="3775" spans="1:5" x14ac:dyDescent="0.25">
      <c r="A3775"/>
      <c r="B3775"/>
      <c r="C3775"/>
      <c r="D3775"/>
      <c r="E3775"/>
    </row>
    <row r="3776" spans="1:5" x14ac:dyDescent="0.25">
      <c r="A3776"/>
      <c r="B3776"/>
      <c r="C3776"/>
      <c r="D3776"/>
      <c r="E3776"/>
    </row>
    <row r="3777" spans="1:5" x14ac:dyDescent="0.25">
      <c r="A3777"/>
      <c r="B3777"/>
      <c r="C3777"/>
      <c r="D3777"/>
      <c r="E3777"/>
    </row>
    <row r="3778" spans="1:5" x14ac:dyDescent="0.25">
      <c r="A3778"/>
      <c r="B3778"/>
      <c r="C3778"/>
      <c r="D3778"/>
      <c r="E3778"/>
    </row>
    <row r="3779" spans="1:5" x14ac:dyDescent="0.25">
      <c r="A3779"/>
      <c r="B3779"/>
      <c r="C3779"/>
      <c r="D3779"/>
      <c r="E3779"/>
    </row>
    <row r="3780" spans="1:5" x14ac:dyDescent="0.25">
      <c r="A3780"/>
      <c r="B3780"/>
      <c r="C3780"/>
      <c r="D3780"/>
      <c r="E3780"/>
    </row>
    <row r="3781" spans="1:5" x14ac:dyDescent="0.25">
      <c r="A3781"/>
      <c r="B3781"/>
      <c r="C3781"/>
      <c r="D3781"/>
      <c r="E3781"/>
    </row>
    <row r="3782" spans="1:5" x14ac:dyDescent="0.25">
      <c r="A3782"/>
      <c r="B3782"/>
      <c r="C3782"/>
      <c r="D3782"/>
      <c r="E3782"/>
    </row>
    <row r="3783" spans="1:5" x14ac:dyDescent="0.25">
      <c r="A3783"/>
      <c r="B3783"/>
      <c r="C3783"/>
      <c r="D3783"/>
      <c r="E3783"/>
    </row>
    <row r="3784" spans="1:5" x14ac:dyDescent="0.25">
      <c r="A3784"/>
      <c r="B3784"/>
      <c r="C3784"/>
      <c r="D3784"/>
      <c r="E3784"/>
    </row>
    <row r="3785" spans="1:5" x14ac:dyDescent="0.25">
      <c r="A3785"/>
      <c r="B3785"/>
      <c r="C3785"/>
      <c r="D3785"/>
      <c r="E3785"/>
    </row>
    <row r="3786" spans="1:5" x14ac:dyDescent="0.25">
      <c r="A3786"/>
      <c r="B3786"/>
      <c r="C3786"/>
      <c r="D3786"/>
      <c r="E3786"/>
    </row>
    <row r="3787" spans="1:5" x14ac:dyDescent="0.25">
      <c r="A3787"/>
      <c r="B3787"/>
      <c r="C3787"/>
      <c r="D3787"/>
      <c r="E3787"/>
    </row>
    <row r="3788" spans="1:5" x14ac:dyDescent="0.25">
      <c r="A3788"/>
      <c r="B3788"/>
      <c r="C3788"/>
      <c r="D3788"/>
      <c r="E3788"/>
    </row>
    <row r="3789" spans="1:5" x14ac:dyDescent="0.25">
      <c r="A3789"/>
      <c r="B3789"/>
      <c r="C3789"/>
      <c r="D3789"/>
      <c r="E3789"/>
    </row>
    <row r="3790" spans="1:5" x14ac:dyDescent="0.25">
      <c r="A3790"/>
      <c r="B3790"/>
      <c r="C3790"/>
      <c r="D3790"/>
      <c r="E3790"/>
    </row>
    <row r="3791" spans="1:5" x14ac:dyDescent="0.25">
      <c r="A3791"/>
      <c r="B3791"/>
      <c r="C3791"/>
      <c r="D3791"/>
      <c r="E3791"/>
    </row>
    <row r="3792" spans="1:5" x14ac:dyDescent="0.25">
      <c r="A3792"/>
      <c r="B3792"/>
      <c r="C3792"/>
      <c r="D3792"/>
      <c r="E3792"/>
    </row>
    <row r="3793" spans="1:5" x14ac:dyDescent="0.25">
      <c r="A3793"/>
      <c r="B3793"/>
      <c r="C3793"/>
      <c r="D3793"/>
      <c r="E3793"/>
    </row>
    <row r="3794" spans="1:5" x14ac:dyDescent="0.25">
      <c r="A3794"/>
      <c r="B3794"/>
      <c r="C3794"/>
      <c r="D3794"/>
      <c r="E3794"/>
    </row>
    <row r="3795" spans="1:5" x14ac:dyDescent="0.25">
      <c r="A3795"/>
      <c r="B3795"/>
      <c r="C3795"/>
      <c r="D3795"/>
      <c r="E3795"/>
    </row>
    <row r="3796" spans="1:5" x14ac:dyDescent="0.25">
      <c r="A3796"/>
      <c r="B3796"/>
      <c r="C3796"/>
      <c r="D3796"/>
      <c r="E3796"/>
    </row>
    <row r="3797" spans="1:5" x14ac:dyDescent="0.25">
      <c r="A3797"/>
      <c r="B3797"/>
      <c r="C3797"/>
      <c r="D3797"/>
      <c r="E3797"/>
    </row>
    <row r="3798" spans="1:5" x14ac:dyDescent="0.25">
      <c r="A3798"/>
      <c r="B3798"/>
      <c r="C3798"/>
      <c r="D3798"/>
      <c r="E3798"/>
    </row>
    <row r="3799" spans="1:5" x14ac:dyDescent="0.25">
      <c r="A3799"/>
      <c r="B3799"/>
      <c r="C3799"/>
      <c r="D3799"/>
      <c r="E3799"/>
    </row>
    <row r="3800" spans="1:5" x14ac:dyDescent="0.25">
      <c r="A3800"/>
      <c r="B3800"/>
      <c r="C3800"/>
      <c r="D3800"/>
      <c r="E3800"/>
    </row>
    <row r="3801" spans="1:5" x14ac:dyDescent="0.25">
      <c r="A3801"/>
      <c r="B3801"/>
      <c r="C3801"/>
      <c r="D3801"/>
      <c r="E3801"/>
    </row>
    <row r="3802" spans="1:5" x14ac:dyDescent="0.25">
      <c r="A3802"/>
      <c r="B3802"/>
      <c r="C3802"/>
      <c r="D3802"/>
      <c r="E3802"/>
    </row>
    <row r="3803" spans="1:5" x14ac:dyDescent="0.25">
      <c r="A3803"/>
      <c r="B3803"/>
      <c r="C3803"/>
      <c r="D3803"/>
      <c r="E3803"/>
    </row>
    <row r="3804" spans="1:5" x14ac:dyDescent="0.25">
      <c r="A3804"/>
      <c r="B3804"/>
      <c r="C3804"/>
      <c r="D3804"/>
      <c r="E3804"/>
    </row>
    <row r="3805" spans="1:5" x14ac:dyDescent="0.25">
      <c r="A3805"/>
      <c r="B3805"/>
      <c r="C3805"/>
      <c r="D3805"/>
      <c r="E3805"/>
    </row>
    <row r="3806" spans="1:5" x14ac:dyDescent="0.25">
      <c r="A3806"/>
      <c r="B3806"/>
      <c r="C3806"/>
      <c r="D3806"/>
      <c r="E3806"/>
    </row>
    <row r="3807" spans="1:5" x14ac:dyDescent="0.25">
      <c r="A3807"/>
      <c r="B3807"/>
      <c r="C3807"/>
      <c r="D3807"/>
      <c r="E3807"/>
    </row>
    <row r="3808" spans="1:5" x14ac:dyDescent="0.25">
      <c r="A3808"/>
      <c r="B3808"/>
      <c r="C3808"/>
      <c r="D3808"/>
      <c r="E3808"/>
    </row>
    <row r="3809" spans="1:5" x14ac:dyDescent="0.25">
      <c r="A3809"/>
      <c r="B3809"/>
      <c r="C3809"/>
      <c r="D3809"/>
      <c r="E3809"/>
    </row>
    <row r="3810" spans="1:5" x14ac:dyDescent="0.25">
      <c r="A3810"/>
      <c r="B3810"/>
      <c r="C3810"/>
      <c r="D3810"/>
      <c r="E3810"/>
    </row>
    <row r="3811" spans="1:5" x14ac:dyDescent="0.25">
      <c r="A3811"/>
      <c r="B3811"/>
      <c r="C3811"/>
      <c r="D3811"/>
      <c r="E3811"/>
    </row>
    <row r="3812" spans="1:5" x14ac:dyDescent="0.25">
      <c r="A3812"/>
      <c r="B3812"/>
      <c r="C3812"/>
      <c r="D3812"/>
      <c r="E3812"/>
    </row>
    <row r="3813" spans="1:5" x14ac:dyDescent="0.25">
      <c r="A3813"/>
      <c r="B3813"/>
      <c r="C3813"/>
      <c r="D3813"/>
      <c r="E3813"/>
    </row>
    <row r="3814" spans="1:5" x14ac:dyDescent="0.25">
      <c r="A3814"/>
      <c r="B3814"/>
      <c r="C3814"/>
      <c r="D3814"/>
      <c r="E3814"/>
    </row>
    <row r="3815" spans="1:5" x14ac:dyDescent="0.25">
      <c r="A3815"/>
      <c r="B3815"/>
      <c r="C3815"/>
      <c r="D3815"/>
      <c r="E3815"/>
    </row>
    <row r="3816" spans="1:5" x14ac:dyDescent="0.25">
      <c r="A3816"/>
      <c r="B3816"/>
      <c r="C3816"/>
      <c r="D3816"/>
      <c r="E3816"/>
    </row>
    <row r="3817" spans="1:5" x14ac:dyDescent="0.25">
      <c r="A3817"/>
      <c r="B3817"/>
      <c r="C3817"/>
      <c r="D3817"/>
      <c r="E3817"/>
    </row>
    <row r="3818" spans="1:5" x14ac:dyDescent="0.25">
      <c r="A3818"/>
      <c r="B3818"/>
      <c r="C3818"/>
      <c r="D3818"/>
      <c r="E3818"/>
    </row>
    <row r="3819" spans="1:5" x14ac:dyDescent="0.25">
      <c r="A3819"/>
      <c r="B3819"/>
      <c r="C3819"/>
      <c r="D3819"/>
      <c r="E3819"/>
    </row>
    <row r="3820" spans="1:5" x14ac:dyDescent="0.25">
      <c r="A3820"/>
      <c r="B3820"/>
      <c r="C3820"/>
      <c r="D3820"/>
      <c r="E3820"/>
    </row>
    <row r="3821" spans="1:5" x14ac:dyDescent="0.25">
      <c r="A3821"/>
      <c r="B3821"/>
      <c r="C3821"/>
      <c r="D3821"/>
      <c r="E3821"/>
    </row>
    <row r="3822" spans="1:5" x14ac:dyDescent="0.25">
      <c r="A3822"/>
      <c r="B3822"/>
      <c r="C3822"/>
      <c r="D3822"/>
      <c r="E3822"/>
    </row>
    <row r="3823" spans="1:5" x14ac:dyDescent="0.25">
      <c r="A3823"/>
      <c r="B3823"/>
      <c r="C3823"/>
      <c r="D3823"/>
      <c r="E3823"/>
    </row>
    <row r="3824" spans="1:5" x14ac:dyDescent="0.25">
      <c r="A3824"/>
      <c r="B3824"/>
      <c r="C3824"/>
      <c r="D3824"/>
      <c r="E3824"/>
    </row>
    <row r="3825" spans="1:5" x14ac:dyDescent="0.25">
      <c r="A3825"/>
      <c r="B3825"/>
      <c r="C3825"/>
      <c r="D3825"/>
      <c r="E3825"/>
    </row>
    <row r="3826" spans="1:5" x14ac:dyDescent="0.25">
      <c r="A3826"/>
      <c r="B3826"/>
      <c r="C3826"/>
      <c r="D3826"/>
      <c r="E3826"/>
    </row>
    <row r="3827" spans="1:5" x14ac:dyDescent="0.25">
      <c r="A3827"/>
      <c r="B3827"/>
      <c r="C3827"/>
      <c r="D3827"/>
      <c r="E3827"/>
    </row>
    <row r="3828" spans="1:5" x14ac:dyDescent="0.25">
      <c r="A3828"/>
      <c r="B3828"/>
      <c r="C3828"/>
      <c r="D3828"/>
      <c r="E3828"/>
    </row>
    <row r="3829" spans="1:5" x14ac:dyDescent="0.25">
      <c r="A3829"/>
      <c r="B3829"/>
      <c r="C3829"/>
      <c r="D3829"/>
      <c r="E3829"/>
    </row>
    <row r="3830" spans="1:5" x14ac:dyDescent="0.25">
      <c r="A3830"/>
      <c r="B3830"/>
      <c r="C3830"/>
      <c r="D3830"/>
      <c r="E3830"/>
    </row>
    <row r="3831" spans="1:5" x14ac:dyDescent="0.25">
      <c r="A3831"/>
      <c r="B3831"/>
      <c r="C3831"/>
      <c r="D3831"/>
      <c r="E3831"/>
    </row>
    <row r="3832" spans="1:5" x14ac:dyDescent="0.25">
      <c r="A3832"/>
      <c r="B3832"/>
      <c r="C3832"/>
      <c r="D3832"/>
      <c r="E3832"/>
    </row>
    <row r="3833" spans="1:5" x14ac:dyDescent="0.25">
      <c r="A3833"/>
      <c r="B3833"/>
      <c r="C3833"/>
      <c r="D3833"/>
      <c r="E3833"/>
    </row>
    <row r="3834" spans="1:5" x14ac:dyDescent="0.25">
      <c r="A3834"/>
      <c r="B3834"/>
      <c r="C3834"/>
      <c r="D3834"/>
      <c r="E3834"/>
    </row>
    <row r="3835" spans="1:5" x14ac:dyDescent="0.25">
      <c r="A3835"/>
      <c r="B3835"/>
      <c r="C3835"/>
      <c r="D3835"/>
      <c r="E3835"/>
    </row>
    <row r="3836" spans="1:5" x14ac:dyDescent="0.25">
      <c r="A3836"/>
      <c r="B3836"/>
      <c r="C3836"/>
      <c r="D3836"/>
      <c r="E3836"/>
    </row>
    <row r="3837" spans="1:5" x14ac:dyDescent="0.25">
      <c r="A3837"/>
      <c r="B3837"/>
      <c r="C3837"/>
      <c r="D3837"/>
      <c r="E3837"/>
    </row>
    <row r="3838" spans="1:5" x14ac:dyDescent="0.25">
      <c r="A3838"/>
      <c r="B3838"/>
      <c r="C3838"/>
      <c r="D3838"/>
      <c r="E3838"/>
    </row>
    <row r="3839" spans="1:5" x14ac:dyDescent="0.25">
      <c r="A3839"/>
      <c r="B3839"/>
      <c r="C3839"/>
      <c r="D3839"/>
      <c r="E3839"/>
    </row>
    <row r="3840" spans="1:5" x14ac:dyDescent="0.25">
      <c r="A3840"/>
      <c r="B3840"/>
      <c r="C3840"/>
      <c r="D3840"/>
      <c r="E3840"/>
    </row>
    <row r="3841" spans="1:5" x14ac:dyDescent="0.25">
      <c r="A3841"/>
      <c r="B3841"/>
      <c r="C3841"/>
      <c r="D3841"/>
      <c r="E3841"/>
    </row>
    <row r="3842" spans="1:5" x14ac:dyDescent="0.25">
      <c r="A3842"/>
      <c r="B3842"/>
      <c r="C3842"/>
      <c r="D3842"/>
      <c r="E3842"/>
    </row>
    <row r="3843" spans="1:5" x14ac:dyDescent="0.25">
      <c r="A3843"/>
      <c r="B3843"/>
      <c r="C3843"/>
      <c r="D3843"/>
      <c r="E3843"/>
    </row>
    <row r="3844" spans="1:5" x14ac:dyDescent="0.25">
      <c r="A3844"/>
      <c r="B3844"/>
      <c r="C3844"/>
      <c r="D3844"/>
      <c r="E3844"/>
    </row>
    <row r="3845" spans="1:5" x14ac:dyDescent="0.25">
      <c r="A3845"/>
      <c r="B3845"/>
      <c r="C3845"/>
      <c r="D3845"/>
      <c r="E3845"/>
    </row>
    <row r="3846" spans="1:5" x14ac:dyDescent="0.25">
      <c r="A3846"/>
      <c r="B3846"/>
      <c r="C3846"/>
      <c r="D3846"/>
      <c r="E3846"/>
    </row>
    <row r="3847" spans="1:5" x14ac:dyDescent="0.25">
      <c r="A3847"/>
      <c r="B3847"/>
      <c r="C3847"/>
      <c r="D3847"/>
      <c r="E3847"/>
    </row>
    <row r="3848" spans="1:5" x14ac:dyDescent="0.25">
      <c r="A3848"/>
      <c r="B3848"/>
      <c r="C3848"/>
      <c r="D3848"/>
      <c r="E3848"/>
    </row>
    <row r="3849" spans="1:5" x14ac:dyDescent="0.25">
      <c r="A3849"/>
      <c r="B3849"/>
      <c r="C3849"/>
      <c r="D3849"/>
      <c r="E3849"/>
    </row>
    <row r="3850" spans="1:5" x14ac:dyDescent="0.25">
      <c r="A3850"/>
      <c r="B3850"/>
      <c r="C3850"/>
      <c r="D3850"/>
      <c r="E3850"/>
    </row>
    <row r="3851" spans="1:5" x14ac:dyDescent="0.25">
      <c r="A3851"/>
      <c r="B3851"/>
      <c r="C3851"/>
      <c r="D3851"/>
      <c r="E3851"/>
    </row>
    <row r="3852" spans="1:5" x14ac:dyDescent="0.25">
      <c r="A3852"/>
      <c r="B3852"/>
      <c r="C3852"/>
      <c r="D3852"/>
      <c r="E3852"/>
    </row>
    <row r="3853" spans="1:5" x14ac:dyDescent="0.25">
      <c r="A3853"/>
      <c r="B3853"/>
      <c r="C3853"/>
      <c r="D3853"/>
      <c r="E3853"/>
    </row>
    <row r="3854" spans="1:5" x14ac:dyDescent="0.25">
      <c r="A3854"/>
      <c r="B3854"/>
      <c r="C3854"/>
      <c r="D3854"/>
      <c r="E3854"/>
    </row>
    <row r="3855" spans="1:5" x14ac:dyDescent="0.25">
      <c r="A3855"/>
      <c r="B3855"/>
      <c r="C3855"/>
      <c r="D3855"/>
      <c r="E3855"/>
    </row>
    <row r="3856" spans="1:5" x14ac:dyDescent="0.25">
      <c r="A3856"/>
      <c r="B3856"/>
      <c r="C3856"/>
      <c r="D3856"/>
      <c r="E3856"/>
    </row>
    <row r="3857" spans="1:5" x14ac:dyDescent="0.25">
      <c r="A3857"/>
      <c r="B3857"/>
      <c r="C3857"/>
      <c r="D3857"/>
      <c r="E3857"/>
    </row>
    <row r="3858" spans="1:5" x14ac:dyDescent="0.25">
      <c r="A3858"/>
      <c r="B3858"/>
      <c r="C3858"/>
      <c r="D3858"/>
      <c r="E3858"/>
    </row>
    <row r="3859" spans="1:5" x14ac:dyDescent="0.25">
      <c r="A3859"/>
      <c r="B3859"/>
      <c r="C3859"/>
      <c r="D3859"/>
      <c r="E3859"/>
    </row>
    <row r="3860" spans="1:5" x14ac:dyDescent="0.25">
      <c r="A3860"/>
      <c r="B3860"/>
      <c r="C3860"/>
      <c r="D3860"/>
      <c r="E3860"/>
    </row>
    <row r="3861" spans="1:5" x14ac:dyDescent="0.25">
      <c r="A3861"/>
      <c r="B3861"/>
      <c r="C3861"/>
      <c r="D3861"/>
      <c r="E3861"/>
    </row>
    <row r="3862" spans="1:5" x14ac:dyDescent="0.25">
      <c r="A3862"/>
      <c r="B3862"/>
      <c r="C3862"/>
      <c r="D3862"/>
      <c r="E3862"/>
    </row>
    <row r="3863" spans="1:5" x14ac:dyDescent="0.25">
      <c r="A3863"/>
      <c r="B3863"/>
      <c r="C3863"/>
      <c r="D3863"/>
      <c r="E3863"/>
    </row>
    <row r="3864" spans="1:5" x14ac:dyDescent="0.25">
      <c r="A3864"/>
      <c r="B3864"/>
      <c r="C3864"/>
      <c r="D3864"/>
      <c r="E3864"/>
    </row>
    <row r="3865" spans="1:5" x14ac:dyDescent="0.25">
      <c r="A3865"/>
      <c r="B3865"/>
      <c r="C3865"/>
      <c r="D3865"/>
      <c r="E3865"/>
    </row>
    <row r="3866" spans="1:5" x14ac:dyDescent="0.25">
      <c r="A3866"/>
      <c r="B3866"/>
      <c r="C3866"/>
      <c r="D3866"/>
      <c r="E3866"/>
    </row>
    <row r="3867" spans="1:5" x14ac:dyDescent="0.25">
      <c r="A3867"/>
      <c r="B3867"/>
      <c r="C3867"/>
      <c r="D3867"/>
      <c r="E3867"/>
    </row>
    <row r="3868" spans="1:5" x14ac:dyDescent="0.25">
      <c r="A3868"/>
      <c r="B3868"/>
      <c r="C3868"/>
      <c r="D3868"/>
      <c r="E3868"/>
    </row>
    <row r="3869" spans="1:5" x14ac:dyDescent="0.25">
      <c r="A3869"/>
      <c r="B3869"/>
      <c r="C3869"/>
      <c r="D3869"/>
      <c r="E3869"/>
    </row>
    <row r="3870" spans="1:5" x14ac:dyDescent="0.25">
      <c r="A3870"/>
      <c r="B3870"/>
      <c r="C3870"/>
      <c r="D3870"/>
      <c r="E3870"/>
    </row>
    <row r="3871" spans="1:5" x14ac:dyDescent="0.25">
      <c r="A3871"/>
      <c r="B3871"/>
      <c r="C3871"/>
      <c r="D3871"/>
      <c r="E3871"/>
    </row>
    <row r="3872" spans="1:5" x14ac:dyDescent="0.25">
      <c r="A3872"/>
      <c r="B3872"/>
      <c r="C3872"/>
      <c r="D3872"/>
      <c r="E3872"/>
    </row>
    <row r="3873" spans="1:5" x14ac:dyDescent="0.25">
      <c r="A3873"/>
      <c r="B3873"/>
      <c r="C3873"/>
      <c r="D3873"/>
      <c r="E3873"/>
    </row>
    <row r="3874" spans="1:5" x14ac:dyDescent="0.25">
      <c r="A3874"/>
      <c r="B3874"/>
      <c r="C3874"/>
      <c r="D3874"/>
      <c r="E3874"/>
    </row>
    <row r="3875" spans="1:5" x14ac:dyDescent="0.25">
      <c r="A3875"/>
      <c r="B3875"/>
      <c r="C3875"/>
      <c r="D3875"/>
      <c r="E3875"/>
    </row>
    <row r="3876" spans="1:5" x14ac:dyDescent="0.25">
      <c r="A3876"/>
      <c r="B3876"/>
      <c r="C3876"/>
      <c r="D3876"/>
      <c r="E3876"/>
    </row>
    <row r="3877" spans="1:5" x14ac:dyDescent="0.25">
      <c r="A3877"/>
      <c r="B3877"/>
      <c r="C3877"/>
      <c r="D3877"/>
      <c r="E3877"/>
    </row>
    <row r="3878" spans="1:5" x14ac:dyDescent="0.25">
      <c r="A3878"/>
      <c r="B3878"/>
      <c r="C3878"/>
      <c r="D3878"/>
      <c r="E3878"/>
    </row>
    <row r="3879" spans="1:5" x14ac:dyDescent="0.25">
      <c r="A3879"/>
      <c r="B3879"/>
      <c r="C3879"/>
      <c r="D3879"/>
      <c r="E3879"/>
    </row>
    <row r="3880" spans="1:5" x14ac:dyDescent="0.25">
      <c r="A3880"/>
      <c r="B3880"/>
      <c r="C3880"/>
      <c r="D3880"/>
      <c r="E3880"/>
    </row>
    <row r="3881" spans="1:5" x14ac:dyDescent="0.25">
      <c r="A3881"/>
      <c r="B3881"/>
      <c r="C3881"/>
      <c r="D3881"/>
      <c r="E3881"/>
    </row>
    <row r="3882" spans="1:5" x14ac:dyDescent="0.25">
      <c r="A3882"/>
      <c r="B3882"/>
      <c r="C3882"/>
      <c r="D3882"/>
      <c r="E3882"/>
    </row>
    <row r="3883" spans="1:5" x14ac:dyDescent="0.25">
      <c r="A3883"/>
      <c r="B3883"/>
      <c r="C3883"/>
      <c r="D3883"/>
      <c r="E3883"/>
    </row>
    <row r="3884" spans="1:5" x14ac:dyDescent="0.25">
      <c r="A3884"/>
      <c r="B3884"/>
      <c r="C3884"/>
      <c r="D3884"/>
      <c r="E3884"/>
    </row>
    <row r="3885" spans="1:5" x14ac:dyDescent="0.25">
      <c r="A3885"/>
      <c r="B3885"/>
      <c r="C3885"/>
      <c r="D3885"/>
      <c r="E3885"/>
    </row>
    <row r="3886" spans="1:5" x14ac:dyDescent="0.25">
      <c r="A3886"/>
      <c r="B3886"/>
      <c r="C3886"/>
      <c r="D3886"/>
      <c r="E3886"/>
    </row>
    <row r="3887" spans="1:5" x14ac:dyDescent="0.25">
      <c r="A3887"/>
      <c r="B3887"/>
      <c r="C3887"/>
      <c r="D3887"/>
      <c r="E3887"/>
    </row>
    <row r="3888" spans="1:5" x14ac:dyDescent="0.25">
      <c r="A3888"/>
      <c r="B3888"/>
      <c r="C3888"/>
      <c r="D3888"/>
      <c r="E3888"/>
    </row>
    <row r="3889" spans="1:5" x14ac:dyDescent="0.25">
      <c r="A3889"/>
      <c r="B3889"/>
      <c r="C3889"/>
      <c r="D3889"/>
      <c r="E3889"/>
    </row>
    <row r="3890" spans="1:5" x14ac:dyDescent="0.25">
      <c r="A3890"/>
      <c r="B3890"/>
      <c r="C3890"/>
      <c r="D3890"/>
      <c r="E3890"/>
    </row>
    <row r="3891" spans="1:5" x14ac:dyDescent="0.25">
      <c r="A3891"/>
      <c r="B3891"/>
      <c r="C3891"/>
      <c r="D3891"/>
      <c r="E3891"/>
    </row>
    <row r="3892" spans="1:5" x14ac:dyDescent="0.25">
      <c r="A3892"/>
      <c r="B3892"/>
      <c r="C3892"/>
      <c r="D3892"/>
      <c r="E3892"/>
    </row>
    <row r="3893" spans="1:5" x14ac:dyDescent="0.25">
      <c r="A3893"/>
      <c r="B3893"/>
      <c r="C3893"/>
      <c r="D3893"/>
      <c r="E3893"/>
    </row>
    <row r="3894" spans="1:5" x14ac:dyDescent="0.25">
      <c r="A3894"/>
      <c r="B3894"/>
      <c r="C3894"/>
      <c r="D3894"/>
      <c r="E3894"/>
    </row>
    <row r="3895" spans="1:5" x14ac:dyDescent="0.25">
      <c r="A3895"/>
      <c r="B3895"/>
      <c r="C3895"/>
      <c r="D3895"/>
      <c r="E3895"/>
    </row>
    <row r="3896" spans="1:5" x14ac:dyDescent="0.25">
      <c r="A3896"/>
      <c r="B3896"/>
      <c r="C3896"/>
      <c r="D3896"/>
      <c r="E3896"/>
    </row>
    <row r="3897" spans="1:5" x14ac:dyDescent="0.25">
      <c r="A3897"/>
      <c r="B3897"/>
      <c r="C3897"/>
      <c r="D3897"/>
      <c r="E3897"/>
    </row>
    <row r="3898" spans="1:5" x14ac:dyDescent="0.25">
      <c r="A3898"/>
      <c r="B3898"/>
      <c r="C3898"/>
      <c r="D3898"/>
      <c r="E3898"/>
    </row>
    <row r="3899" spans="1:5" x14ac:dyDescent="0.25">
      <c r="A3899"/>
      <c r="B3899"/>
      <c r="C3899"/>
      <c r="D3899"/>
      <c r="E3899"/>
    </row>
    <row r="3900" spans="1:5" x14ac:dyDescent="0.25">
      <c r="A3900"/>
      <c r="B3900"/>
      <c r="C3900"/>
      <c r="D3900"/>
      <c r="E3900"/>
    </row>
    <row r="3901" spans="1:5" x14ac:dyDescent="0.25">
      <c r="A3901"/>
      <c r="B3901"/>
      <c r="C3901"/>
      <c r="D3901"/>
      <c r="E3901"/>
    </row>
    <row r="3902" spans="1:5" x14ac:dyDescent="0.25">
      <c r="A3902"/>
      <c r="B3902"/>
      <c r="C3902"/>
      <c r="D3902"/>
      <c r="E3902"/>
    </row>
    <row r="3903" spans="1:5" x14ac:dyDescent="0.25">
      <c r="A3903"/>
      <c r="B3903"/>
      <c r="C3903"/>
      <c r="D3903"/>
      <c r="E3903"/>
    </row>
    <row r="3904" spans="1:5" x14ac:dyDescent="0.25">
      <c r="A3904"/>
      <c r="B3904"/>
      <c r="C3904"/>
      <c r="D3904"/>
      <c r="E3904"/>
    </row>
    <row r="3905" spans="1:5" x14ac:dyDescent="0.25">
      <c r="A3905"/>
      <c r="B3905"/>
      <c r="C3905"/>
      <c r="D3905"/>
      <c r="E3905"/>
    </row>
    <row r="3906" spans="1:5" x14ac:dyDescent="0.25">
      <c r="A3906"/>
      <c r="B3906"/>
      <c r="C3906"/>
      <c r="D3906"/>
      <c r="E3906"/>
    </row>
    <row r="3907" spans="1:5" x14ac:dyDescent="0.25">
      <c r="A3907"/>
      <c r="B3907"/>
      <c r="C3907"/>
      <c r="D3907"/>
      <c r="E3907"/>
    </row>
    <row r="3908" spans="1:5" x14ac:dyDescent="0.25">
      <c r="A3908"/>
      <c r="B3908"/>
      <c r="C3908"/>
      <c r="D3908"/>
      <c r="E3908"/>
    </row>
    <row r="3909" spans="1:5" x14ac:dyDescent="0.25">
      <c r="A3909"/>
      <c r="B3909"/>
      <c r="C3909"/>
      <c r="D3909"/>
      <c r="E3909"/>
    </row>
    <row r="3910" spans="1:5" x14ac:dyDescent="0.25">
      <c r="A3910"/>
      <c r="B3910"/>
      <c r="C3910"/>
      <c r="D3910"/>
      <c r="E3910"/>
    </row>
    <row r="3911" spans="1:5" x14ac:dyDescent="0.25">
      <c r="A3911"/>
      <c r="B3911"/>
      <c r="C3911"/>
      <c r="D3911"/>
      <c r="E3911"/>
    </row>
    <row r="3912" spans="1:5" x14ac:dyDescent="0.25">
      <c r="A3912"/>
      <c r="B3912"/>
      <c r="C3912"/>
      <c r="D3912"/>
      <c r="E3912"/>
    </row>
    <row r="3913" spans="1:5" x14ac:dyDescent="0.25">
      <c r="A3913"/>
      <c r="B3913"/>
      <c r="C3913"/>
      <c r="D3913"/>
      <c r="E3913"/>
    </row>
    <row r="3914" spans="1:5" x14ac:dyDescent="0.25">
      <c r="A3914"/>
      <c r="B3914"/>
      <c r="C3914"/>
      <c r="D3914"/>
      <c r="E3914"/>
    </row>
    <row r="3915" spans="1:5" x14ac:dyDescent="0.25">
      <c r="A3915"/>
      <c r="B3915"/>
      <c r="C3915"/>
      <c r="D3915"/>
      <c r="E3915"/>
    </row>
    <row r="3916" spans="1:5" x14ac:dyDescent="0.25">
      <c r="A3916"/>
      <c r="B3916"/>
      <c r="C3916"/>
      <c r="D3916"/>
      <c r="E3916"/>
    </row>
    <row r="3917" spans="1:5" x14ac:dyDescent="0.25">
      <c r="A3917"/>
      <c r="B3917"/>
      <c r="C3917"/>
      <c r="D3917"/>
      <c r="E3917"/>
    </row>
    <row r="3918" spans="1:5" x14ac:dyDescent="0.25">
      <c r="A3918"/>
      <c r="B3918"/>
      <c r="C3918"/>
      <c r="D3918"/>
      <c r="E3918"/>
    </row>
    <row r="3919" spans="1:5" x14ac:dyDescent="0.25">
      <c r="A3919"/>
      <c r="B3919"/>
      <c r="C3919"/>
      <c r="D3919"/>
      <c r="E3919"/>
    </row>
    <row r="3920" spans="1:5" x14ac:dyDescent="0.25">
      <c r="A3920"/>
      <c r="B3920"/>
      <c r="C3920"/>
      <c r="D3920"/>
      <c r="E3920"/>
    </row>
    <row r="3921" spans="1:5" x14ac:dyDescent="0.25">
      <c r="A3921"/>
      <c r="B3921"/>
      <c r="C3921"/>
      <c r="D3921"/>
      <c r="E3921"/>
    </row>
    <row r="3922" spans="1:5" x14ac:dyDescent="0.25">
      <c r="A3922"/>
      <c r="B3922"/>
      <c r="C3922"/>
      <c r="D3922"/>
      <c r="E3922"/>
    </row>
    <row r="3923" spans="1:5" x14ac:dyDescent="0.25">
      <c r="A3923"/>
      <c r="B3923"/>
      <c r="C3923"/>
      <c r="D3923"/>
      <c r="E3923"/>
    </row>
    <row r="3924" spans="1:5" x14ac:dyDescent="0.25">
      <c r="A3924"/>
      <c r="B3924"/>
      <c r="C3924"/>
      <c r="D3924"/>
      <c r="E3924"/>
    </row>
    <row r="3925" spans="1:5" x14ac:dyDescent="0.25">
      <c r="A3925"/>
      <c r="B3925"/>
      <c r="C3925"/>
      <c r="D3925"/>
      <c r="E3925"/>
    </row>
    <row r="3926" spans="1:5" x14ac:dyDescent="0.25">
      <c r="A3926"/>
      <c r="B3926"/>
      <c r="C3926"/>
      <c r="D3926"/>
      <c r="E3926"/>
    </row>
    <row r="3927" spans="1:5" x14ac:dyDescent="0.25">
      <c r="A3927"/>
      <c r="B3927"/>
      <c r="C3927"/>
      <c r="D3927"/>
      <c r="E3927"/>
    </row>
    <row r="3928" spans="1:5" x14ac:dyDescent="0.25">
      <c r="A3928"/>
      <c r="B3928"/>
      <c r="C3928"/>
      <c r="D3928"/>
      <c r="E3928"/>
    </row>
    <row r="3929" spans="1:5" x14ac:dyDescent="0.25">
      <c r="A3929"/>
      <c r="B3929"/>
      <c r="C3929"/>
      <c r="D3929"/>
      <c r="E3929"/>
    </row>
    <row r="3930" spans="1:5" x14ac:dyDescent="0.25">
      <c r="A3930"/>
      <c r="B3930"/>
      <c r="C3930"/>
      <c r="D3930"/>
      <c r="E3930"/>
    </row>
    <row r="3931" spans="1:5" x14ac:dyDescent="0.25">
      <c r="A3931"/>
      <c r="B3931"/>
      <c r="C3931"/>
      <c r="D3931"/>
      <c r="E3931"/>
    </row>
    <row r="3932" spans="1:5" x14ac:dyDescent="0.25">
      <c r="A3932"/>
      <c r="B3932"/>
      <c r="C3932"/>
      <c r="D3932"/>
      <c r="E3932"/>
    </row>
    <row r="3933" spans="1:5" x14ac:dyDescent="0.25">
      <c r="A3933"/>
      <c r="B3933"/>
      <c r="C3933"/>
      <c r="D3933"/>
      <c r="E3933"/>
    </row>
    <row r="3934" spans="1:5" x14ac:dyDescent="0.25">
      <c r="A3934"/>
      <c r="B3934"/>
      <c r="C3934"/>
      <c r="D3934"/>
      <c r="E3934"/>
    </row>
    <row r="3935" spans="1:5" x14ac:dyDescent="0.25">
      <c r="A3935"/>
      <c r="B3935"/>
      <c r="C3935"/>
      <c r="D3935"/>
      <c r="E3935"/>
    </row>
    <row r="3936" spans="1:5" x14ac:dyDescent="0.25">
      <c r="A3936"/>
      <c r="B3936"/>
      <c r="C3936"/>
      <c r="D3936"/>
      <c r="E3936"/>
    </row>
    <row r="3937" spans="1:5" x14ac:dyDescent="0.25">
      <c r="A3937"/>
      <c r="B3937"/>
      <c r="C3937"/>
      <c r="D3937"/>
      <c r="E3937"/>
    </row>
    <row r="3938" spans="1:5" x14ac:dyDescent="0.25">
      <c r="A3938"/>
      <c r="B3938"/>
      <c r="C3938"/>
      <c r="D3938"/>
      <c r="E3938"/>
    </row>
    <row r="3939" spans="1:5" x14ac:dyDescent="0.25">
      <c r="A3939"/>
      <c r="B3939"/>
      <c r="C3939"/>
      <c r="D3939"/>
      <c r="E3939"/>
    </row>
    <row r="3940" spans="1:5" x14ac:dyDescent="0.25">
      <c r="A3940"/>
      <c r="B3940"/>
      <c r="C3940"/>
      <c r="D3940"/>
      <c r="E3940"/>
    </row>
    <row r="3941" spans="1:5" x14ac:dyDescent="0.25">
      <c r="A3941"/>
      <c r="B3941"/>
      <c r="C3941"/>
      <c r="D3941"/>
      <c r="E3941"/>
    </row>
    <row r="3942" spans="1:5" x14ac:dyDescent="0.25">
      <c r="A3942"/>
      <c r="B3942"/>
      <c r="C3942"/>
      <c r="D3942"/>
      <c r="E3942"/>
    </row>
    <row r="3943" spans="1:5" x14ac:dyDescent="0.25">
      <c r="A3943"/>
      <c r="B3943"/>
      <c r="C3943"/>
      <c r="D3943"/>
      <c r="E3943"/>
    </row>
    <row r="3944" spans="1:5" x14ac:dyDescent="0.25">
      <c r="A3944"/>
      <c r="B3944"/>
      <c r="C3944"/>
      <c r="D3944"/>
      <c r="E3944"/>
    </row>
    <row r="3945" spans="1:5" x14ac:dyDescent="0.25">
      <c r="A3945"/>
      <c r="B3945"/>
      <c r="C3945"/>
      <c r="D3945"/>
      <c r="E3945"/>
    </row>
    <row r="3946" spans="1:5" x14ac:dyDescent="0.25">
      <c r="A3946"/>
      <c r="B3946"/>
      <c r="C3946"/>
      <c r="D3946"/>
      <c r="E3946"/>
    </row>
    <row r="3947" spans="1:5" x14ac:dyDescent="0.25">
      <c r="A3947"/>
      <c r="B3947"/>
      <c r="C3947"/>
      <c r="D3947"/>
      <c r="E3947"/>
    </row>
    <row r="3948" spans="1:5" x14ac:dyDescent="0.25">
      <c r="A3948"/>
      <c r="B3948"/>
      <c r="C3948"/>
      <c r="D3948"/>
      <c r="E3948"/>
    </row>
    <row r="3949" spans="1:5" x14ac:dyDescent="0.25">
      <c r="A3949"/>
      <c r="B3949"/>
      <c r="C3949"/>
      <c r="D3949"/>
      <c r="E3949"/>
    </row>
    <row r="3950" spans="1:5" x14ac:dyDescent="0.25">
      <c r="A3950"/>
      <c r="B3950"/>
      <c r="C3950"/>
      <c r="D3950"/>
      <c r="E3950"/>
    </row>
    <row r="3951" spans="1:5" x14ac:dyDescent="0.25">
      <c r="A3951"/>
      <c r="B3951"/>
      <c r="C3951"/>
      <c r="D3951"/>
      <c r="E3951"/>
    </row>
    <row r="3952" spans="1:5" x14ac:dyDescent="0.25">
      <c r="A3952"/>
      <c r="B3952"/>
      <c r="C3952"/>
      <c r="D3952"/>
      <c r="E3952"/>
    </row>
    <row r="3953" spans="1:5" x14ac:dyDescent="0.25">
      <c r="A3953"/>
      <c r="B3953"/>
      <c r="C3953"/>
      <c r="D3953"/>
      <c r="E3953"/>
    </row>
    <row r="3954" spans="1:5" x14ac:dyDescent="0.25">
      <c r="A3954"/>
      <c r="B3954"/>
      <c r="C3954"/>
      <c r="D3954"/>
      <c r="E3954"/>
    </row>
    <row r="3955" spans="1:5" x14ac:dyDescent="0.25">
      <c r="A3955"/>
      <c r="B3955"/>
      <c r="C3955"/>
      <c r="D3955"/>
      <c r="E3955"/>
    </row>
    <row r="3956" spans="1:5" x14ac:dyDescent="0.25">
      <c r="A3956"/>
      <c r="B3956"/>
      <c r="C3956"/>
      <c r="D3956"/>
      <c r="E3956"/>
    </row>
    <row r="3957" spans="1:5" x14ac:dyDescent="0.25">
      <c r="A3957"/>
      <c r="B3957"/>
      <c r="C3957"/>
      <c r="D3957"/>
      <c r="E3957"/>
    </row>
    <row r="3958" spans="1:5" x14ac:dyDescent="0.25">
      <c r="A3958"/>
      <c r="B3958"/>
      <c r="C3958"/>
      <c r="D3958"/>
      <c r="E3958"/>
    </row>
    <row r="3959" spans="1:5" x14ac:dyDescent="0.25">
      <c r="A3959"/>
      <c r="B3959"/>
      <c r="C3959"/>
      <c r="D3959"/>
      <c r="E3959"/>
    </row>
    <row r="3960" spans="1:5" x14ac:dyDescent="0.25">
      <c r="A3960"/>
      <c r="B3960"/>
      <c r="C3960"/>
      <c r="D3960"/>
      <c r="E3960"/>
    </row>
    <row r="3961" spans="1:5" x14ac:dyDescent="0.25">
      <c r="A3961"/>
      <c r="B3961"/>
      <c r="C3961"/>
      <c r="D3961"/>
      <c r="E3961"/>
    </row>
    <row r="3962" spans="1:5" x14ac:dyDescent="0.25">
      <c r="A3962"/>
      <c r="B3962"/>
      <c r="C3962"/>
      <c r="D3962"/>
      <c r="E3962"/>
    </row>
    <row r="3963" spans="1:5" x14ac:dyDescent="0.25">
      <c r="A3963"/>
      <c r="B3963"/>
      <c r="C3963"/>
      <c r="D3963"/>
      <c r="E3963"/>
    </row>
    <row r="3964" spans="1:5" x14ac:dyDescent="0.25">
      <c r="A3964"/>
      <c r="B3964"/>
      <c r="C3964"/>
      <c r="D3964"/>
      <c r="E3964"/>
    </row>
    <row r="3965" spans="1:5" x14ac:dyDescent="0.25">
      <c r="A3965"/>
      <c r="B3965"/>
      <c r="C3965"/>
      <c r="D3965"/>
      <c r="E3965"/>
    </row>
    <row r="3966" spans="1:5" x14ac:dyDescent="0.25">
      <c r="A3966"/>
      <c r="B3966"/>
      <c r="C3966"/>
      <c r="D3966"/>
      <c r="E3966"/>
    </row>
    <row r="3967" spans="1:5" x14ac:dyDescent="0.25">
      <c r="A3967"/>
      <c r="B3967"/>
      <c r="C3967"/>
      <c r="D3967"/>
      <c r="E3967"/>
    </row>
    <row r="3968" spans="1:5" x14ac:dyDescent="0.25">
      <c r="A3968"/>
      <c r="B3968"/>
      <c r="C3968"/>
      <c r="D3968"/>
      <c r="E3968"/>
    </row>
    <row r="3969" spans="1:5" x14ac:dyDescent="0.25">
      <c r="A3969"/>
      <c r="B3969"/>
      <c r="C3969"/>
      <c r="D3969"/>
      <c r="E3969"/>
    </row>
    <row r="3970" spans="1:5" x14ac:dyDescent="0.25">
      <c r="A3970"/>
      <c r="B3970"/>
      <c r="C3970"/>
      <c r="D3970"/>
      <c r="E3970"/>
    </row>
    <row r="3971" spans="1:5" x14ac:dyDescent="0.25">
      <c r="A3971"/>
      <c r="B3971"/>
      <c r="C3971"/>
      <c r="D3971"/>
      <c r="E3971"/>
    </row>
    <row r="3972" spans="1:5" x14ac:dyDescent="0.25">
      <c r="A3972"/>
      <c r="B3972"/>
      <c r="C3972"/>
      <c r="D3972"/>
      <c r="E3972"/>
    </row>
    <row r="3973" spans="1:5" x14ac:dyDescent="0.25">
      <c r="A3973"/>
      <c r="B3973"/>
      <c r="C3973"/>
      <c r="D3973"/>
      <c r="E3973"/>
    </row>
    <row r="3974" spans="1:5" x14ac:dyDescent="0.25">
      <c r="A3974"/>
      <c r="B3974"/>
      <c r="C3974"/>
      <c r="D3974"/>
      <c r="E3974"/>
    </row>
    <row r="3975" spans="1:5" x14ac:dyDescent="0.25">
      <c r="A3975"/>
      <c r="B3975"/>
      <c r="C3975"/>
      <c r="D3975"/>
      <c r="E3975"/>
    </row>
    <row r="3976" spans="1:5" x14ac:dyDescent="0.25">
      <c r="A3976"/>
      <c r="B3976"/>
      <c r="C3976"/>
      <c r="D3976"/>
      <c r="E3976"/>
    </row>
    <row r="3977" spans="1:5" x14ac:dyDescent="0.25">
      <c r="A3977"/>
      <c r="B3977"/>
      <c r="C3977"/>
      <c r="D3977"/>
      <c r="E3977"/>
    </row>
    <row r="3978" spans="1:5" x14ac:dyDescent="0.25">
      <c r="A3978"/>
      <c r="B3978"/>
      <c r="C3978"/>
      <c r="D3978"/>
      <c r="E3978"/>
    </row>
    <row r="3979" spans="1:5" x14ac:dyDescent="0.25">
      <c r="A3979"/>
      <c r="B3979"/>
      <c r="C3979"/>
      <c r="D3979"/>
      <c r="E3979"/>
    </row>
    <row r="3980" spans="1:5" x14ac:dyDescent="0.25">
      <c r="A3980"/>
      <c r="B3980"/>
      <c r="C3980"/>
      <c r="D3980"/>
      <c r="E3980"/>
    </row>
    <row r="3981" spans="1:5" x14ac:dyDescent="0.25">
      <c r="A3981"/>
      <c r="B3981"/>
      <c r="C3981"/>
      <c r="D3981"/>
      <c r="E3981"/>
    </row>
    <row r="3982" spans="1:5" x14ac:dyDescent="0.25">
      <c r="A3982"/>
      <c r="B3982"/>
      <c r="C3982"/>
      <c r="D3982"/>
      <c r="E3982"/>
    </row>
    <row r="3983" spans="1:5" x14ac:dyDescent="0.25">
      <c r="A3983"/>
      <c r="B3983"/>
      <c r="C3983"/>
      <c r="D3983"/>
      <c r="E3983"/>
    </row>
    <row r="3984" spans="1:5" x14ac:dyDescent="0.25">
      <c r="A3984"/>
      <c r="B3984"/>
      <c r="C3984"/>
      <c r="D3984"/>
      <c r="E3984"/>
    </row>
    <row r="3985" spans="1:5" x14ac:dyDescent="0.25">
      <c r="A3985"/>
      <c r="B3985"/>
      <c r="C3985"/>
      <c r="D3985"/>
      <c r="E3985"/>
    </row>
    <row r="3986" spans="1:5" x14ac:dyDescent="0.25">
      <c r="A3986"/>
      <c r="B3986"/>
      <c r="C3986"/>
      <c r="D3986"/>
      <c r="E3986"/>
    </row>
    <row r="3987" spans="1:5" x14ac:dyDescent="0.25">
      <c r="A3987"/>
      <c r="B3987"/>
      <c r="C3987"/>
      <c r="D3987"/>
      <c r="E3987"/>
    </row>
    <row r="3988" spans="1:5" x14ac:dyDescent="0.25">
      <c r="A3988"/>
      <c r="B3988"/>
      <c r="C3988"/>
      <c r="D3988"/>
      <c r="E3988"/>
    </row>
    <row r="3989" spans="1:5" x14ac:dyDescent="0.25">
      <c r="A3989"/>
      <c r="B3989"/>
      <c r="C3989"/>
      <c r="D3989"/>
      <c r="E3989"/>
    </row>
    <row r="3990" spans="1:5" x14ac:dyDescent="0.25">
      <c r="A3990"/>
      <c r="B3990"/>
      <c r="C3990"/>
      <c r="D3990"/>
      <c r="E3990"/>
    </row>
    <row r="3991" spans="1:5" x14ac:dyDescent="0.25">
      <c r="A3991"/>
      <c r="B3991"/>
      <c r="C3991"/>
      <c r="D3991"/>
      <c r="E3991"/>
    </row>
    <row r="3992" spans="1:5" x14ac:dyDescent="0.25">
      <c r="A3992"/>
      <c r="B3992"/>
      <c r="C3992"/>
      <c r="D3992"/>
      <c r="E3992"/>
    </row>
    <row r="3993" spans="1:5" x14ac:dyDescent="0.25">
      <c r="A3993"/>
      <c r="B3993"/>
      <c r="C3993"/>
      <c r="D3993"/>
      <c r="E3993"/>
    </row>
    <row r="3994" spans="1:5" x14ac:dyDescent="0.25">
      <c r="A3994"/>
      <c r="B3994"/>
      <c r="C3994"/>
      <c r="D3994"/>
      <c r="E3994"/>
    </row>
    <row r="3995" spans="1:5" x14ac:dyDescent="0.25">
      <c r="A3995"/>
      <c r="B3995"/>
      <c r="C3995"/>
      <c r="D3995"/>
      <c r="E3995"/>
    </row>
    <row r="3996" spans="1:5" x14ac:dyDescent="0.25">
      <c r="A3996"/>
      <c r="B3996"/>
      <c r="C3996"/>
      <c r="D3996"/>
      <c r="E3996"/>
    </row>
    <row r="3997" spans="1:5" x14ac:dyDescent="0.25">
      <c r="A3997"/>
      <c r="B3997"/>
      <c r="C3997"/>
      <c r="D3997"/>
      <c r="E3997"/>
    </row>
    <row r="3998" spans="1:5" x14ac:dyDescent="0.25">
      <c r="A3998"/>
      <c r="B3998"/>
      <c r="C3998"/>
      <c r="D3998"/>
      <c r="E3998"/>
    </row>
    <row r="3999" spans="1:5" x14ac:dyDescent="0.25">
      <c r="A3999"/>
      <c r="B3999"/>
      <c r="C3999"/>
      <c r="D3999"/>
      <c r="E3999"/>
    </row>
    <row r="4000" spans="1:5" x14ac:dyDescent="0.25">
      <c r="A4000"/>
      <c r="B4000"/>
      <c r="C4000"/>
      <c r="D4000"/>
      <c r="E4000"/>
    </row>
    <row r="4001" spans="1:5" x14ac:dyDescent="0.25">
      <c r="A4001"/>
      <c r="B4001"/>
      <c r="C4001"/>
      <c r="D4001"/>
      <c r="E4001"/>
    </row>
    <row r="4002" spans="1:5" x14ac:dyDescent="0.25">
      <c r="A4002"/>
      <c r="B4002"/>
      <c r="C4002"/>
      <c r="D4002"/>
      <c r="E4002"/>
    </row>
    <row r="4003" spans="1:5" x14ac:dyDescent="0.25">
      <c r="A4003"/>
      <c r="B4003"/>
      <c r="C4003"/>
      <c r="D4003"/>
      <c r="E4003"/>
    </row>
    <row r="4004" spans="1:5" x14ac:dyDescent="0.25">
      <c r="A4004"/>
      <c r="B4004"/>
      <c r="C4004"/>
      <c r="D4004"/>
      <c r="E4004"/>
    </row>
    <row r="4005" spans="1:5" x14ac:dyDescent="0.25">
      <c r="A4005"/>
      <c r="B4005"/>
      <c r="C4005"/>
      <c r="D4005"/>
      <c r="E4005"/>
    </row>
    <row r="4006" spans="1:5" x14ac:dyDescent="0.25">
      <c r="A4006"/>
      <c r="B4006"/>
      <c r="C4006"/>
      <c r="D4006"/>
      <c r="E4006"/>
    </row>
    <row r="4007" spans="1:5" x14ac:dyDescent="0.25">
      <c r="A4007"/>
      <c r="B4007"/>
      <c r="C4007"/>
      <c r="D4007"/>
      <c r="E4007"/>
    </row>
    <row r="4008" spans="1:5" x14ac:dyDescent="0.25">
      <c r="A4008"/>
      <c r="B4008"/>
      <c r="C4008"/>
      <c r="D4008"/>
      <c r="E4008"/>
    </row>
    <row r="4009" spans="1:5" x14ac:dyDescent="0.25">
      <c r="A4009"/>
      <c r="B4009"/>
      <c r="C4009"/>
      <c r="D4009"/>
      <c r="E4009"/>
    </row>
    <row r="4010" spans="1:5" x14ac:dyDescent="0.25">
      <c r="A4010"/>
      <c r="B4010"/>
      <c r="C4010"/>
      <c r="D4010"/>
      <c r="E4010"/>
    </row>
    <row r="4011" spans="1:5" x14ac:dyDescent="0.25">
      <c r="A4011"/>
      <c r="B4011"/>
      <c r="C4011"/>
      <c r="D4011"/>
      <c r="E4011"/>
    </row>
    <row r="4012" spans="1:5" x14ac:dyDescent="0.25">
      <c r="A4012"/>
      <c r="B4012"/>
      <c r="C4012"/>
      <c r="D4012"/>
      <c r="E4012"/>
    </row>
    <row r="4013" spans="1:5" x14ac:dyDescent="0.25">
      <c r="A4013"/>
      <c r="B4013"/>
      <c r="C4013"/>
      <c r="D4013"/>
      <c r="E4013"/>
    </row>
    <row r="4014" spans="1:5" x14ac:dyDescent="0.25">
      <c r="A4014"/>
      <c r="B4014"/>
      <c r="C4014"/>
      <c r="D4014"/>
      <c r="E4014"/>
    </row>
    <row r="4015" spans="1:5" x14ac:dyDescent="0.25">
      <c r="A4015"/>
      <c r="B4015"/>
      <c r="C4015"/>
      <c r="D4015"/>
      <c r="E4015"/>
    </row>
    <row r="4016" spans="1:5" x14ac:dyDescent="0.25">
      <c r="A4016"/>
      <c r="B4016"/>
      <c r="C4016"/>
      <c r="D4016"/>
      <c r="E4016"/>
    </row>
    <row r="4017" spans="1:5" x14ac:dyDescent="0.25">
      <c r="A4017"/>
      <c r="B4017"/>
      <c r="C4017"/>
      <c r="D4017"/>
      <c r="E4017"/>
    </row>
    <row r="4018" spans="1:5" x14ac:dyDescent="0.25">
      <c r="A4018"/>
      <c r="B4018"/>
      <c r="C4018"/>
      <c r="D4018"/>
      <c r="E4018"/>
    </row>
    <row r="4019" spans="1:5" x14ac:dyDescent="0.25">
      <c r="A4019"/>
      <c r="B4019"/>
      <c r="C4019"/>
      <c r="D4019"/>
      <c r="E4019"/>
    </row>
    <row r="4020" spans="1:5" x14ac:dyDescent="0.25">
      <c r="A4020"/>
      <c r="B4020"/>
      <c r="C4020"/>
      <c r="D4020"/>
      <c r="E4020"/>
    </row>
    <row r="4021" spans="1:5" x14ac:dyDescent="0.25">
      <c r="A4021"/>
      <c r="B4021"/>
      <c r="C4021"/>
      <c r="D4021"/>
      <c r="E4021"/>
    </row>
    <row r="4022" spans="1:5" x14ac:dyDescent="0.25">
      <c r="A4022"/>
      <c r="B4022"/>
      <c r="C4022"/>
      <c r="D4022"/>
      <c r="E4022"/>
    </row>
    <row r="4023" spans="1:5" x14ac:dyDescent="0.25">
      <c r="A4023"/>
      <c r="B4023"/>
      <c r="C4023"/>
      <c r="D4023"/>
      <c r="E4023"/>
    </row>
    <row r="4024" spans="1:5" x14ac:dyDescent="0.25">
      <c r="A4024"/>
      <c r="B4024"/>
      <c r="C4024"/>
      <c r="D4024"/>
      <c r="E4024"/>
    </row>
    <row r="4025" spans="1:5" x14ac:dyDescent="0.25">
      <c r="A4025"/>
      <c r="B4025"/>
      <c r="C4025"/>
      <c r="D4025"/>
      <c r="E4025"/>
    </row>
    <row r="4026" spans="1:5" x14ac:dyDescent="0.25">
      <c r="A4026"/>
      <c r="B4026"/>
      <c r="C4026"/>
      <c r="D4026"/>
      <c r="E4026"/>
    </row>
    <row r="4027" spans="1:5" x14ac:dyDescent="0.25">
      <c r="A4027"/>
      <c r="B4027"/>
      <c r="C4027"/>
      <c r="D4027"/>
      <c r="E4027"/>
    </row>
    <row r="4028" spans="1:5" x14ac:dyDescent="0.25">
      <c r="A4028"/>
      <c r="B4028"/>
      <c r="C4028"/>
      <c r="D4028"/>
      <c r="E4028"/>
    </row>
    <row r="4029" spans="1:5" x14ac:dyDescent="0.25">
      <c r="A4029"/>
      <c r="B4029"/>
      <c r="C4029"/>
      <c r="D4029"/>
      <c r="E4029"/>
    </row>
    <row r="4030" spans="1:5" x14ac:dyDescent="0.25">
      <c r="A4030"/>
      <c r="B4030"/>
      <c r="C4030"/>
      <c r="D4030"/>
      <c r="E4030"/>
    </row>
    <row r="4031" spans="1:5" x14ac:dyDescent="0.25">
      <c r="A4031"/>
      <c r="B4031"/>
      <c r="C4031"/>
      <c r="D4031"/>
      <c r="E4031"/>
    </row>
    <row r="4032" spans="1:5" x14ac:dyDescent="0.25">
      <c r="A4032"/>
      <c r="B4032"/>
      <c r="C4032"/>
      <c r="D4032"/>
      <c r="E4032"/>
    </row>
    <row r="4033" spans="1:5" x14ac:dyDescent="0.25">
      <c r="A4033"/>
      <c r="B4033"/>
      <c r="C4033"/>
      <c r="D4033"/>
      <c r="E4033"/>
    </row>
    <row r="4034" spans="1:5" x14ac:dyDescent="0.25">
      <c r="A4034"/>
      <c r="B4034"/>
      <c r="C4034"/>
      <c r="D4034"/>
      <c r="E4034"/>
    </row>
    <row r="4035" spans="1:5" x14ac:dyDescent="0.25">
      <c r="A4035"/>
      <c r="B4035"/>
      <c r="C4035"/>
      <c r="D4035"/>
      <c r="E4035"/>
    </row>
    <row r="4036" spans="1:5" x14ac:dyDescent="0.25">
      <c r="A4036"/>
      <c r="B4036"/>
      <c r="C4036"/>
      <c r="D4036"/>
      <c r="E4036"/>
    </row>
    <row r="4037" spans="1:5" x14ac:dyDescent="0.25">
      <c r="A4037"/>
      <c r="B4037"/>
      <c r="C4037"/>
      <c r="D4037"/>
      <c r="E4037"/>
    </row>
    <row r="4038" spans="1:5" x14ac:dyDescent="0.25">
      <c r="A4038"/>
      <c r="B4038"/>
      <c r="C4038"/>
      <c r="D4038"/>
      <c r="E4038"/>
    </row>
    <row r="4039" spans="1:5" x14ac:dyDescent="0.25">
      <c r="A4039"/>
      <c r="B4039"/>
      <c r="C4039"/>
      <c r="D4039"/>
      <c r="E4039"/>
    </row>
    <row r="4040" spans="1:5" x14ac:dyDescent="0.25">
      <c r="A4040"/>
      <c r="B4040"/>
      <c r="C4040"/>
      <c r="D4040"/>
      <c r="E4040"/>
    </row>
    <row r="4041" spans="1:5" x14ac:dyDescent="0.25">
      <c r="A4041"/>
      <c r="B4041"/>
      <c r="C4041"/>
      <c r="D4041"/>
      <c r="E4041"/>
    </row>
    <row r="4042" spans="1:5" x14ac:dyDescent="0.25">
      <c r="A4042"/>
      <c r="B4042"/>
      <c r="C4042"/>
      <c r="D4042"/>
      <c r="E4042"/>
    </row>
    <row r="4043" spans="1:5" x14ac:dyDescent="0.25">
      <c r="A4043"/>
      <c r="B4043"/>
      <c r="C4043"/>
      <c r="D4043"/>
      <c r="E4043"/>
    </row>
    <row r="4044" spans="1:5" x14ac:dyDescent="0.25">
      <c r="A4044"/>
      <c r="B4044"/>
      <c r="C4044"/>
      <c r="D4044"/>
      <c r="E4044"/>
    </row>
    <row r="4045" spans="1:5" x14ac:dyDescent="0.25">
      <c r="A4045"/>
      <c r="B4045"/>
      <c r="C4045"/>
      <c r="D4045"/>
      <c r="E4045"/>
    </row>
    <row r="4046" spans="1:5" x14ac:dyDescent="0.25">
      <c r="A4046"/>
      <c r="B4046"/>
      <c r="C4046"/>
      <c r="D4046"/>
      <c r="E4046"/>
    </row>
    <row r="4047" spans="1:5" x14ac:dyDescent="0.25">
      <c r="A4047"/>
      <c r="B4047"/>
      <c r="C4047"/>
      <c r="D4047"/>
      <c r="E4047"/>
    </row>
    <row r="4048" spans="1:5" x14ac:dyDescent="0.25">
      <c r="A4048"/>
      <c r="B4048"/>
      <c r="C4048"/>
      <c r="D4048"/>
      <c r="E4048"/>
    </row>
    <row r="4049" spans="1:5" x14ac:dyDescent="0.25">
      <c r="A4049"/>
      <c r="B4049"/>
      <c r="C4049"/>
      <c r="D4049"/>
      <c r="E4049"/>
    </row>
    <row r="4050" spans="1:5" x14ac:dyDescent="0.25">
      <c r="A4050"/>
      <c r="B4050"/>
      <c r="C4050"/>
      <c r="D4050"/>
      <c r="E4050"/>
    </row>
    <row r="4051" spans="1:5" x14ac:dyDescent="0.25">
      <c r="A4051"/>
      <c r="B4051"/>
      <c r="C4051"/>
      <c r="D4051"/>
      <c r="E4051"/>
    </row>
    <row r="4052" spans="1:5" x14ac:dyDescent="0.25">
      <c r="A4052"/>
      <c r="B4052"/>
      <c r="C4052"/>
      <c r="D4052"/>
      <c r="E4052"/>
    </row>
    <row r="4053" spans="1:5" x14ac:dyDescent="0.25">
      <c r="A4053"/>
      <c r="B4053"/>
      <c r="C4053"/>
      <c r="D4053"/>
      <c r="E4053"/>
    </row>
    <row r="4054" spans="1:5" x14ac:dyDescent="0.25">
      <c r="A4054"/>
      <c r="B4054"/>
      <c r="C4054"/>
      <c r="D4054"/>
      <c r="E4054"/>
    </row>
    <row r="4055" spans="1:5" x14ac:dyDescent="0.25">
      <c r="A4055"/>
      <c r="B4055"/>
      <c r="C4055"/>
      <c r="D4055"/>
      <c r="E4055"/>
    </row>
    <row r="4056" spans="1:5" x14ac:dyDescent="0.25">
      <c r="A4056"/>
      <c r="B4056"/>
      <c r="C4056"/>
      <c r="D4056"/>
      <c r="E4056"/>
    </row>
    <row r="4057" spans="1:5" x14ac:dyDescent="0.25">
      <c r="A4057"/>
      <c r="B4057"/>
      <c r="C4057"/>
      <c r="D4057"/>
      <c r="E4057"/>
    </row>
    <row r="4058" spans="1:5" x14ac:dyDescent="0.25">
      <c r="A4058"/>
      <c r="B4058"/>
      <c r="C4058"/>
      <c r="D4058"/>
      <c r="E4058"/>
    </row>
    <row r="4059" spans="1:5" x14ac:dyDescent="0.25">
      <c r="A4059"/>
      <c r="B4059"/>
      <c r="C4059"/>
      <c r="D4059"/>
      <c r="E4059"/>
    </row>
    <row r="4060" spans="1:5" x14ac:dyDescent="0.25">
      <c r="A4060"/>
      <c r="B4060"/>
      <c r="C4060"/>
      <c r="D4060"/>
      <c r="E4060"/>
    </row>
    <row r="4061" spans="1:5" x14ac:dyDescent="0.25">
      <c r="A4061"/>
      <c r="B4061"/>
      <c r="C4061"/>
      <c r="D4061"/>
      <c r="E4061"/>
    </row>
    <row r="4062" spans="1:5" x14ac:dyDescent="0.25">
      <c r="A4062"/>
      <c r="B4062"/>
      <c r="C4062"/>
      <c r="D4062"/>
      <c r="E4062"/>
    </row>
    <row r="4063" spans="1:5" x14ac:dyDescent="0.25">
      <c r="A4063"/>
      <c r="B4063"/>
      <c r="C4063"/>
      <c r="D4063"/>
      <c r="E4063"/>
    </row>
    <row r="4064" spans="1:5" x14ac:dyDescent="0.25">
      <c r="A4064"/>
      <c r="B4064"/>
      <c r="C4064"/>
      <c r="D4064"/>
      <c r="E4064"/>
    </row>
    <row r="4065" spans="1:5" x14ac:dyDescent="0.25">
      <c r="A4065"/>
      <c r="B4065"/>
      <c r="C4065"/>
      <c r="D4065"/>
      <c r="E4065"/>
    </row>
    <row r="4066" spans="1:5" x14ac:dyDescent="0.25">
      <c r="A4066"/>
      <c r="B4066"/>
      <c r="C4066"/>
      <c r="D4066"/>
      <c r="E4066"/>
    </row>
    <row r="4067" spans="1:5" x14ac:dyDescent="0.25">
      <c r="A4067"/>
      <c r="B4067"/>
      <c r="C4067"/>
      <c r="D4067"/>
      <c r="E4067"/>
    </row>
    <row r="4068" spans="1:5" x14ac:dyDescent="0.25">
      <c r="A4068"/>
      <c r="B4068"/>
      <c r="C4068"/>
      <c r="D4068"/>
      <c r="E4068"/>
    </row>
    <row r="4069" spans="1:5" x14ac:dyDescent="0.25">
      <c r="A4069"/>
      <c r="B4069"/>
      <c r="C4069"/>
      <c r="D4069"/>
      <c r="E4069"/>
    </row>
    <row r="4070" spans="1:5" x14ac:dyDescent="0.25">
      <c r="A4070"/>
      <c r="B4070"/>
      <c r="C4070"/>
      <c r="D4070"/>
      <c r="E4070"/>
    </row>
    <row r="4071" spans="1:5" x14ac:dyDescent="0.25">
      <c r="A4071"/>
      <c r="B4071"/>
      <c r="C4071"/>
      <c r="D4071"/>
      <c r="E4071"/>
    </row>
    <row r="4072" spans="1:5" x14ac:dyDescent="0.25">
      <c r="A4072"/>
      <c r="B4072"/>
      <c r="C4072"/>
      <c r="D4072"/>
      <c r="E4072"/>
    </row>
    <row r="4073" spans="1:5" x14ac:dyDescent="0.25">
      <c r="A4073"/>
      <c r="B4073"/>
      <c r="C4073"/>
      <c r="D4073"/>
      <c r="E4073"/>
    </row>
    <row r="4074" spans="1:5" x14ac:dyDescent="0.25">
      <c r="A4074"/>
      <c r="B4074"/>
      <c r="C4074"/>
      <c r="D4074"/>
      <c r="E4074"/>
    </row>
    <row r="4075" spans="1:5" x14ac:dyDescent="0.25">
      <c r="A4075"/>
      <c r="B4075"/>
      <c r="C4075"/>
      <c r="D4075"/>
      <c r="E4075"/>
    </row>
    <row r="4076" spans="1:5" x14ac:dyDescent="0.25">
      <c r="A4076"/>
      <c r="B4076"/>
      <c r="C4076"/>
      <c r="D4076"/>
      <c r="E4076"/>
    </row>
    <row r="4077" spans="1:5" x14ac:dyDescent="0.25">
      <c r="A4077"/>
      <c r="B4077"/>
      <c r="C4077"/>
      <c r="D4077"/>
      <c r="E4077"/>
    </row>
    <row r="4078" spans="1:5" x14ac:dyDescent="0.25">
      <c r="A4078"/>
      <c r="B4078"/>
      <c r="C4078"/>
      <c r="D4078"/>
      <c r="E4078"/>
    </row>
    <row r="4079" spans="1:5" x14ac:dyDescent="0.25">
      <c r="A4079"/>
      <c r="B4079"/>
      <c r="C4079"/>
      <c r="D4079"/>
      <c r="E4079"/>
    </row>
    <row r="4080" spans="1:5" x14ac:dyDescent="0.25">
      <c r="A4080"/>
      <c r="B4080"/>
      <c r="C4080"/>
      <c r="D4080"/>
      <c r="E4080"/>
    </row>
    <row r="4081" spans="1:5" x14ac:dyDescent="0.25">
      <c r="A4081"/>
      <c r="B4081"/>
      <c r="C4081"/>
      <c r="D4081"/>
      <c r="E4081"/>
    </row>
    <row r="4082" spans="1:5" x14ac:dyDescent="0.25">
      <c r="A4082"/>
      <c r="B4082"/>
      <c r="C4082"/>
      <c r="D4082"/>
      <c r="E4082"/>
    </row>
    <row r="4083" spans="1:5" x14ac:dyDescent="0.25">
      <c r="A4083"/>
      <c r="B4083"/>
      <c r="C4083"/>
      <c r="D4083"/>
      <c r="E4083"/>
    </row>
    <row r="4084" spans="1:5" x14ac:dyDescent="0.25">
      <c r="A4084"/>
      <c r="B4084"/>
      <c r="C4084"/>
      <c r="D4084"/>
      <c r="E4084"/>
    </row>
    <row r="4085" spans="1:5" x14ac:dyDescent="0.25">
      <c r="A4085"/>
      <c r="B4085"/>
      <c r="C4085"/>
      <c r="D4085"/>
      <c r="E4085"/>
    </row>
    <row r="4086" spans="1:5" x14ac:dyDescent="0.25">
      <c r="A4086"/>
      <c r="B4086"/>
      <c r="C4086"/>
      <c r="D4086"/>
      <c r="E4086"/>
    </row>
    <row r="4087" spans="1:5" x14ac:dyDescent="0.25">
      <c r="A4087"/>
      <c r="B4087"/>
      <c r="C4087"/>
      <c r="D4087"/>
      <c r="E4087"/>
    </row>
    <row r="4088" spans="1:5" x14ac:dyDescent="0.25">
      <c r="A4088"/>
      <c r="B4088"/>
      <c r="C4088"/>
      <c r="D4088"/>
      <c r="E4088"/>
    </row>
    <row r="4089" spans="1:5" x14ac:dyDescent="0.25">
      <c r="A4089"/>
      <c r="B4089"/>
      <c r="C4089"/>
      <c r="D4089"/>
      <c r="E4089"/>
    </row>
    <row r="4090" spans="1:5" x14ac:dyDescent="0.25">
      <c r="A4090"/>
      <c r="B4090"/>
      <c r="C4090"/>
      <c r="D4090"/>
      <c r="E4090"/>
    </row>
    <row r="4091" spans="1:5" x14ac:dyDescent="0.25">
      <c r="A4091"/>
      <c r="B4091"/>
      <c r="C4091"/>
      <c r="D4091"/>
      <c r="E4091"/>
    </row>
    <row r="4092" spans="1:5" x14ac:dyDescent="0.25">
      <c r="A4092"/>
      <c r="B4092"/>
      <c r="C4092"/>
      <c r="D4092"/>
      <c r="E4092"/>
    </row>
    <row r="4093" spans="1:5" x14ac:dyDescent="0.25">
      <c r="A4093"/>
      <c r="B4093"/>
      <c r="C4093"/>
      <c r="D4093"/>
      <c r="E4093"/>
    </row>
    <row r="4094" spans="1:5" x14ac:dyDescent="0.25">
      <c r="A4094"/>
      <c r="B4094"/>
      <c r="C4094"/>
      <c r="D4094"/>
      <c r="E4094"/>
    </row>
    <row r="4095" spans="1:5" x14ac:dyDescent="0.25">
      <c r="A4095"/>
      <c r="B4095"/>
      <c r="C4095"/>
      <c r="D4095"/>
      <c r="E4095"/>
    </row>
    <row r="4096" spans="1:5" x14ac:dyDescent="0.25">
      <c r="A4096"/>
      <c r="B4096"/>
      <c r="C4096"/>
      <c r="D4096"/>
      <c r="E4096"/>
    </row>
    <row r="4097" spans="1:5" x14ac:dyDescent="0.25">
      <c r="A4097"/>
      <c r="B4097"/>
      <c r="C4097"/>
      <c r="D4097"/>
      <c r="E4097"/>
    </row>
    <row r="4098" spans="1:5" x14ac:dyDescent="0.25">
      <c r="A4098"/>
      <c r="B4098"/>
      <c r="C4098"/>
      <c r="D4098"/>
      <c r="E4098"/>
    </row>
    <row r="4099" spans="1:5" x14ac:dyDescent="0.25">
      <c r="A4099"/>
      <c r="B4099"/>
      <c r="C4099"/>
      <c r="D4099"/>
      <c r="E4099"/>
    </row>
    <row r="4100" spans="1:5" x14ac:dyDescent="0.25">
      <c r="A4100"/>
      <c r="B4100"/>
      <c r="C4100"/>
      <c r="D4100"/>
      <c r="E4100"/>
    </row>
    <row r="4101" spans="1:5" x14ac:dyDescent="0.25">
      <c r="A4101"/>
      <c r="B4101"/>
      <c r="C4101"/>
      <c r="D4101"/>
      <c r="E4101"/>
    </row>
    <row r="4102" spans="1:5" x14ac:dyDescent="0.25">
      <c r="A4102"/>
      <c r="B4102"/>
      <c r="C4102"/>
      <c r="D4102"/>
      <c r="E4102"/>
    </row>
    <row r="4103" spans="1:5" x14ac:dyDescent="0.25">
      <c r="A4103"/>
      <c r="B4103"/>
      <c r="C4103"/>
      <c r="D4103"/>
      <c r="E4103"/>
    </row>
    <row r="4104" spans="1:5" x14ac:dyDescent="0.25">
      <c r="A4104"/>
      <c r="B4104"/>
      <c r="C4104"/>
      <c r="D4104"/>
      <c r="E4104"/>
    </row>
    <row r="4105" spans="1:5" x14ac:dyDescent="0.25">
      <c r="A4105"/>
      <c r="B4105"/>
      <c r="C4105"/>
      <c r="D4105"/>
      <c r="E4105"/>
    </row>
    <row r="4106" spans="1:5" x14ac:dyDescent="0.25">
      <c r="A4106"/>
      <c r="B4106"/>
      <c r="C4106"/>
      <c r="D4106"/>
      <c r="E4106"/>
    </row>
    <row r="4107" spans="1:5" x14ac:dyDescent="0.25">
      <c r="A4107"/>
      <c r="B4107"/>
      <c r="C4107"/>
      <c r="D4107"/>
      <c r="E4107"/>
    </row>
    <row r="4108" spans="1:5" x14ac:dyDescent="0.25">
      <c r="A4108"/>
      <c r="B4108"/>
      <c r="C4108"/>
      <c r="D4108"/>
      <c r="E4108"/>
    </row>
    <row r="4109" spans="1:5" x14ac:dyDescent="0.25">
      <c r="A4109"/>
      <c r="B4109"/>
      <c r="C4109"/>
      <c r="D4109"/>
      <c r="E4109"/>
    </row>
    <row r="4110" spans="1:5" x14ac:dyDescent="0.25">
      <c r="A4110"/>
      <c r="B4110"/>
      <c r="C4110"/>
      <c r="D4110"/>
      <c r="E4110"/>
    </row>
    <row r="4111" spans="1:5" x14ac:dyDescent="0.25">
      <c r="A4111"/>
      <c r="B4111"/>
      <c r="C4111"/>
      <c r="D4111"/>
      <c r="E4111"/>
    </row>
    <row r="4112" spans="1:5" x14ac:dyDescent="0.25">
      <c r="A4112"/>
      <c r="B4112"/>
      <c r="C4112"/>
      <c r="D4112"/>
      <c r="E4112"/>
    </row>
    <row r="4113" spans="1:5" x14ac:dyDescent="0.25">
      <c r="A4113"/>
      <c r="B4113"/>
      <c r="C4113"/>
      <c r="D4113"/>
      <c r="E4113"/>
    </row>
    <row r="4114" spans="1:5" x14ac:dyDescent="0.25">
      <c r="A4114"/>
      <c r="B4114"/>
      <c r="C4114"/>
      <c r="D4114"/>
      <c r="E4114"/>
    </row>
    <row r="4115" spans="1:5" x14ac:dyDescent="0.25">
      <c r="A4115"/>
      <c r="B4115"/>
      <c r="C4115"/>
      <c r="D4115"/>
      <c r="E4115"/>
    </row>
    <row r="4116" spans="1:5" x14ac:dyDescent="0.25">
      <c r="A4116"/>
      <c r="B4116"/>
      <c r="C4116"/>
      <c r="D4116"/>
      <c r="E4116"/>
    </row>
    <row r="4117" spans="1:5" x14ac:dyDescent="0.25">
      <c r="A4117"/>
      <c r="B4117"/>
      <c r="C4117"/>
      <c r="D4117"/>
      <c r="E4117"/>
    </row>
    <row r="4118" spans="1:5" x14ac:dyDescent="0.25">
      <c r="A4118"/>
      <c r="B4118"/>
      <c r="C4118"/>
      <c r="D4118"/>
      <c r="E4118"/>
    </row>
    <row r="4119" spans="1:5" x14ac:dyDescent="0.25">
      <c r="A4119"/>
      <c r="B4119"/>
      <c r="C4119"/>
      <c r="D4119"/>
      <c r="E4119"/>
    </row>
    <row r="4120" spans="1:5" x14ac:dyDescent="0.25">
      <c r="A4120"/>
      <c r="B4120"/>
      <c r="C4120"/>
      <c r="D4120"/>
      <c r="E4120"/>
    </row>
    <row r="4121" spans="1:5" x14ac:dyDescent="0.25">
      <c r="A4121"/>
      <c r="B4121"/>
      <c r="C4121"/>
      <c r="D4121"/>
      <c r="E4121"/>
    </row>
    <row r="4122" spans="1:5" x14ac:dyDescent="0.25">
      <c r="A4122"/>
      <c r="B4122"/>
      <c r="C4122"/>
      <c r="D4122"/>
      <c r="E4122"/>
    </row>
    <row r="4123" spans="1:5" x14ac:dyDescent="0.25">
      <c r="A4123"/>
      <c r="B4123"/>
      <c r="C4123"/>
      <c r="D4123"/>
      <c r="E4123"/>
    </row>
    <row r="4124" spans="1:5" x14ac:dyDescent="0.25">
      <c r="A4124"/>
      <c r="B4124"/>
      <c r="C4124"/>
      <c r="D4124"/>
      <c r="E4124"/>
    </row>
    <row r="4125" spans="1:5" x14ac:dyDescent="0.25">
      <c r="A4125"/>
      <c r="B4125"/>
      <c r="C4125"/>
      <c r="D4125"/>
      <c r="E4125"/>
    </row>
    <row r="4126" spans="1:5" x14ac:dyDescent="0.25">
      <c r="A4126"/>
      <c r="B4126"/>
      <c r="C4126"/>
      <c r="D4126"/>
      <c r="E4126"/>
    </row>
    <row r="4127" spans="1:5" x14ac:dyDescent="0.25">
      <c r="A4127"/>
      <c r="B4127"/>
      <c r="C4127"/>
      <c r="D4127"/>
      <c r="E4127"/>
    </row>
    <row r="4128" spans="1:5" x14ac:dyDescent="0.25">
      <c r="A4128"/>
      <c r="B4128"/>
      <c r="C4128"/>
      <c r="D4128"/>
      <c r="E4128"/>
    </row>
    <row r="4129" spans="1:5" x14ac:dyDescent="0.25">
      <c r="A4129"/>
      <c r="B4129"/>
      <c r="C4129"/>
      <c r="D4129"/>
      <c r="E4129"/>
    </row>
    <row r="4130" spans="1:5" x14ac:dyDescent="0.25">
      <c r="A4130"/>
      <c r="B4130"/>
      <c r="C4130"/>
      <c r="D4130"/>
      <c r="E4130"/>
    </row>
    <row r="4131" spans="1:5" x14ac:dyDescent="0.25">
      <c r="A4131"/>
      <c r="B4131"/>
      <c r="C4131"/>
      <c r="D4131"/>
      <c r="E4131"/>
    </row>
    <row r="4132" spans="1:5" x14ac:dyDescent="0.25">
      <c r="A4132"/>
      <c r="B4132"/>
      <c r="C4132"/>
      <c r="D4132"/>
      <c r="E4132"/>
    </row>
    <row r="4133" spans="1:5" x14ac:dyDescent="0.25">
      <c r="A4133"/>
      <c r="B4133"/>
      <c r="C4133"/>
      <c r="D4133"/>
      <c r="E4133"/>
    </row>
    <row r="4134" spans="1:5" x14ac:dyDescent="0.25">
      <c r="A4134"/>
      <c r="B4134"/>
      <c r="C4134"/>
      <c r="D4134"/>
      <c r="E4134"/>
    </row>
    <row r="4135" spans="1:5" x14ac:dyDescent="0.25">
      <c r="A4135"/>
      <c r="B4135"/>
      <c r="C4135"/>
      <c r="D4135"/>
      <c r="E4135"/>
    </row>
    <row r="4136" spans="1:5" x14ac:dyDescent="0.25">
      <c r="A4136"/>
      <c r="B4136"/>
      <c r="C4136"/>
      <c r="D4136"/>
      <c r="E4136"/>
    </row>
    <row r="4137" spans="1:5" x14ac:dyDescent="0.25">
      <c r="A4137"/>
      <c r="B4137"/>
      <c r="C4137"/>
      <c r="D4137"/>
      <c r="E4137"/>
    </row>
    <row r="4138" spans="1:5" x14ac:dyDescent="0.25">
      <c r="A4138"/>
      <c r="B4138"/>
      <c r="C4138"/>
      <c r="D4138"/>
      <c r="E4138"/>
    </row>
    <row r="4139" spans="1:5" x14ac:dyDescent="0.25">
      <c r="A4139"/>
      <c r="B4139"/>
      <c r="C4139"/>
      <c r="D4139"/>
      <c r="E4139"/>
    </row>
    <row r="4140" spans="1:5" x14ac:dyDescent="0.25">
      <c r="A4140"/>
      <c r="B4140"/>
      <c r="C4140"/>
      <c r="D4140"/>
      <c r="E4140"/>
    </row>
    <row r="4141" spans="1:5" x14ac:dyDescent="0.25">
      <c r="A4141"/>
      <c r="B4141"/>
      <c r="C4141"/>
      <c r="D4141"/>
      <c r="E4141"/>
    </row>
    <row r="4142" spans="1:5" x14ac:dyDescent="0.25">
      <c r="A4142"/>
      <c r="B4142"/>
      <c r="C4142"/>
      <c r="D4142"/>
      <c r="E4142"/>
    </row>
    <row r="4143" spans="1:5" x14ac:dyDescent="0.25">
      <c r="A4143"/>
      <c r="B4143"/>
      <c r="C4143"/>
      <c r="D4143"/>
      <c r="E4143"/>
    </row>
    <row r="4144" spans="1:5" x14ac:dyDescent="0.25">
      <c r="A4144"/>
      <c r="B4144"/>
      <c r="C4144"/>
      <c r="D4144"/>
      <c r="E4144"/>
    </row>
    <row r="4145" spans="1:5" x14ac:dyDescent="0.25">
      <c r="A4145"/>
      <c r="B4145"/>
      <c r="C4145"/>
      <c r="D4145"/>
      <c r="E4145"/>
    </row>
    <row r="4146" spans="1:5" x14ac:dyDescent="0.25">
      <c r="A4146"/>
      <c r="B4146"/>
      <c r="C4146"/>
      <c r="D4146"/>
      <c r="E4146"/>
    </row>
    <row r="4147" spans="1:5" x14ac:dyDescent="0.25">
      <c r="A4147"/>
      <c r="B4147"/>
      <c r="C4147"/>
      <c r="D4147"/>
      <c r="E4147"/>
    </row>
    <row r="4148" spans="1:5" x14ac:dyDescent="0.25">
      <c r="A4148"/>
      <c r="B4148"/>
      <c r="C4148"/>
      <c r="D4148"/>
      <c r="E4148"/>
    </row>
    <row r="4149" spans="1:5" x14ac:dyDescent="0.25">
      <c r="A4149"/>
      <c r="B4149"/>
      <c r="C4149"/>
      <c r="D4149"/>
      <c r="E4149"/>
    </row>
    <row r="4150" spans="1:5" x14ac:dyDescent="0.25">
      <c r="A4150"/>
      <c r="B4150"/>
      <c r="C4150"/>
      <c r="D4150"/>
      <c r="E4150"/>
    </row>
    <row r="4151" spans="1:5" x14ac:dyDescent="0.25">
      <c r="A4151"/>
      <c r="B4151"/>
      <c r="C4151"/>
      <c r="D4151"/>
      <c r="E4151"/>
    </row>
    <row r="4152" spans="1:5" x14ac:dyDescent="0.25">
      <c r="A4152"/>
      <c r="B4152"/>
      <c r="C4152"/>
      <c r="D4152"/>
      <c r="E4152"/>
    </row>
    <row r="4153" spans="1:5" x14ac:dyDescent="0.25">
      <c r="A4153"/>
      <c r="B4153"/>
      <c r="C4153"/>
      <c r="D4153"/>
      <c r="E4153"/>
    </row>
    <row r="4154" spans="1:5" x14ac:dyDescent="0.25">
      <c r="A4154"/>
      <c r="B4154"/>
      <c r="C4154"/>
      <c r="D4154"/>
      <c r="E4154"/>
    </row>
    <row r="4155" spans="1:5" x14ac:dyDescent="0.25">
      <c r="A4155"/>
      <c r="B4155"/>
      <c r="C4155"/>
      <c r="D4155"/>
      <c r="E4155"/>
    </row>
    <row r="4156" spans="1:5" x14ac:dyDescent="0.25">
      <c r="A4156"/>
      <c r="B4156"/>
      <c r="C4156"/>
      <c r="D4156"/>
      <c r="E4156"/>
    </row>
    <row r="4157" spans="1:5" x14ac:dyDescent="0.25">
      <c r="A4157"/>
      <c r="B4157"/>
      <c r="C4157"/>
      <c r="D4157"/>
      <c r="E4157"/>
    </row>
    <row r="4158" spans="1:5" x14ac:dyDescent="0.25">
      <c r="A4158"/>
      <c r="B4158"/>
      <c r="C4158"/>
      <c r="D4158"/>
      <c r="E4158"/>
    </row>
    <row r="4159" spans="1:5" x14ac:dyDescent="0.25">
      <c r="A4159"/>
      <c r="B4159"/>
      <c r="C4159"/>
      <c r="D4159"/>
      <c r="E4159"/>
    </row>
    <row r="4160" spans="1:5" x14ac:dyDescent="0.25">
      <c r="A4160"/>
      <c r="B4160"/>
      <c r="C4160"/>
      <c r="D4160"/>
      <c r="E4160"/>
    </row>
    <row r="4161" spans="1:5" x14ac:dyDescent="0.25">
      <c r="A4161"/>
      <c r="B4161"/>
      <c r="C4161"/>
      <c r="D4161"/>
      <c r="E4161"/>
    </row>
    <row r="4162" spans="1:5" x14ac:dyDescent="0.25">
      <c r="A4162"/>
      <c r="B4162"/>
      <c r="C4162"/>
      <c r="D4162"/>
      <c r="E4162"/>
    </row>
    <row r="4163" spans="1:5" x14ac:dyDescent="0.25">
      <c r="A4163"/>
      <c r="B4163"/>
      <c r="C4163"/>
      <c r="D4163"/>
      <c r="E4163"/>
    </row>
    <row r="4164" spans="1:5" x14ac:dyDescent="0.25">
      <c r="A4164"/>
      <c r="B4164"/>
      <c r="C4164"/>
      <c r="D4164"/>
      <c r="E4164"/>
    </row>
    <row r="4165" spans="1:5" x14ac:dyDescent="0.25">
      <c r="A4165"/>
      <c r="B4165"/>
      <c r="C4165"/>
      <c r="D4165"/>
      <c r="E4165"/>
    </row>
    <row r="4166" spans="1:5" x14ac:dyDescent="0.25">
      <c r="A4166"/>
      <c r="B4166"/>
      <c r="C4166"/>
      <c r="D4166"/>
      <c r="E4166"/>
    </row>
    <row r="4167" spans="1:5" x14ac:dyDescent="0.25">
      <c r="A4167"/>
      <c r="B4167"/>
      <c r="C4167"/>
      <c r="D4167"/>
      <c r="E4167"/>
    </row>
    <row r="4168" spans="1:5" x14ac:dyDescent="0.25">
      <c r="A4168"/>
      <c r="B4168"/>
      <c r="C4168"/>
      <c r="D4168"/>
      <c r="E4168"/>
    </row>
    <row r="4169" spans="1:5" x14ac:dyDescent="0.25">
      <c r="A4169"/>
      <c r="B4169"/>
      <c r="C4169"/>
      <c r="D4169"/>
      <c r="E4169"/>
    </row>
    <row r="4170" spans="1:5" x14ac:dyDescent="0.25">
      <c r="A4170"/>
      <c r="B4170"/>
      <c r="C4170"/>
      <c r="D4170"/>
      <c r="E4170"/>
    </row>
    <row r="4171" spans="1:5" x14ac:dyDescent="0.25">
      <c r="A4171"/>
      <c r="B4171"/>
      <c r="C4171"/>
      <c r="D4171"/>
      <c r="E4171"/>
    </row>
    <row r="4172" spans="1:5" x14ac:dyDescent="0.25">
      <c r="A4172"/>
      <c r="B4172"/>
      <c r="C4172"/>
      <c r="D4172"/>
      <c r="E4172"/>
    </row>
    <row r="4173" spans="1:5" x14ac:dyDescent="0.25">
      <c r="A4173"/>
      <c r="B4173"/>
      <c r="C4173"/>
      <c r="D4173"/>
      <c r="E4173"/>
    </row>
    <row r="4174" spans="1:5" x14ac:dyDescent="0.25">
      <c r="A4174"/>
      <c r="B4174"/>
      <c r="C4174"/>
      <c r="D4174"/>
      <c r="E4174"/>
    </row>
    <row r="4175" spans="1:5" x14ac:dyDescent="0.25">
      <c r="A4175"/>
      <c r="B4175"/>
      <c r="C4175"/>
      <c r="D4175"/>
      <c r="E4175"/>
    </row>
    <row r="4176" spans="1:5" x14ac:dyDescent="0.25">
      <c r="A4176"/>
      <c r="B4176"/>
      <c r="C4176"/>
      <c r="D4176"/>
      <c r="E4176"/>
    </row>
    <row r="4177" spans="1:5" x14ac:dyDescent="0.25">
      <c r="A4177"/>
      <c r="B4177"/>
      <c r="C4177"/>
      <c r="D4177"/>
      <c r="E4177"/>
    </row>
    <row r="4178" spans="1:5" x14ac:dyDescent="0.25">
      <c r="A4178"/>
      <c r="B4178"/>
      <c r="C4178"/>
      <c r="D4178"/>
      <c r="E4178"/>
    </row>
    <row r="4179" spans="1:5" x14ac:dyDescent="0.25">
      <c r="A4179"/>
      <c r="B4179"/>
      <c r="C4179"/>
      <c r="D4179"/>
      <c r="E4179"/>
    </row>
    <row r="4180" spans="1:5" x14ac:dyDescent="0.25">
      <c r="A4180"/>
      <c r="B4180"/>
      <c r="C4180"/>
      <c r="D4180"/>
      <c r="E4180"/>
    </row>
    <row r="4181" spans="1:5" x14ac:dyDescent="0.25">
      <c r="A4181"/>
      <c r="B4181"/>
      <c r="C4181"/>
      <c r="D4181"/>
      <c r="E4181"/>
    </row>
    <row r="4182" spans="1:5" x14ac:dyDescent="0.25">
      <c r="A4182"/>
      <c r="B4182"/>
      <c r="C4182"/>
      <c r="D4182"/>
      <c r="E4182"/>
    </row>
    <row r="4183" spans="1:5" x14ac:dyDescent="0.25">
      <c r="A4183"/>
      <c r="B4183"/>
      <c r="C4183"/>
      <c r="D4183"/>
      <c r="E4183"/>
    </row>
    <row r="4184" spans="1:5" x14ac:dyDescent="0.25">
      <c r="A4184"/>
      <c r="B4184"/>
      <c r="C4184"/>
      <c r="D4184"/>
      <c r="E4184"/>
    </row>
    <row r="4185" spans="1:5" x14ac:dyDescent="0.25">
      <c r="A4185"/>
      <c r="B4185"/>
      <c r="C4185"/>
      <c r="D4185"/>
      <c r="E4185"/>
    </row>
    <row r="4186" spans="1:5" x14ac:dyDescent="0.25">
      <c r="A4186"/>
      <c r="B4186"/>
      <c r="C4186"/>
      <c r="D4186"/>
      <c r="E4186"/>
    </row>
    <row r="4187" spans="1:5" x14ac:dyDescent="0.25">
      <c r="A4187"/>
      <c r="B4187"/>
      <c r="C4187"/>
      <c r="D4187"/>
      <c r="E4187"/>
    </row>
    <row r="4188" spans="1:5" x14ac:dyDescent="0.25">
      <c r="A4188"/>
      <c r="B4188"/>
      <c r="C4188"/>
      <c r="D4188"/>
      <c r="E4188"/>
    </row>
    <row r="4189" spans="1:5" x14ac:dyDescent="0.25">
      <c r="A4189"/>
      <c r="B4189"/>
      <c r="C4189"/>
      <c r="D4189"/>
      <c r="E4189"/>
    </row>
    <row r="4190" spans="1:5" x14ac:dyDescent="0.25">
      <c r="A4190"/>
      <c r="B4190"/>
      <c r="C4190"/>
      <c r="D4190"/>
      <c r="E4190"/>
    </row>
    <row r="4191" spans="1:5" x14ac:dyDescent="0.25">
      <c r="A4191"/>
      <c r="B4191"/>
      <c r="C4191"/>
      <c r="D4191"/>
      <c r="E4191"/>
    </row>
    <row r="4192" spans="1:5" x14ac:dyDescent="0.25">
      <c r="A4192"/>
      <c r="B4192"/>
      <c r="C4192"/>
      <c r="D4192"/>
      <c r="E4192"/>
    </row>
    <row r="4193" spans="1:5" x14ac:dyDescent="0.25">
      <c r="A4193"/>
      <c r="B4193"/>
      <c r="C4193"/>
      <c r="D4193"/>
      <c r="E4193"/>
    </row>
    <row r="4194" spans="1:5" x14ac:dyDescent="0.25">
      <c r="A4194"/>
      <c r="B4194"/>
      <c r="C4194"/>
      <c r="D4194"/>
      <c r="E4194"/>
    </row>
    <row r="4195" spans="1:5" x14ac:dyDescent="0.25">
      <c r="A4195"/>
      <c r="B4195"/>
      <c r="C4195"/>
      <c r="D4195"/>
      <c r="E4195"/>
    </row>
    <row r="4196" spans="1:5" x14ac:dyDescent="0.25">
      <c r="A4196"/>
      <c r="B4196"/>
      <c r="C4196"/>
      <c r="D4196"/>
      <c r="E4196"/>
    </row>
    <row r="4197" spans="1:5" x14ac:dyDescent="0.25">
      <c r="A4197"/>
      <c r="B4197"/>
      <c r="C4197"/>
      <c r="D4197"/>
      <c r="E4197"/>
    </row>
    <row r="4198" spans="1:5" x14ac:dyDescent="0.25">
      <c r="A4198"/>
      <c r="B4198"/>
      <c r="C4198"/>
      <c r="D4198"/>
      <c r="E4198"/>
    </row>
    <row r="4199" spans="1:5" x14ac:dyDescent="0.25">
      <c r="A4199"/>
      <c r="B4199"/>
      <c r="C4199"/>
      <c r="D4199"/>
      <c r="E4199"/>
    </row>
    <row r="4200" spans="1:5" x14ac:dyDescent="0.25">
      <c r="A4200"/>
      <c r="B4200"/>
      <c r="C4200"/>
      <c r="D4200"/>
      <c r="E4200"/>
    </row>
    <row r="4201" spans="1:5" x14ac:dyDescent="0.25">
      <c r="A4201"/>
      <c r="B4201"/>
      <c r="C4201"/>
      <c r="D4201"/>
      <c r="E4201"/>
    </row>
    <row r="4202" spans="1:5" x14ac:dyDescent="0.25">
      <c r="A4202"/>
      <c r="B4202"/>
      <c r="C4202"/>
      <c r="D4202"/>
      <c r="E4202"/>
    </row>
    <row r="4203" spans="1:5" x14ac:dyDescent="0.25">
      <c r="A4203"/>
      <c r="B4203"/>
      <c r="C4203"/>
      <c r="D4203"/>
      <c r="E4203"/>
    </row>
    <row r="4204" spans="1:5" x14ac:dyDescent="0.25">
      <c r="A4204"/>
      <c r="B4204"/>
      <c r="C4204"/>
      <c r="D4204"/>
      <c r="E4204"/>
    </row>
    <row r="4205" spans="1:5" x14ac:dyDescent="0.25">
      <c r="A4205"/>
      <c r="B4205"/>
      <c r="C4205"/>
      <c r="D4205"/>
      <c r="E4205"/>
    </row>
    <row r="4206" spans="1:5" x14ac:dyDescent="0.25">
      <c r="A4206"/>
      <c r="B4206"/>
      <c r="C4206"/>
      <c r="D4206"/>
      <c r="E4206"/>
    </row>
    <row r="4207" spans="1:5" x14ac:dyDescent="0.25">
      <c r="A4207"/>
      <c r="B4207"/>
      <c r="C4207"/>
      <c r="D4207"/>
      <c r="E4207"/>
    </row>
    <row r="4208" spans="1:5" x14ac:dyDescent="0.25">
      <c r="A4208"/>
      <c r="B4208"/>
      <c r="C4208"/>
      <c r="D4208"/>
      <c r="E4208"/>
    </row>
    <row r="4209" spans="1:5" x14ac:dyDescent="0.25">
      <c r="A4209"/>
      <c r="B4209"/>
      <c r="C4209"/>
      <c r="D4209"/>
      <c r="E4209"/>
    </row>
    <row r="4210" spans="1:5" x14ac:dyDescent="0.25">
      <c r="A4210"/>
      <c r="B4210"/>
      <c r="C4210"/>
      <c r="D4210"/>
      <c r="E4210"/>
    </row>
    <row r="4211" spans="1:5" x14ac:dyDescent="0.25">
      <c r="A4211"/>
      <c r="B4211"/>
      <c r="C4211"/>
      <c r="D4211"/>
      <c r="E4211"/>
    </row>
    <row r="4212" spans="1:5" x14ac:dyDescent="0.25">
      <c r="A4212"/>
      <c r="B4212"/>
      <c r="C4212"/>
      <c r="D4212"/>
      <c r="E4212"/>
    </row>
    <row r="4213" spans="1:5" x14ac:dyDescent="0.25">
      <c r="A4213"/>
      <c r="B4213"/>
      <c r="C4213"/>
      <c r="D4213"/>
      <c r="E4213"/>
    </row>
    <row r="4214" spans="1:5" x14ac:dyDescent="0.25">
      <c r="A4214"/>
      <c r="B4214"/>
      <c r="C4214"/>
      <c r="D4214"/>
      <c r="E4214"/>
    </row>
    <row r="4215" spans="1:5" x14ac:dyDescent="0.25">
      <c r="A4215"/>
      <c r="B4215"/>
      <c r="C4215"/>
      <c r="D4215"/>
      <c r="E4215"/>
    </row>
    <row r="4216" spans="1:5" x14ac:dyDescent="0.25">
      <c r="A4216"/>
      <c r="B4216"/>
      <c r="C4216"/>
      <c r="D4216"/>
      <c r="E4216"/>
    </row>
    <row r="4217" spans="1:5" x14ac:dyDescent="0.25">
      <c r="A4217"/>
      <c r="B4217"/>
      <c r="C4217"/>
      <c r="D4217"/>
      <c r="E4217"/>
    </row>
    <row r="4218" spans="1:5" x14ac:dyDescent="0.25">
      <c r="A4218"/>
      <c r="B4218"/>
      <c r="C4218"/>
      <c r="D4218"/>
      <c r="E4218"/>
    </row>
    <row r="4219" spans="1:5" x14ac:dyDescent="0.25">
      <c r="A4219"/>
      <c r="B4219"/>
      <c r="C4219"/>
      <c r="D4219"/>
      <c r="E4219"/>
    </row>
    <row r="4220" spans="1:5" x14ac:dyDescent="0.25">
      <c r="A4220"/>
      <c r="B4220"/>
      <c r="C4220"/>
      <c r="D4220"/>
      <c r="E4220"/>
    </row>
    <row r="4221" spans="1:5" x14ac:dyDescent="0.25">
      <c r="A4221"/>
      <c r="B4221"/>
      <c r="C4221"/>
      <c r="D4221"/>
      <c r="E4221"/>
    </row>
    <row r="4222" spans="1:5" x14ac:dyDescent="0.25">
      <c r="A4222"/>
      <c r="B4222"/>
      <c r="C4222"/>
      <c r="D4222"/>
      <c r="E4222"/>
    </row>
    <row r="4223" spans="1:5" x14ac:dyDescent="0.25">
      <c r="A4223"/>
      <c r="B4223"/>
      <c r="C4223"/>
      <c r="D4223"/>
      <c r="E4223"/>
    </row>
    <row r="4224" spans="1:5" x14ac:dyDescent="0.25">
      <c r="A4224"/>
      <c r="B4224"/>
      <c r="C4224"/>
      <c r="D4224"/>
      <c r="E4224"/>
    </row>
    <row r="4225" spans="1:5" x14ac:dyDescent="0.25">
      <c r="A4225"/>
      <c r="B4225"/>
      <c r="C4225"/>
      <c r="D4225"/>
      <c r="E4225"/>
    </row>
    <row r="4226" spans="1:5" x14ac:dyDescent="0.25">
      <c r="A4226"/>
      <c r="B4226"/>
      <c r="C4226"/>
      <c r="D4226"/>
      <c r="E4226"/>
    </row>
    <row r="4227" spans="1:5" x14ac:dyDescent="0.25">
      <c r="A4227"/>
      <c r="B4227"/>
      <c r="C4227"/>
      <c r="D4227"/>
      <c r="E4227"/>
    </row>
    <row r="4228" spans="1:5" x14ac:dyDescent="0.25">
      <c r="A4228"/>
      <c r="B4228"/>
      <c r="C4228"/>
      <c r="D4228"/>
      <c r="E4228"/>
    </row>
    <row r="4229" spans="1:5" x14ac:dyDescent="0.25">
      <c r="A4229"/>
      <c r="B4229"/>
      <c r="C4229"/>
      <c r="D4229"/>
      <c r="E4229"/>
    </row>
    <row r="4230" spans="1:5" x14ac:dyDescent="0.25">
      <c r="A4230"/>
      <c r="B4230"/>
      <c r="C4230"/>
      <c r="D4230"/>
      <c r="E4230"/>
    </row>
    <row r="4231" spans="1:5" x14ac:dyDescent="0.25">
      <c r="A4231"/>
      <c r="B4231"/>
      <c r="C4231"/>
      <c r="D4231"/>
      <c r="E4231"/>
    </row>
    <row r="4232" spans="1:5" x14ac:dyDescent="0.25">
      <c r="A4232"/>
      <c r="B4232"/>
      <c r="C4232"/>
      <c r="D4232"/>
      <c r="E4232"/>
    </row>
    <row r="4233" spans="1:5" x14ac:dyDescent="0.25">
      <c r="A4233"/>
      <c r="B4233"/>
      <c r="C4233"/>
      <c r="D4233"/>
      <c r="E4233"/>
    </row>
    <row r="4234" spans="1:5" x14ac:dyDescent="0.25">
      <c r="A4234"/>
      <c r="B4234"/>
      <c r="C4234"/>
      <c r="D4234"/>
      <c r="E4234"/>
    </row>
    <row r="4235" spans="1:5" x14ac:dyDescent="0.25">
      <c r="A4235"/>
      <c r="B4235"/>
      <c r="C4235"/>
      <c r="D4235"/>
      <c r="E4235"/>
    </row>
    <row r="4236" spans="1:5" x14ac:dyDescent="0.25">
      <c r="A4236"/>
      <c r="B4236"/>
      <c r="C4236"/>
      <c r="D4236"/>
      <c r="E4236"/>
    </row>
    <row r="4237" spans="1:5" x14ac:dyDescent="0.25">
      <c r="A4237"/>
      <c r="B4237"/>
      <c r="C4237"/>
      <c r="D4237"/>
      <c r="E4237"/>
    </row>
    <row r="4238" spans="1:5" x14ac:dyDescent="0.25">
      <c r="A4238"/>
      <c r="B4238"/>
      <c r="C4238"/>
      <c r="D4238"/>
      <c r="E4238"/>
    </row>
    <row r="4239" spans="1:5" x14ac:dyDescent="0.25">
      <c r="A4239"/>
      <c r="B4239"/>
      <c r="C4239"/>
      <c r="D4239"/>
      <c r="E4239"/>
    </row>
    <row r="4240" spans="1:5" x14ac:dyDescent="0.25">
      <c r="A4240"/>
      <c r="B4240"/>
      <c r="C4240"/>
      <c r="D4240"/>
      <c r="E4240"/>
    </row>
    <row r="4241" spans="1:5" x14ac:dyDescent="0.25">
      <c r="A4241"/>
      <c r="B4241"/>
      <c r="C4241"/>
      <c r="D4241"/>
      <c r="E4241"/>
    </row>
    <row r="4242" spans="1:5" x14ac:dyDescent="0.25">
      <c r="A4242"/>
      <c r="B4242"/>
      <c r="C4242"/>
      <c r="D4242"/>
      <c r="E4242"/>
    </row>
    <row r="4243" spans="1:5" x14ac:dyDescent="0.25">
      <c r="A4243"/>
      <c r="B4243"/>
      <c r="C4243"/>
      <c r="D4243"/>
      <c r="E4243"/>
    </row>
    <row r="4244" spans="1:5" x14ac:dyDescent="0.25">
      <c r="A4244"/>
      <c r="B4244"/>
      <c r="C4244"/>
      <c r="D4244"/>
      <c r="E4244"/>
    </row>
    <row r="4245" spans="1:5" x14ac:dyDescent="0.25">
      <c r="A4245"/>
      <c r="B4245"/>
      <c r="C4245"/>
      <c r="D4245"/>
      <c r="E4245"/>
    </row>
    <row r="4246" spans="1:5" x14ac:dyDescent="0.25">
      <c r="A4246"/>
      <c r="B4246"/>
      <c r="C4246"/>
      <c r="D4246"/>
      <c r="E4246"/>
    </row>
    <row r="4247" spans="1:5" x14ac:dyDescent="0.25">
      <c r="A4247"/>
      <c r="B4247"/>
      <c r="C4247"/>
      <c r="D4247"/>
      <c r="E4247"/>
    </row>
    <row r="4248" spans="1:5" x14ac:dyDescent="0.25">
      <c r="A4248"/>
      <c r="B4248"/>
      <c r="C4248"/>
      <c r="D4248"/>
      <c r="E4248"/>
    </row>
    <row r="4249" spans="1:5" x14ac:dyDescent="0.25">
      <c r="A4249"/>
      <c r="B4249"/>
      <c r="C4249"/>
      <c r="D4249"/>
      <c r="E4249"/>
    </row>
    <row r="4250" spans="1:5" x14ac:dyDescent="0.25">
      <c r="A4250"/>
      <c r="B4250"/>
      <c r="C4250"/>
      <c r="D4250"/>
      <c r="E4250"/>
    </row>
    <row r="4251" spans="1:5" x14ac:dyDescent="0.25">
      <c r="A4251"/>
      <c r="B4251"/>
      <c r="C4251"/>
      <c r="D4251"/>
      <c r="E4251"/>
    </row>
    <row r="4252" spans="1:5" x14ac:dyDescent="0.25">
      <c r="A4252"/>
      <c r="B4252"/>
      <c r="C4252"/>
      <c r="D4252"/>
      <c r="E4252"/>
    </row>
    <row r="4253" spans="1:5" x14ac:dyDescent="0.25">
      <c r="A4253"/>
      <c r="B4253"/>
      <c r="C4253"/>
      <c r="D4253"/>
      <c r="E4253"/>
    </row>
    <row r="4254" spans="1:5" x14ac:dyDescent="0.25">
      <c r="A4254"/>
      <c r="B4254"/>
      <c r="C4254"/>
      <c r="D4254"/>
      <c r="E4254"/>
    </row>
    <row r="4255" spans="1:5" x14ac:dyDescent="0.25">
      <c r="A4255"/>
      <c r="B4255"/>
      <c r="C4255"/>
      <c r="D4255"/>
      <c r="E4255"/>
    </row>
    <row r="4256" spans="1:5" x14ac:dyDescent="0.25">
      <c r="A4256"/>
      <c r="B4256"/>
      <c r="C4256"/>
      <c r="D4256"/>
      <c r="E4256"/>
    </row>
    <row r="4257" spans="1:5" x14ac:dyDescent="0.25">
      <c r="A4257"/>
      <c r="B4257"/>
      <c r="C4257"/>
      <c r="D4257"/>
      <c r="E4257"/>
    </row>
    <row r="4258" spans="1:5" x14ac:dyDescent="0.25">
      <c r="A4258"/>
      <c r="B4258"/>
      <c r="C4258"/>
      <c r="D4258"/>
      <c r="E4258"/>
    </row>
    <row r="4259" spans="1:5" x14ac:dyDescent="0.25">
      <c r="A4259"/>
      <c r="B4259"/>
      <c r="C4259"/>
      <c r="D4259"/>
      <c r="E4259"/>
    </row>
    <row r="4260" spans="1:5" x14ac:dyDescent="0.25">
      <c r="A4260"/>
      <c r="B4260"/>
      <c r="C4260"/>
      <c r="D4260"/>
      <c r="E4260"/>
    </row>
    <row r="4261" spans="1:5" x14ac:dyDescent="0.25">
      <c r="A4261"/>
      <c r="B4261"/>
      <c r="C4261"/>
      <c r="D4261"/>
      <c r="E4261"/>
    </row>
    <row r="4262" spans="1:5" x14ac:dyDescent="0.25">
      <c r="A4262"/>
      <c r="B4262"/>
      <c r="C4262"/>
      <c r="D4262"/>
      <c r="E4262"/>
    </row>
    <row r="4263" spans="1:5" x14ac:dyDescent="0.25">
      <c r="A4263"/>
      <c r="B4263"/>
      <c r="C4263"/>
      <c r="D4263"/>
      <c r="E4263"/>
    </row>
    <row r="4264" spans="1:5" x14ac:dyDescent="0.25">
      <c r="A4264"/>
      <c r="B4264"/>
      <c r="C4264"/>
      <c r="D4264"/>
      <c r="E4264"/>
    </row>
    <row r="4265" spans="1:5" x14ac:dyDescent="0.25">
      <c r="A4265"/>
      <c r="B4265"/>
      <c r="C4265"/>
      <c r="D4265"/>
      <c r="E4265"/>
    </row>
    <row r="4266" spans="1:5" x14ac:dyDescent="0.25">
      <c r="A4266"/>
      <c r="B4266"/>
      <c r="C4266"/>
      <c r="D4266"/>
      <c r="E4266"/>
    </row>
    <row r="4267" spans="1:5" x14ac:dyDescent="0.25">
      <c r="A4267"/>
      <c r="B4267"/>
      <c r="C4267"/>
      <c r="D4267"/>
      <c r="E4267"/>
    </row>
    <row r="4268" spans="1:5" x14ac:dyDescent="0.25">
      <c r="A4268"/>
      <c r="B4268"/>
      <c r="C4268"/>
      <c r="D4268"/>
      <c r="E4268"/>
    </row>
    <row r="4269" spans="1:5" x14ac:dyDescent="0.25">
      <c r="A4269"/>
      <c r="B4269"/>
      <c r="C4269"/>
      <c r="D4269"/>
      <c r="E4269"/>
    </row>
    <row r="4270" spans="1:5" x14ac:dyDescent="0.25">
      <c r="A4270"/>
      <c r="B4270"/>
      <c r="C4270"/>
      <c r="D4270"/>
      <c r="E4270"/>
    </row>
    <row r="4271" spans="1:5" x14ac:dyDescent="0.25">
      <c r="A4271"/>
      <c r="B4271"/>
      <c r="C4271"/>
      <c r="D4271"/>
      <c r="E4271"/>
    </row>
    <row r="4272" spans="1:5" x14ac:dyDescent="0.25">
      <c r="A4272"/>
      <c r="B4272"/>
      <c r="C4272"/>
      <c r="D4272"/>
      <c r="E4272"/>
    </row>
    <row r="4273" spans="1:5" x14ac:dyDescent="0.25">
      <c r="A4273"/>
      <c r="B4273"/>
      <c r="C4273"/>
      <c r="D4273"/>
      <c r="E4273"/>
    </row>
    <row r="4274" spans="1:5" x14ac:dyDescent="0.25">
      <c r="A4274"/>
      <c r="B4274"/>
      <c r="C4274"/>
      <c r="D4274"/>
      <c r="E4274"/>
    </row>
    <row r="4275" spans="1:5" x14ac:dyDescent="0.25">
      <c r="A4275"/>
      <c r="B4275"/>
      <c r="C4275"/>
      <c r="D4275"/>
      <c r="E4275"/>
    </row>
    <row r="4276" spans="1:5" x14ac:dyDescent="0.25">
      <c r="A4276"/>
      <c r="B4276"/>
      <c r="C4276"/>
      <c r="D4276"/>
      <c r="E4276"/>
    </row>
    <row r="4277" spans="1:5" x14ac:dyDescent="0.25">
      <c r="A4277"/>
      <c r="B4277"/>
      <c r="C4277"/>
      <c r="D4277"/>
      <c r="E4277"/>
    </row>
    <row r="4278" spans="1:5" x14ac:dyDescent="0.25">
      <c r="A4278"/>
      <c r="B4278"/>
      <c r="C4278"/>
      <c r="D4278"/>
      <c r="E4278"/>
    </row>
    <row r="4279" spans="1:5" x14ac:dyDescent="0.25">
      <c r="A4279"/>
      <c r="B4279"/>
      <c r="C4279"/>
      <c r="D4279"/>
      <c r="E4279"/>
    </row>
    <row r="4280" spans="1:5" x14ac:dyDescent="0.25">
      <c r="A4280"/>
      <c r="B4280"/>
      <c r="C4280"/>
      <c r="D4280"/>
      <c r="E4280"/>
    </row>
    <row r="4281" spans="1:5" x14ac:dyDescent="0.25">
      <c r="A4281"/>
      <c r="B4281"/>
      <c r="C4281"/>
      <c r="D4281"/>
      <c r="E4281"/>
    </row>
    <row r="4282" spans="1:5" x14ac:dyDescent="0.25">
      <c r="A4282"/>
      <c r="B4282"/>
      <c r="C4282"/>
      <c r="D4282"/>
      <c r="E4282"/>
    </row>
    <row r="4283" spans="1:5" x14ac:dyDescent="0.25">
      <c r="A4283"/>
      <c r="B4283"/>
      <c r="C4283"/>
      <c r="D4283"/>
      <c r="E4283"/>
    </row>
    <row r="4284" spans="1:5" x14ac:dyDescent="0.25">
      <c r="A4284"/>
      <c r="B4284"/>
      <c r="C4284"/>
      <c r="D4284"/>
      <c r="E4284"/>
    </row>
    <row r="4285" spans="1:5" x14ac:dyDescent="0.25">
      <c r="A4285"/>
      <c r="B4285"/>
      <c r="C4285"/>
      <c r="D4285"/>
      <c r="E4285"/>
    </row>
    <row r="4286" spans="1:5" x14ac:dyDescent="0.25">
      <c r="A4286"/>
      <c r="B4286"/>
      <c r="C4286"/>
      <c r="D4286"/>
      <c r="E4286"/>
    </row>
    <row r="4287" spans="1:5" x14ac:dyDescent="0.25">
      <c r="A4287"/>
      <c r="B4287"/>
      <c r="C4287"/>
      <c r="D4287"/>
      <c r="E4287"/>
    </row>
    <row r="4288" spans="1:5" x14ac:dyDescent="0.25">
      <c r="A4288"/>
      <c r="B4288"/>
      <c r="C4288"/>
      <c r="D4288"/>
      <c r="E4288"/>
    </row>
    <row r="4289" spans="1:5" x14ac:dyDescent="0.25">
      <c r="A4289"/>
      <c r="B4289"/>
      <c r="C4289"/>
      <c r="D4289"/>
      <c r="E4289"/>
    </row>
    <row r="4290" spans="1:5" x14ac:dyDescent="0.25">
      <c r="A4290"/>
      <c r="B4290"/>
      <c r="C4290"/>
      <c r="D4290"/>
      <c r="E4290"/>
    </row>
    <row r="4291" spans="1:5" x14ac:dyDescent="0.25">
      <c r="A4291"/>
      <c r="B4291"/>
      <c r="C4291"/>
      <c r="D4291"/>
      <c r="E4291"/>
    </row>
    <row r="4292" spans="1:5" x14ac:dyDescent="0.25">
      <c r="A4292"/>
      <c r="B4292"/>
      <c r="C4292"/>
      <c r="D4292"/>
      <c r="E4292"/>
    </row>
    <row r="4293" spans="1:5" x14ac:dyDescent="0.25">
      <c r="A4293"/>
      <c r="B4293"/>
      <c r="C4293"/>
      <c r="D4293"/>
      <c r="E4293"/>
    </row>
    <row r="4294" spans="1:5" x14ac:dyDescent="0.25">
      <c r="A4294"/>
      <c r="B4294"/>
      <c r="C4294"/>
      <c r="D4294"/>
      <c r="E4294"/>
    </row>
    <row r="4295" spans="1:5" x14ac:dyDescent="0.25">
      <c r="A4295"/>
      <c r="B4295"/>
      <c r="C4295"/>
      <c r="D4295"/>
      <c r="E4295"/>
    </row>
    <row r="4296" spans="1:5" x14ac:dyDescent="0.25">
      <c r="A4296"/>
      <c r="B4296"/>
      <c r="C4296"/>
      <c r="D4296"/>
      <c r="E4296"/>
    </row>
    <row r="4297" spans="1:5" x14ac:dyDescent="0.25">
      <c r="A4297"/>
      <c r="B4297"/>
      <c r="C4297"/>
      <c r="D4297"/>
      <c r="E4297"/>
    </row>
    <row r="4298" spans="1:5" x14ac:dyDescent="0.25">
      <c r="A4298"/>
      <c r="B4298"/>
      <c r="C4298"/>
      <c r="D4298"/>
      <c r="E4298"/>
    </row>
    <row r="4299" spans="1:5" x14ac:dyDescent="0.25">
      <c r="A4299"/>
      <c r="B4299"/>
      <c r="C4299"/>
      <c r="D4299"/>
      <c r="E4299"/>
    </row>
    <row r="4300" spans="1:5" x14ac:dyDescent="0.25">
      <c r="A4300"/>
      <c r="B4300"/>
      <c r="C4300"/>
      <c r="D4300"/>
      <c r="E4300"/>
    </row>
    <row r="4301" spans="1:5" x14ac:dyDescent="0.25">
      <c r="A4301"/>
      <c r="B4301"/>
      <c r="C4301"/>
      <c r="D4301"/>
      <c r="E4301"/>
    </row>
    <row r="4302" spans="1:5" x14ac:dyDescent="0.25">
      <c r="A4302"/>
      <c r="B4302"/>
      <c r="C4302"/>
      <c r="D4302"/>
      <c r="E4302"/>
    </row>
    <row r="4303" spans="1:5" x14ac:dyDescent="0.25">
      <c r="A4303"/>
      <c r="B4303"/>
      <c r="C4303"/>
      <c r="D4303"/>
      <c r="E4303"/>
    </row>
    <row r="4304" spans="1:5" x14ac:dyDescent="0.25">
      <c r="A4304"/>
      <c r="B4304"/>
      <c r="C4304"/>
      <c r="D4304"/>
      <c r="E4304"/>
    </row>
    <row r="4305" spans="1:5" x14ac:dyDescent="0.25">
      <c r="A4305"/>
      <c r="B4305"/>
      <c r="C4305"/>
      <c r="D4305"/>
      <c r="E4305"/>
    </row>
    <row r="4306" spans="1:5" x14ac:dyDescent="0.25">
      <c r="A4306"/>
      <c r="B4306"/>
      <c r="C4306"/>
      <c r="D4306"/>
      <c r="E4306"/>
    </row>
    <row r="4307" spans="1:5" x14ac:dyDescent="0.25">
      <c r="A4307"/>
      <c r="B4307"/>
      <c r="C4307"/>
      <c r="D4307"/>
      <c r="E4307"/>
    </row>
    <row r="4308" spans="1:5" x14ac:dyDescent="0.25">
      <c r="A4308"/>
      <c r="B4308"/>
      <c r="C4308"/>
      <c r="D4308"/>
      <c r="E4308"/>
    </row>
    <row r="4309" spans="1:5" x14ac:dyDescent="0.25">
      <c r="A4309"/>
      <c r="B4309"/>
      <c r="C4309"/>
      <c r="D4309"/>
      <c r="E4309"/>
    </row>
    <row r="4310" spans="1:5" x14ac:dyDescent="0.25">
      <c r="A4310"/>
      <c r="B4310"/>
      <c r="C4310"/>
      <c r="D4310"/>
      <c r="E4310"/>
    </row>
    <row r="4311" spans="1:5" x14ac:dyDescent="0.25">
      <c r="A4311"/>
      <c r="B4311"/>
      <c r="C4311"/>
      <c r="D4311"/>
      <c r="E4311"/>
    </row>
    <row r="4312" spans="1:5" x14ac:dyDescent="0.25">
      <c r="A4312"/>
      <c r="B4312"/>
      <c r="C4312"/>
      <c r="D4312"/>
      <c r="E4312"/>
    </row>
    <row r="4313" spans="1:5" x14ac:dyDescent="0.25">
      <c r="A4313"/>
      <c r="B4313"/>
      <c r="C4313"/>
      <c r="D4313"/>
      <c r="E4313"/>
    </row>
    <row r="4314" spans="1:5" x14ac:dyDescent="0.25">
      <c r="A4314"/>
      <c r="B4314"/>
      <c r="C4314"/>
      <c r="D4314"/>
      <c r="E4314"/>
    </row>
    <row r="4315" spans="1:5" x14ac:dyDescent="0.25">
      <c r="A4315"/>
      <c r="B4315"/>
      <c r="C4315"/>
      <c r="D4315"/>
      <c r="E4315"/>
    </row>
    <row r="4316" spans="1:5" x14ac:dyDescent="0.25">
      <c r="A4316"/>
      <c r="B4316"/>
      <c r="C4316"/>
      <c r="D4316"/>
      <c r="E4316"/>
    </row>
    <row r="4317" spans="1:5" x14ac:dyDescent="0.25">
      <c r="A4317"/>
      <c r="B4317"/>
      <c r="C4317"/>
      <c r="D4317"/>
      <c r="E4317"/>
    </row>
    <row r="4318" spans="1:5" x14ac:dyDescent="0.25">
      <c r="A4318"/>
      <c r="B4318"/>
      <c r="C4318"/>
      <c r="D4318"/>
      <c r="E4318"/>
    </row>
    <row r="4319" spans="1:5" x14ac:dyDescent="0.25">
      <c r="A4319"/>
      <c r="B4319"/>
      <c r="C4319"/>
      <c r="D4319"/>
      <c r="E4319"/>
    </row>
    <row r="4320" spans="1:5" x14ac:dyDescent="0.25">
      <c r="A4320"/>
      <c r="B4320"/>
      <c r="C4320"/>
      <c r="D4320"/>
      <c r="E4320"/>
    </row>
    <row r="4321" spans="1:5" x14ac:dyDescent="0.25">
      <c r="A4321"/>
      <c r="B4321"/>
      <c r="C4321"/>
      <c r="D4321"/>
      <c r="E4321"/>
    </row>
    <row r="4322" spans="1:5" x14ac:dyDescent="0.25">
      <c r="A4322"/>
      <c r="B4322"/>
      <c r="C4322"/>
      <c r="D4322"/>
      <c r="E4322"/>
    </row>
    <row r="4323" spans="1:5" x14ac:dyDescent="0.25">
      <c r="A4323"/>
      <c r="B4323"/>
      <c r="C4323"/>
      <c r="D4323"/>
      <c r="E4323"/>
    </row>
    <row r="4324" spans="1:5" x14ac:dyDescent="0.25">
      <c r="A4324"/>
      <c r="B4324"/>
      <c r="C4324"/>
      <c r="D4324"/>
      <c r="E4324"/>
    </row>
    <row r="4325" spans="1:5" x14ac:dyDescent="0.25">
      <c r="A4325"/>
      <c r="B4325"/>
      <c r="C4325"/>
      <c r="D4325"/>
      <c r="E4325"/>
    </row>
    <row r="4326" spans="1:5" x14ac:dyDescent="0.25">
      <c r="A4326"/>
      <c r="B4326"/>
      <c r="C4326"/>
      <c r="D4326"/>
      <c r="E4326"/>
    </row>
    <row r="4327" spans="1:5" x14ac:dyDescent="0.25">
      <c r="A4327"/>
      <c r="B4327"/>
      <c r="C4327"/>
      <c r="D4327"/>
      <c r="E4327"/>
    </row>
    <row r="4328" spans="1:5" x14ac:dyDescent="0.25">
      <c r="A4328"/>
      <c r="B4328"/>
      <c r="C4328"/>
      <c r="D4328"/>
      <c r="E4328"/>
    </row>
    <row r="4329" spans="1:5" x14ac:dyDescent="0.25">
      <c r="A4329"/>
      <c r="B4329"/>
      <c r="C4329"/>
      <c r="D4329"/>
      <c r="E4329"/>
    </row>
    <row r="4330" spans="1:5" x14ac:dyDescent="0.25">
      <c r="A4330"/>
      <c r="B4330"/>
      <c r="C4330"/>
      <c r="D4330"/>
      <c r="E4330"/>
    </row>
    <row r="4331" spans="1:5" x14ac:dyDescent="0.25">
      <c r="A4331"/>
      <c r="B4331"/>
      <c r="C4331"/>
      <c r="D4331"/>
      <c r="E4331"/>
    </row>
    <row r="4332" spans="1:5" x14ac:dyDescent="0.25">
      <c r="A4332"/>
      <c r="B4332"/>
      <c r="C4332"/>
      <c r="D4332"/>
      <c r="E4332"/>
    </row>
    <row r="4333" spans="1:5" x14ac:dyDescent="0.25">
      <c r="A4333"/>
      <c r="B4333"/>
      <c r="C4333"/>
      <c r="D4333"/>
      <c r="E4333"/>
    </row>
    <row r="4334" spans="1:5" x14ac:dyDescent="0.25">
      <c r="A4334"/>
      <c r="B4334"/>
      <c r="C4334"/>
      <c r="D4334"/>
      <c r="E4334"/>
    </row>
    <row r="4335" spans="1:5" x14ac:dyDescent="0.25">
      <c r="A4335"/>
      <c r="B4335"/>
      <c r="C4335"/>
      <c r="D4335"/>
      <c r="E4335"/>
    </row>
  </sheetData>
  <autoFilter ref="A3:E278" xr:uid="{419CF885-DD8D-4BAC-A64F-C0BAF4E10037}"/>
  <conditionalFormatting sqref="A1:A279 A4336:A1048576">
    <cfRule type="duplicateValues" dxfId="0" priority="1"/>
  </conditionalFormatting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5F5EE-C91E-4B55-8E3C-F0DBC7E8C487}">
  <dimension ref="A1:C276"/>
  <sheetViews>
    <sheetView workbookViewId="0">
      <selection activeCell="C1" sqref="C1"/>
    </sheetView>
  </sheetViews>
  <sheetFormatPr defaultColWidth="11.42578125" defaultRowHeight="15" x14ac:dyDescent="0.25"/>
  <cols>
    <col min="1" max="1" width="49.7109375" style="2" customWidth="1"/>
    <col min="2" max="2" width="14.85546875" style="2" customWidth="1"/>
    <col min="3" max="3" width="9.28515625" style="2" customWidth="1"/>
    <col min="4" max="237" width="11.42578125" style="2"/>
    <col min="238" max="238" width="32.140625" style="2" customWidth="1"/>
    <col min="239" max="239" width="11.5703125" style="2" customWidth="1"/>
    <col min="240" max="240" width="6" style="2" customWidth="1"/>
    <col min="241" max="241" width="13.85546875" style="2" customWidth="1"/>
    <col min="242" max="242" width="5.85546875" style="2" customWidth="1"/>
    <col min="243" max="243" width="6.7109375" style="2" customWidth="1"/>
    <col min="244" max="244" width="7.42578125" style="2" customWidth="1"/>
    <col min="245" max="245" width="49.7109375" style="2" customWidth="1"/>
    <col min="246" max="246" width="12" style="2" customWidth="1"/>
    <col min="247" max="247" width="29.140625" style="2" customWidth="1"/>
    <col min="248" max="248" width="7.5703125" style="2" customWidth="1"/>
    <col min="249" max="249" width="10.140625" style="2" customWidth="1"/>
    <col min="250" max="250" width="41.85546875" style="2" customWidth="1"/>
    <col min="251" max="251" width="11" style="2" customWidth="1"/>
    <col min="252" max="252" width="9.140625" style="2" customWidth="1"/>
    <col min="253" max="253" width="7.42578125" style="2" customWidth="1"/>
    <col min="254" max="254" width="29.85546875" style="2" customWidth="1"/>
    <col min="255" max="255" width="10.85546875" style="2" customWidth="1"/>
    <col min="256" max="256" width="9.140625" style="2" customWidth="1"/>
    <col min="257" max="257" width="9.28515625" style="2" customWidth="1"/>
    <col min="258" max="259" width="9.140625" style="2" customWidth="1"/>
    <col min="260" max="493" width="11.42578125" style="2"/>
    <col min="494" max="494" width="32.140625" style="2" customWidth="1"/>
    <col min="495" max="495" width="11.5703125" style="2" customWidth="1"/>
    <col min="496" max="496" width="6" style="2" customWidth="1"/>
    <col min="497" max="497" width="13.85546875" style="2" customWidth="1"/>
    <col min="498" max="498" width="5.85546875" style="2" customWidth="1"/>
    <col min="499" max="499" width="6.7109375" style="2" customWidth="1"/>
    <col min="500" max="500" width="7.42578125" style="2" customWidth="1"/>
    <col min="501" max="501" width="49.7109375" style="2" customWidth="1"/>
    <col min="502" max="502" width="12" style="2" customWidth="1"/>
    <col min="503" max="503" width="29.140625" style="2" customWidth="1"/>
    <col min="504" max="504" width="7.5703125" style="2" customWidth="1"/>
    <col min="505" max="505" width="10.140625" style="2" customWidth="1"/>
    <col min="506" max="506" width="41.85546875" style="2" customWidth="1"/>
    <col min="507" max="507" width="11" style="2" customWidth="1"/>
    <col min="508" max="508" width="9.140625" style="2" customWidth="1"/>
    <col min="509" max="509" width="7.42578125" style="2" customWidth="1"/>
    <col min="510" max="510" width="29.85546875" style="2" customWidth="1"/>
    <col min="511" max="511" width="10.85546875" style="2" customWidth="1"/>
    <col min="512" max="512" width="9.140625" style="2" customWidth="1"/>
    <col min="513" max="513" width="9.28515625" style="2" customWidth="1"/>
    <col min="514" max="515" width="9.140625" style="2" customWidth="1"/>
    <col min="516" max="749" width="11.42578125" style="2"/>
    <col min="750" max="750" width="32.140625" style="2" customWidth="1"/>
    <col min="751" max="751" width="11.5703125" style="2" customWidth="1"/>
    <col min="752" max="752" width="6" style="2" customWidth="1"/>
    <col min="753" max="753" width="13.85546875" style="2" customWidth="1"/>
    <col min="754" max="754" width="5.85546875" style="2" customWidth="1"/>
    <col min="755" max="755" width="6.7109375" style="2" customWidth="1"/>
    <col min="756" max="756" width="7.42578125" style="2" customWidth="1"/>
    <col min="757" max="757" width="49.7109375" style="2" customWidth="1"/>
    <col min="758" max="758" width="12" style="2" customWidth="1"/>
    <col min="759" max="759" width="29.140625" style="2" customWidth="1"/>
    <col min="760" max="760" width="7.5703125" style="2" customWidth="1"/>
    <col min="761" max="761" width="10.140625" style="2" customWidth="1"/>
    <col min="762" max="762" width="41.85546875" style="2" customWidth="1"/>
    <col min="763" max="763" width="11" style="2" customWidth="1"/>
    <col min="764" max="764" width="9.140625" style="2" customWidth="1"/>
    <col min="765" max="765" width="7.42578125" style="2" customWidth="1"/>
    <col min="766" max="766" width="29.85546875" style="2" customWidth="1"/>
    <col min="767" max="767" width="10.85546875" style="2" customWidth="1"/>
    <col min="768" max="768" width="9.140625" style="2" customWidth="1"/>
    <col min="769" max="769" width="9.28515625" style="2" customWidth="1"/>
    <col min="770" max="771" width="9.140625" style="2" customWidth="1"/>
    <col min="772" max="1005" width="11.42578125" style="2"/>
    <col min="1006" max="1006" width="32.140625" style="2" customWidth="1"/>
    <col min="1007" max="1007" width="11.5703125" style="2" customWidth="1"/>
    <col min="1008" max="1008" width="6" style="2" customWidth="1"/>
    <col min="1009" max="1009" width="13.85546875" style="2" customWidth="1"/>
    <col min="1010" max="1010" width="5.85546875" style="2" customWidth="1"/>
    <col min="1011" max="1011" width="6.7109375" style="2" customWidth="1"/>
    <col min="1012" max="1012" width="7.42578125" style="2" customWidth="1"/>
    <col min="1013" max="1013" width="49.7109375" style="2" customWidth="1"/>
    <col min="1014" max="1014" width="12" style="2" customWidth="1"/>
    <col min="1015" max="1015" width="29.140625" style="2" customWidth="1"/>
    <col min="1016" max="1016" width="7.5703125" style="2" customWidth="1"/>
    <col min="1017" max="1017" width="10.140625" style="2" customWidth="1"/>
    <col min="1018" max="1018" width="41.85546875" style="2" customWidth="1"/>
    <col min="1019" max="1019" width="11" style="2" customWidth="1"/>
    <col min="1020" max="1020" width="9.140625" style="2" customWidth="1"/>
    <col min="1021" max="1021" width="7.42578125" style="2" customWidth="1"/>
    <col min="1022" max="1022" width="29.85546875" style="2" customWidth="1"/>
    <col min="1023" max="1023" width="10.85546875" style="2" customWidth="1"/>
    <col min="1024" max="1024" width="9.140625" style="2" customWidth="1"/>
    <col min="1025" max="1025" width="9.28515625" style="2" customWidth="1"/>
    <col min="1026" max="1027" width="9.140625" style="2" customWidth="1"/>
    <col min="1028" max="1261" width="11.42578125" style="2"/>
    <col min="1262" max="1262" width="32.140625" style="2" customWidth="1"/>
    <col min="1263" max="1263" width="11.5703125" style="2" customWidth="1"/>
    <col min="1264" max="1264" width="6" style="2" customWidth="1"/>
    <col min="1265" max="1265" width="13.85546875" style="2" customWidth="1"/>
    <col min="1266" max="1266" width="5.85546875" style="2" customWidth="1"/>
    <col min="1267" max="1267" width="6.7109375" style="2" customWidth="1"/>
    <col min="1268" max="1268" width="7.42578125" style="2" customWidth="1"/>
    <col min="1269" max="1269" width="49.7109375" style="2" customWidth="1"/>
    <col min="1270" max="1270" width="12" style="2" customWidth="1"/>
    <col min="1271" max="1271" width="29.140625" style="2" customWidth="1"/>
    <col min="1272" max="1272" width="7.5703125" style="2" customWidth="1"/>
    <col min="1273" max="1273" width="10.140625" style="2" customWidth="1"/>
    <col min="1274" max="1274" width="41.85546875" style="2" customWidth="1"/>
    <col min="1275" max="1275" width="11" style="2" customWidth="1"/>
    <col min="1276" max="1276" width="9.140625" style="2" customWidth="1"/>
    <col min="1277" max="1277" width="7.42578125" style="2" customWidth="1"/>
    <col min="1278" max="1278" width="29.85546875" style="2" customWidth="1"/>
    <col min="1279" max="1279" width="10.85546875" style="2" customWidth="1"/>
    <col min="1280" max="1280" width="9.140625" style="2" customWidth="1"/>
    <col min="1281" max="1281" width="9.28515625" style="2" customWidth="1"/>
    <col min="1282" max="1283" width="9.140625" style="2" customWidth="1"/>
    <col min="1284" max="1517" width="11.42578125" style="2"/>
    <col min="1518" max="1518" width="32.140625" style="2" customWidth="1"/>
    <col min="1519" max="1519" width="11.5703125" style="2" customWidth="1"/>
    <col min="1520" max="1520" width="6" style="2" customWidth="1"/>
    <col min="1521" max="1521" width="13.85546875" style="2" customWidth="1"/>
    <col min="1522" max="1522" width="5.85546875" style="2" customWidth="1"/>
    <col min="1523" max="1523" width="6.7109375" style="2" customWidth="1"/>
    <col min="1524" max="1524" width="7.42578125" style="2" customWidth="1"/>
    <col min="1525" max="1525" width="49.7109375" style="2" customWidth="1"/>
    <col min="1526" max="1526" width="12" style="2" customWidth="1"/>
    <col min="1527" max="1527" width="29.140625" style="2" customWidth="1"/>
    <col min="1528" max="1528" width="7.5703125" style="2" customWidth="1"/>
    <col min="1529" max="1529" width="10.140625" style="2" customWidth="1"/>
    <col min="1530" max="1530" width="41.85546875" style="2" customWidth="1"/>
    <col min="1531" max="1531" width="11" style="2" customWidth="1"/>
    <col min="1532" max="1532" width="9.140625" style="2" customWidth="1"/>
    <col min="1533" max="1533" width="7.42578125" style="2" customWidth="1"/>
    <col min="1534" max="1534" width="29.85546875" style="2" customWidth="1"/>
    <col min="1535" max="1535" width="10.85546875" style="2" customWidth="1"/>
    <col min="1536" max="1536" width="9.140625" style="2" customWidth="1"/>
    <col min="1537" max="1537" width="9.28515625" style="2" customWidth="1"/>
    <col min="1538" max="1539" width="9.140625" style="2" customWidth="1"/>
    <col min="1540" max="1773" width="11.42578125" style="2"/>
    <col min="1774" max="1774" width="32.140625" style="2" customWidth="1"/>
    <col min="1775" max="1775" width="11.5703125" style="2" customWidth="1"/>
    <col min="1776" max="1776" width="6" style="2" customWidth="1"/>
    <col min="1777" max="1777" width="13.85546875" style="2" customWidth="1"/>
    <col min="1778" max="1778" width="5.85546875" style="2" customWidth="1"/>
    <col min="1779" max="1779" width="6.7109375" style="2" customWidth="1"/>
    <col min="1780" max="1780" width="7.42578125" style="2" customWidth="1"/>
    <col min="1781" max="1781" width="49.7109375" style="2" customWidth="1"/>
    <col min="1782" max="1782" width="12" style="2" customWidth="1"/>
    <col min="1783" max="1783" width="29.140625" style="2" customWidth="1"/>
    <col min="1784" max="1784" width="7.5703125" style="2" customWidth="1"/>
    <col min="1785" max="1785" width="10.140625" style="2" customWidth="1"/>
    <col min="1786" max="1786" width="41.85546875" style="2" customWidth="1"/>
    <col min="1787" max="1787" width="11" style="2" customWidth="1"/>
    <col min="1788" max="1788" width="9.140625" style="2" customWidth="1"/>
    <col min="1789" max="1789" width="7.42578125" style="2" customWidth="1"/>
    <col min="1790" max="1790" width="29.85546875" style="2" customWidth="1"/>
    <col min="1791" max="1791" width="10.85546875" style="2" customWidth="1"/>
    <col min="1792" max="1792" width="9.140625" style="2" customWidth="1"/>
    <col min="1793" max="1793" width="9.28515625" style="2" customWidth="1"/>
    <col min="1794" max="1795" width="9.140625" style="2" customWidth="1"/>
    <col min="1796" max="2029" width="11.42578125" style="2"/>
    <col min="2030" max="2030" width="32.140625" style="2" customWidth="1"/>
    <col min="2031" max="2031" width="11.5703125" style="2" customWidth="1"/>
    <col min="2032" max="2032" width="6" style="2" customWidth="1"/>
    <col min="2033" max="2033" width="13.85546875" style="2" customWidth="1"/>
    <col min="2034" max="2034" width="5.85546875" style="2" customWidth="1"/>
    <col min="2035" max="2035" width="6.7109375" style="2" customWidth="1"/>
    <col min="2036" max="2036" width="7.42578125" style="2" customWidth="1"/>
    <col min="2037" max="2037" width="49.7109375" style="2" customWidth="1"/>
    <col min="2038" max="2038" width="12" style="2" customWidth="1"/>
    <col min="2039" max="2039" width="29.140625" style="2" customWidth="1"/>
    <col min="2040" max="2040" width="7.5703125" style="2" customWidth="1"/>
    <col min="2041" max="2041" width="10.140625" style="2" customWidth="1"/>
    <col min="2042" max="2042" width="41.85546875" style="2" customWidth="1"/>
    <col min="2043" max="2043" width="11" style="2" customWidth="1"/>
    <col min="2044" max="2044" width="9.140625" style="2" customWidth="1"/>
    <col min="2045" max="2045" width="7.42578125" style="2" customWidth="1"/>
    <col min="2046" max="2046" width="29.85546875" style="2" customWidth="1"/>
    <col min="2047" max="2047" width="10.85546875" style="2" customWidth="1"/>
    <col min="2048" max="2048" width="9.140625" style="2" customWidth="1"/>
    <col min="2049" max="2049" width="9.28515625" style="2" customWidth="1"/>
    <col min="2050" max="2051" width="9.140625" style="2" customWidth="1"/>
    <col min="2052" max="2285" width="11.42578125" style="2"/>
    <col min="2286" max="2286" width="32.140625" style="2" customWidth="1"/>
    <col min="2287" max="2287" width="11.5703125" style="2" customWidth="1"/>
    <col min="2288" max="2288" width="6" style="2" customWidth="1"/>
    <col min="2289" max="2289" width="13.85546875" style="2" customWidth="1"/>
    <col min="2290" max="2290" width="5.85546875" style="2" customWidth="1"/>
    <col min="2291" max="2291" width="6.7109375" style="2" customWidth="1"/>
    <col min="2292" max="2292" width="7.42578125" style="2" customWidth="1"/>
    <col min="2293" max="2293" width="49.7109375" style="2" customWidth="1"/>
    <col min="2294" max="2294" width="12" style="2" customWidth="1"/>
    <col min="2295" max="2295" width="29.140625" style="2" customWidth="1"/>
    <col min="2296" max="2296" width="7.5703125" style="2" customWidth="1"/>
    <col min="2297" max="2297" width="10.140625" style="2" customWidth="1"/>
    <col min="2298" max="2298" width="41.85546875" style="2" customWidth="1"/>
    <col min="2299" max="2299" width="11" style="2" customWidth="1"/>
    <col min="2300" max="2300" width="9.140625" style="2" customWidth="1"/>
    <col min="2301" max="2301" width="7.42578125" style="2" customWidth="1"/>
    <col min="2302" max="2302" width="29.85546875" style="2" customWidth="1"/>
    <col min="2303" max="2303" width="10.85546875" style="2" customWidth="1"/>
    <col min="2304" max="2304" width="9.140625" style="2" customWidth="1"/>
    <col min="2305" max="2305" width="9.28515625" style="2" customWidth="1"/>
    <col min="2306" max="2307" width="9.140625" style="2" customWidth="1"/>
    <col min="2308" max="2541" width="11.42578125" style="2"/>
    <col min="2542" max="2542" width="32.140625" style="2" customWidth="1"/>
    <col min="2543" max="2543" width="11.5703125" style="2" customWidth="1"/>
    <col min="2544" max="2544" width="6" style="2" customWidth="1"/>
    <col min="2545" max="2545" width="13.85546875" style="2" customWidth="1"/>
    <col min="2546" max="2546" width="5.85546875" style="2" customWidth="1"/>
    <col min="2547" max="2547" width="6.7109375" style="2" customWidth="1"/>
    <col min="2548" max="2548" width="7.42578125" style="2" customWidth="1"/>
    <col min="2549" max="2549" width="49.7109375" style="2" customWidth="1"/>
    <col min="2550" max="2550" width="12" style="2" customWidth="1"/>
    <col min="2551" max="2551" width="29.140625" style="2" customWidth="1"/>
    <col min="2552" max="2552" width="7.5703125" style="2" customWidth="1"/>
    <col min="2553" max="2553" width="10.140625" style="2" customWidth="1"/>
    <col min="2554" max="2554" width="41.85546875" style="2" customWidth="1"/>
    <col min="2555" max="2555" width="11" style="2" customWidth="1"/>
    <col min="2556" max="2556" width="9.140625" style="2" customWidth="1"/>
    <col min="2557" max="2557" width="7.42578125" style="2" customWidth="1"/>
    <col min="2558" max="2558" width="29.85546875" style="2" customWidth="1"/>
    <col min="2559" max="2559" width="10.85546875" style="2" customWidth="1"/>
    <col min="2560" max="2560" width="9.140625" style="2" customWidth="1"/>
    <col min="2561" max="2561" width="9.28515625" style="2" customWidth="1"/>
    <col min="2562" max="2563" width="9.140625" style="2" customWidth="1"/>
    <col min="2564" max="2797" width="11.42578125" style="2"/>
    <col min="2798" max="2798" width="32.140625" style="2" customWidth="1"/>
    <col min="2799" max="2799" width="11.5703125" style="2" customWidth="1"/>
    <col min="2800" max="2800" width="6" style="2" customWidth="1"/>
    <col min="2801" max="2801" width="13.85546875" style="2" customWidth="1"/>
    <col min="2802" max="2802" width="5.85546875" style="2" customWidth="1"/>
    <col min="2803" max="2803" width="6.7109375" style="2" customWidth="1"/>
    <col min="2804" max="2804" width="7.42578125" style="2" customWidth="1"/>
    <col min="2805" max="2805" width="49.7109375" style="2" customWidth="1"/>
    <col min="2806" max="2806" width="12" style="2" customWidth="1"/>
    <col min="2807" max="2807" width="29.140625" style="2" customWidth="1"/>
    <col min="2808" max="2808" width="7.5703125" style="2" customWidth="1"/>
    <col min="2809" max="2809" width="10.140625" style="2" customWidth="1"/>
    <col min="2810" max="2810" width="41.85546875" style="2" customWidth="1"/>
    <col min="2811" max="2811" width="11" style="2" customWidth="1"/>
    <col min="2812" max="2812" width="9.140625" style="2" customWidth="1"/>
    <col min="2813" max="2813" width="7.42578125" style="2" customWidth="1"/>
    <col min="2814" max="2814" width="29.85546875" style="2" customWidth="1"/>
    <col min="2815" max="2815" width="10.85546875" style="2" customWidth="1"/>
    <col min="2816" max="2816" width="9.140625" style="2" customWidth="1"/>
    <col min="2817" max="2817" width="9.28515625" style="2" customWidth="1"/>
    <col min="2818" max="2819" width="9.140625" style="2" customWidth="1"/>
    <col min="2820" max="3053" width="11.42578125" style="2"/>
    <col min="3054" max="3054" width="32.140625" style="2" customWidth="1"/>
    <col min="3055" max="3055" width="11.5703125" style="2" customWidth="1"/>
    <col min="3056" max="3056" width="6" style="2" customWidth="1"/>
    <col min="3057" max="3057" width="13.85546875" style="2" customWidth="1"/>
    <col min="3058" max="3058" width="5.85546875" style="2" customWidth="1"/>
    <col min="3059" max="3059" width="6.7109375" style="2" customWidth="1"/>
    <col min="3060" max="3060" width="7.42578125" style="2" customWidth="1"/>
    <col min="3061" max="3061" width="49.7109375" style="2" customWidth="1"/>
    <col min="3062" max="3062" width="12" style="2" customWidth="1"/>
    <col min="3063" max="3063" width="29.140625" style="2" customWidth="1"/>
    <col min="3064" max="3064" width="7.5703125" style="2" customWidth="1"/>
    <col min="3065" max="3065" width="10.140625" style="2" customWidth="1"/>
    <col min="3066" max="3066" width="41.85546875" style="2" customWidth="1"/>
    <col min="3067" max="3067" width="11" style="2" customWidth="1"/>
    <col min="3068" max="3068" width="9.140625" style="2" customWidth="1"/>
    <col min="3069" max="3069" width="7.42578125" style="2" customWidth="1"/>
    <col min="3070" max="3070" width="29.85546875" style="2" customWidth="1"/>
    <col min="3071" max="3071" width="10.85546875" style="2" customWidth="1"/>
    <col min="3072" max="3072" width="9.140625" style="2" customWidth="1"/>
    <col min="3073" max="3073" width="9.28515625" style="2" customWidth="1"/>
    <col min="3074" max="3075" width="9.140625" style="2" customWidth="1"/>
    <col min="3076" max="3309" width="11.42578125" style="2"/>
    <col min="3310" max="3310" width="32.140625" style="2" customWidth="1"/>
    <col min="3311" max="3311" width="11.5703125" style="2" customWidth="1"/>
    <col min="3312" max="3312" width="6" style="2" customWidth="1"/>
    <col min="3313" max="3313" width="13.85546875" style="2" customWidth="1"/>
    <col min="3314" max="3314" width="5.85546875" style="2" customWidth="1"/>
    <col min="3315" max="3315" width="6.7109375" style="2" customWidth="1"/>
    <col min="3316" max="3316" width="7.42578125" style="2" customWidth="1"/>
    <col min="3317" max="3317" width="49.7109375" style="2" customWidth="1"/>
    <col min="3318" max="3318" width="12" style="2" customWidth="1"/>
    <col min="3319" max="3319" width="29.140625" style="2" customWidth="1"/>
    <col min="3320" max="3320" width="7.5703125" style="2" customWidth="1"/>
    <col min="3321" max="3321" width="10.140625" style="2" customWidth="1"/>
    <col min="3322" max="3322" width="41.85546875" style="2" customWidth="1"/>
    <col min="3323" max="3323" width="11" style="2" customWidth="1"/>
    <col min="3324" max="3324" width="9.140625" style="2" customWidth="1"/>
    <col min="3325" max="3325" width="7.42578125" style="2" customWidth="1"/>
    <col min="3326" max="3326" width="29.85546875" style="2" customWidth="1"/>
    <col min="3327" max="3327" width="10.85546875" style="2" customWidth="1"/>
    <col min="3328" max="3328" width="9.140625" style="2" customWidth="1"/>
    <col min="3329" max="3329" width="9.28515625" style="2" customWidth="1"/>
    <col min="3330" max="3331" width="9.140625" style="2" customWidth="1"/>
    <col min="3332" max="3565" width="11.42578125" style="2"/>
    <col min="3566" max="3566" width="32.140625" style="2" customWidth="1"/>
    <col min="3567" max="3567" width="11.5703125" style="2" customWidth="1"/>
    <col min="3568" max="3568" width="6" style="2" customWidth="1"/>
    <col min="3569" max="3569" width="13.85546875" style="2" customWidth="1"/>
    <col min="3570" max="3570" width="5.85546875" style="2" customWidth="1"/>
    <col min="3571" max="3571" width="6.7109375" style="2" customWidth="1"/>
    <col min="3572" max="3572" width="7.42578125" style="2" customWidth="1"/>
    <col min="3573" max="3573" width="49.7109375" style="2" customWidth="1"/>
    <col min="3574" max="3574" width="12" style="2" customWidth="1"/>
    <col min="3575" max="3575" width="29.140625" style="2" customWidth="1"/>
    <col min="3576" max="3576" width="7.5703125" style="2" customWidth="1"/>
    <col min="3577" max="3577" width="10.140625" style="2" customWidth="1"/>
    <col min="3578" max="3578" width="41.85546875" style="2" customWidth="1"/>
    <col min="3579" max="3579" width="11" style="2" customWidth="1"/>
    <col min="3580" max="3580" width="9.140625" style="2" customWidth="1"/>
    <col min="3581" max="3581" width="7.42578125" style="2" customWidth="1"/>
    <col min="3582" max="3582" width="29.85546875" style="2" customWidth="1"/>
    <col min="3583" max="3583" width="10.85546875" style="2" customWidth="1"/>
    <col min="3584" max="3584" width="9.140625" style="2" customWidth="1"/>
    <col min="3585" max="3585" width="9.28515625" style="2" customWidth="1"/>
    <col min="3586" max="3587" width="9.140625" style="2" customWidth="1"/>
    <col min="3588" max="3821" width="11.42578125" style="2"/>
    <col min="3822" max="3822" width="32.140625" style="2" customWidth="1"/>
    <col min="3823" max="3823" width="11.5703125" style="2" customWidth="1"/>
    <col min="3824" max="3824" width="6" style="2" customWidth="1"/>
    <col min="3825" max="3825" width="13.85546875" style="2" customWidth="1"/>
    <col min="3826" max="3826" width="5.85546875" style="2" customWidth="1"/>
    <col min="3827" max="3827" width="6.7109375" style="2" customWidth="1"/>
    <col min="3828" max="3828" width="7.42578125" style="2" customWidth="1"/>
    <col min="3829" max="3829" width="49.7109375" style="2" customWidth="1"/>
    <col min="3830" max="3830" width="12" style="2" customWidth="1"/>
    <col min="3831" max="3831" width="29.140625" style="2" customWidth="1"/>
    <col min="3832" max="3832" width="7.5703125" style="2" customWidth="1"/>
    <col min="3833" max="3833" width="10.140625" style="2" customWidth="1"/>
    <col min="3834" max="3834" width="41.85546875" style="2" customWidth="1"/>
    <col min="3835" max="3835" width="11" style="2" customWidth="1"/>
    <col min="3836" max="3836" width="9.140625" style="2" customWidth="1"/>
    <col min="3837" max="3837" width="7.42578125" style="2" customWidth="1"/>
    <col min="3838" max="3838" width="29.85546875" style="2" customWidth="1"/>
    <col min="3839" max="3839" width="10.85546875" style="2" customWidth="1"/>
    <col min="3840" max="3840" width="9.140625" style="2" customWidth="1"/>
    <col min="3841" max="3841" width="9.28515625" style="2" customWidth="1"/>
    <col min="3842" max="3843" width="9.140625" style="2" customWidth="1"/>
    <col min="3844" max="4077" width="11.42578125" style="2"/>
    <col min="4078" max="4078" width="32.140625" style="2" customWidth="1"/>
    <col min="4079" max="4079" width="11.5703125" style="2" customWidth="1"/>
    <col min="4080" max="4080" width="6" style="2" customWidth="1"/>
    <col min="4081" max="4081" width="13.85546875" style="2" customWidth="1"/>
    <col min="4082" max="4082" width="5.85546875" style="2" customWidth="1"/>
    <col min="4083" max="4083" width="6.7109375" style="2" customWidth="1"/>
    <col min="4084" max="4084" width="7.42578125" style="2" customWidth="1"/>
    <col min="4085" max="4085" width="49.7109375" style="2" customWidth="1"/>
    <col min="4086" max="4086" width="12" style="2" customWidth="1"/>
    <col min="4087" max="4087" width="29.140625" style="2" customWidth="1"/>
    <col min="4088" max="4088" width="7.5703125" style="2" customWidth="1"/>
    <col min="4089" max="4089" width="10.140625" style="2" customWidth="1"/>
    <col min="4090" max="4090" width="41.85546875" style="2" customWidth="1"/>
    <col min="4091" max="4091" width="11" style="2" customWidth="1"/>
    <col min="4092" max="4092" width="9.140625" style="2" customWidth="1"/>
    <col min="4093" max="4093" width="7.42578125" style="2" customWidth="1"/>
    <col min="4094" max="4094" width="29.85546875" style="2" customWidth="1"/>
    <col min="4095" max="4095" width="10.85546875" style="2" customWidth="1"/>
    <col min="4096" max="4096" width="9.140625" style="2" customWidth="1"/>
    <col min="4097" max="4097" width="9.28515625" style="2" customWidth="1"/>
    <col min="4098" max="4099" width="9.140625" style="2" customWidth="1"/>
    <col min="4100" max="4333" width="11.42578125" style="2"/>
    <col min="4334" max="4334" width="32.140625" style="2" customWidth="1"/>
    <col min="4335" max="4335" width="11.5703125" style="2" customWidth="1"/>
    <col min="4336" max="4336" width="6" style="2" customWidth="1"/>
    <col min="4337" max="4337" width="13.85546875" style="2" customWidth="1"/>
    <col min="4338" max="4338" width="5.85546875" style="2" customWidth="1"/>
    <col min="4339" max="4339" width="6.7109375" style="2" customWidth="1"/>
    <col min="4340" max="4340" width="7.42578125" style="2" customWidth="1"/>
    <col min="4341" max="4341" width="49.7109375" style="2" customWidth="1"/>
    <col min="4342" max="4342" width="12" style="2" customWidth="1"/>
    <col min="4343" max="4343" width="29.140625" style="2" customWidth="1"/>
    <col min="4344" max="4344" width="7.5703125" style="2" customWidth="1"/>
    <col min="4345" max="4345" width="10.140625" style="2" customWidth="1"/>
    <col min="4346" max="4346" width="41.85546875" style="2" customWidth="1"/>
    <col min="4347" max="4347" width="11" style="2" customWidth="1"/>
    <col min="4348" max="4348" width="9.140625" style="2" customWidth="1"/>
    <col min="4349" max="4349" width="7.42578125" style="2" customWidth="1"/>
    <col min="4350" max="4350" width="29.85546875" style="2" customWidth="1"/>
    <col min="4351" max="4351" width="10.85546875" style="2" customWidth="1"/>
    <col min="4352" max="4352" width="9.140625" style="2" customWidth="1"/>
    <col min="4353" max="4353" width="9.28515625" style="2" customWidth="1"/>
    <col min="4354" max="4355" width="9.140625" style="2" customWidth="1"/>
    <col min="4356" max="4589" width="11.42578125" style="2"/>
    <col min="4590" max="4590" width="32.140625" style="2" customWidth="1"/>
    <col min="4591" max="4591" width="11.5703125" style="2" customWidth="1"/>
    <col min="4592" max="4592" width="6" style="2" customWidth="1"/>
    <col min="4593" max="4593" width="13.85546875" style="2" customWidth="1"/>
    <col min="4594" max="4594" width="5.85546875" style="2" customWidth="1"/>
    <col min="4595" max="4595" width="6.7109375" style="2" customWidth="1"/>
    <col min="4596" max="4596" width="7.42578125" style="2" customWidth="1"/>
    <col min="4597" max="4597" width="49.7109375" style="2" customWidth="1"/>
    <col min="4598" max="4598" width="12" style="2" customWidth="1"/>
    <col min="4599" max="4599" width="29.140625" style="2" customWidth="1"/>
    <col min="4600" max="4600" width="7.5703125" style="2" customWidth="1"/>
    <col min="4601" max="4601" width="10.140625" style="2" customWidth="1"/>
    <col min="4602" max="4602" width="41.85546875" style="2" customWidth="1"/>
    <col min="4603" max="4603" width="11" style="2" customWidth="1"/>
    <col min="4604" max="4604" width="9.140625" style="2" customWidth="1"/>
    <col min="4605" max="4605" width="7.42578125" style="2" customWidth="1"/>
    <col min="4606" max="4606" width="29.85546875" style="2" customWidth="1"/>
    <col min="4607" max="4607" width="10.85546875" style="2" customWidth="1"/>
    <col min="4608" max="4608" width="9.140625" style="2" customWidth="1"/>
    <col min="4609" max="4609" width="9.28515625" style="2" customWidth="1"/>
    <col min="4610" max="4611" width="9.140625" style="2" customWidth="1"/>
    <col min="4612" max="4845" width="11.42578125" style="2"/>
    <col min="4846" max="4846" width="32.140625" style="2" customWidth="1"/>
    <col min="4847" max="4847" width="11.5703125" style="2" customWidth="1"/>
    <col min="4848" max="4848" width="6" style="2" customWidth="1"/>
    <col min="4849" max="4849" width="13.85546875" style="2" customWidth="1"/>
    <col min="4850" max="4850" width="5.85546875" style="2" customWidth="1"/>
    <col min="4851" max="4851" width="6.7109375" style="2" customWidth="1"/>
    <col min="4852" max="4852" width="7.42578125" style="2" customWidth="1"/>
    <col min="4853" max="4853" width="49.7109375" style="2" customWidth="1"/>
    <col min="4854" max="4854" width="12" style="2" customWidth="1"/>
    <col min="4855" max="4855" width="29.140625" style="2" customWidth="1"/>
    <col min="4856" max="4856" width="7.5703125" style="2" customWidth="1"/>
    <col min="4857" max="4857" width="10.140625" style="2" customWidth="1"/>
    <col min="4858" max="4858" width="41.85546875" style="2" customWidth="1"/>
    <col min="4859" max="4859" width="11" style="2" customWidth="1"/>
    <col min="4860" max="4860" width="9.140625" style="2" customWidth="1"/>
    <col min="4861" max="4861" width="7.42578125" style="2" customWidth="1"/>
    <col min="4862" max="4862" width="29.85546875" style="2" customWidth="1"/>
    <col min="4863" max="4863" width="10.85546875" style="2" customWidth="1"/>
    <col min="4864" max="4864" width="9.140625" style="2" customWidth="1"/>
    <col min="4865" max="4865" width="9.28515625" style="2" customWidth="1"/>
    <col min="4866" max="4867" width="9.140625" style="2" customWidth="1"/>
    <col min="4868" max="5101" width="11.42578125" style="2"/>
    <col min="5102" max="5102" width="32.140625" style="2" customWidth="1"/>
    <col min="5103" max="5103" width="11.5703125" style="2" customWidth="1"/>
    <col min="5104" max="5104" width="6" style="2" customWidth="1"/>
    <col min="5105" max="5105" width="13.85546875" style="2" customWidth="1"/>
    <col min="5106" max="5106" width="5.85546875" style="2" customWidth="1"/>
    <col min="5107" max="5107" width="6.7109375" style="2" customWidth="1"/>
    <col min="5108" max="5108" width="7.42578125" style="2" customWidth="1"/>
    <col min="5109" max="5109" width="49.7109375" style="2" customWidth="1"/>
    <col min="5110" max="5110" width="12" style="2" customWidth="1"/>
    <col min="5111" max="5111" width="29.140625" style="2" customWidth="1"/>
    <col min="5112" max="5112" width="7.5703125" style="2" customWidth="1"/>
    <col min="5113" max="5113" width="10.140625" style="2" customWidth="1"/>
    <col min="5114" max="5114" width="41.85546875" style="2" customWidth="1"/>
    <col min="5115" max="5115" width="11" style="2" customWidth="1"/>
    <col min="5116" max="5116" width="9.140625" style="2" customWidth="1"/>
    <col min="5117" max="5117" width="7.42578125" style="2" customWidth="1"/>
    <col min="5118" max="5118" width="29.85546875" style="2" customWidth="1"/>
    <col min="5119" max="5119" width="10.85546875" style="2" customWidth="1"/>
    <col min="5120" max="5120" width="9.140625" style="2" customWidth="1"/>
    <col min="5121" max="5121" width="9.28515625" style="2" customWidth="1"/>
    <col min="5122" max="5123" width="9.140625" style="2" customWidth="1"/>
    <col min="5124" max="5357" width="11.42578125" style="2"/>
    <col min="5358" max="5358" width="32.140625" style="2" customWidth="1"/>
    <col min="5359" max="5359" width="11.5703125" style="2" customWidth="1"/>
    <col min="5360" max="5360" width="6" style="2" customWidth="1"/>
    <col min="5361" max="5361" width="13.85546875" style="2" customWidth="1"/>
    <col min="5362" max="5362" width="5.85546875" style="2" customWidth="1"/>
    <col min="5363" max="5363" width="6.7109375" style="2" customWidth="1"/>
    <col min="5364" max="5364" width="7.42578125" style="2" customWidth="1"/>
    <col min="5365" max="5365" width="49.7109375" style="2" customWidth="1"/>
    <col min="5366" max="5366" width="12" style="2" customWidth="1"/>
    <col min="5367" max="5367" width="29.140625" style="2" customWidth="1"/>
    <col min="5368" max="5368" width="7.5703125" style="2" customWidth="1"/>
    <col min="5369" max="5369" width="10.140625" style="2" customWidth="1"/>
    <col min="5370" max="5370" width="41.85546875" style="2" customWidth="1"/>
    <col min="5371" max="5371" width="11" style="2" customWidth="1"/>
    <col min="5372" max="5372" width="9.140625" style="2" customWidth="1"/>
    <col min="5373" max="5373" width="7.42578125" style="2" customWidth="1"/>
    <col min="5374" max="5374" width="29.85546875" style="2" customWidth="1"/>
    <col min="5375" max="5375" width="10.85546875" style="2" customWidth="1"/>
    <col min="5376" max="5376" width="9.140625" style="2" customWidth="1"/>
    <col min="5377" max="5377" width="9.28515625" style="2" customWidth="1"/>
    <col min="5378" max="5379" width="9.140625" style="2" customWidth="1"/>
    <col min="5380" max="5613" width="11.42578125" style="2"/>
    <col min="5614" max="5614" width="32.140625" style="2" customWidth="1"/>
    <col min="5615" max="5615" width="11.5703125" style="2" customWidth="1"/>
    <col min="5616" max="5616" width="6" style="2" customWidth="1"/>
    <col min="5617" max="5617" width="13.85546875" style="2" customWidth="1"/>
    <col min="5618" max="5618" width="5.85546875" style="2" customWidth="1"/>
    <col min="5619" max="5619" width="6.7109375" style="2" customWidth="1"/>
    <col min="5620" max="5620" width="7.42578125" style="2" customWidth="1"/>
    <col min="5621" max="5621" width="49.7109375" style="2" customWidth="1"/>
    <col min="5622" max="5622" width="12" style="2" customWidth="1"/>
    <col min="5623" max="5623" width="29.140625" style="2" customWidth="1"/>
    <col min="5624" max="5624" width="7.5703125" style="2" customWidth="1"/>
    <col min="5625" max="5625" width="10.140625" style="2" customWidth="1"/>
    <col min="5626" max="5626" width="41.85546875" style="2" customWidth="1"/>
    <col min="5627" max="5627" width="11" style="2" customWidth="1"/>
    <col min="5628" max="5628" width="9.140625" style="2" customWidth="1"/>
    <col min="5629" max="5629" width="7.42578125" style="2" customWidth="1"/>
    <col min="5630" max="5630" width="29.85546875" style="2" customWidth="1"/>
    <col min="5631" max="5631" width="10.85546875" style="2" customWidth="1"/>
    <col min="5632" max="5632" width="9.140625" style="2" customWidth="1"/>
    <col min="5633" max="5633" width="9.28515625" style="2" customWidth="1"/>
    <col min="5634" max="5635" width="9.140625" style="2" customWidth="1"/>
    <col min="5636" max="5869" width="11.42578125" style="2"/>
    <col min="5870" max="5870" width="32.140625" style="2" customWidth="1"/>
    <col min="5871" max="5871" width="11.5703125" style="2" customWidth="1"/>
    <col min="5872" max="5872" width="6" style="2" customWidth="1"/>
    <col min="5873" max="5873" width="13.85546875" style="2" customWidth="1"/>
    <col min="5874" max="5874" width="5.85546875" style="2" customWidth="1"/>
    <col min="5875" max="5875" width="6.7109375" style="2" customWidth="1"/>
    <col min="5876" max="5876" width="7.42578125" style="2" customWidth="1"/>
    <col min="5877" max="5877" width="49.7109375" style="2" customWidth="1"/>
    <col min="5878" max="5878" width="12" style="2" customWidth="1"/>
    <col min="5879" max="5879" width="29.140625" style="2" customWidth="1"/>
    <col min="5880" max="5880" width="7.5703125" style="2" customWidth="1"/>
    <col min="5881" max="5881" width="10.140625" style="2" customWidth="1"/>
    <col min="5882" max="5882" width="41.85546875" style="2" customWidth="1"/>
    <col min="5883" max="5883" width="11" style="2" customWidth="1"/>
    <col min="5884" max="5884" width="9.140625" style="2" customWidth="1"/>
    <col min="5885" max="5885" width="7.42578125" style="2" customWidth="1"/>
    <col min="5886" max="5886" width="29.85546875" style="2" customWidth="1"/>
    <col min="5887" max="5887" width="10.85546875" style="2" customWidth="1"/>
    <col min="5888" max="5888" width="9.140625" style="2" customWidth="1"/>
    <col min="5889" max="5889" width="9.28515625" style="2" customWidth="1"/>
    <col min="5890" max="5891" width="9.140625" style="2" customWidth="1"/>
    <col min="5892" max="6125" width="11.42578125" style="2"/>
    <col min="6126" max="6126" width="32.140625" style="2" customWidth="1"/>
    <col min="6127" max="6127" width="11.5703125" style="2" customWidth="1"/>
    <col min="6128" max="6128" width="6" style="2" customWidth="1"/>
    <col min="6129" max="6129" width="13.85546875" style="2" customWidth="1"/>
    <col min="6130" max="6130" width="5.85546875" style="2" customWidth="1"/>
    <col min="6131" max="6131" width="6.7109375" style="2" customWidth="1"/>
    <col min="6132" max="6132" width="7.42578125" style="2" customWidth="1"/>
    <col min="6133" max="6133" width="49.7109375" style="2" customWidth="1"/>
    <col min="6134" max="6134" width="12" style="2" customWidth="1"/>
    <col min="6135" max="6135" width="29.140625" style="2" customWidth="1"/>
    <col min="6136" max="6136" width="7.5703125" style="2" customWidth="1"/>
    <col min="6137" max="6137" width="10.140625" style="2" customWidth="1"/>
    <col min="6138" max="6138" width="41.85546875" style="2" customWidth="1"/>
    <col min="6139" max="6139" width="11" style="2" customWidth="1"/>
    <col min="6140" max="6140" width="9.140625" style="2" customWidth="1"/>
    <col min="6141" max="6141" width="7.42578125" style="2" customWidth="1"/>
    <col min="6142" max="6142" width="29.85546875" style="2" customWidth="1"/>
    <col min="6143" max="6143" width="10.85546875" style="2" customWidth="1"/>
    <col min="6144" max="6144" width="9.140625" style="2" customWidth="1"/>
    <col min="6145" max="6145" width="9.28515625" style="2" customWidth="1"/>
    <col min="6146" max="6147" width="9.140625" style="2" customWidth="1"/>
    <col min="6148" max="6381" width="11.42578125" style="2"/>
    <col min="6382" max="6382" width="32.140625" style="2" customWidth="1"/>
    <col min="6383" max="6383" width="11.5703125" style="2" customWidth="1"/>
    <col min="6384" max="6384" width="6" style="2" customWidth="1"/>
    <col min="6385" max="6385" width="13.85546875" style="2" customWidth="1"/>
    <col min="6386" max="6386" width="5.85546875" style="2" customWidth="1"/>
    <col min="6387" max="6387" width="6.7109375" style="2" customWidth="1"/>
    <col min="6388" max="6388" width="7.42578125" style="2" customWidth="1"/>
    <col min="6389" max="6389" width="49.7109375" style="2" customWidth="1"/>
    <col min="6390" max="6390" width="12" style="2" customWidth="1"/>
    <col min="6391" max="6391" width="29.140625" style="2" customWidth="1"/>
    <col min="6392" max="6392" width="7.5703125" style="2" customWidth="1"/>
    <col min="6393" max="6393" width="10.140625" style="2" customWidth="1"/>
    <col min="6394" max="6394" width="41.85546875" style="2" customWidth="1"/>
    <col min="6395" max="6395" width="11" style="2" customWidth="1"/>
    <col min="6396" max="6396" width="9.140625" style="2" customWidth="1"/>
    <col min="6397" max="6397" width="7.42578125" style="2" customWidth="1"/>
    <col min="6398" max="6398" width="29.85546875" style="2" customWidth="1"/>
    <col min="6399" max="6399" width="10.85546875" style="2" customWidth="1"/>
    <col min="6400" max="6400" width="9.140625" style="2" customWidth="1"/>
    <col min="6401" max="6401" width="9.28515625" style="2" customWidth="1"/>
    <col min="6402" max="6403" width="9.140625" style="2" customWidth="1"/>
    <col min="6404" max="6637" width="11.42578125" style="2"/>
    <col min="6638" max="6638" width="32.140625" style="2" customWidth="1"/>
    <col min="6639" max="6639" width="11.5703125" style="2" customWidth="1"/>
    <col min="6640" max="6640" width="6" style="2" customWidth="1"/>
    <col min="6641" max="6641" width="13.85546875" style="2" customWidth="1"/>
    <col min="6642" max="6642" width="5.85546875" style="2" customWidth="1"/>
    <col min="6643" max="6643" width="6.7109375" style="2" customWidth="1"/>
    <col min="6644" max="6644" width="7.42578125" style="2" customWidth="1"/>
    <col min="6645" max="6645" width="49.7109375" style="2" customWidth="1"/>
    <col min="6646" max="6646" width="12" style="2" customWidth="1"/>
    <col min="6647" max="6647" width="29.140625" style="2" customWidth="1"/>
    <col min="6648" max="6648" width="7.5703125" style="2" customWidth="1"/>
    <col min="6649" max="6649" width="10.140625" style="2" customWidth="1"/>
    <col min="6650" max="6650" width="41.85546875" style="2" customWidth="1"/>
    <col min="6651" max="6651" width="11" style="2" customWidth="1"/>
    <col min="6652" max="6652" width="9.140625" style="2" customWidth="1"/>
    <col min="6653" max="6653" width="7.42578125" style="2" customWidth="1"/>
    <col min="6654" max="6654" width="29.85546875" style="2" customWidth="1"/>
    <col min="6655" max="6655" width="10.85546875" style="2" customWidth="1"/>
    <col min="6656" max="6656" width="9.140625" style="2" customWidth="1"/>
    <col min="6657" max="6657" width="9.28515625" style="2" customWidth="1"/>
    <col min="6658" max="6659" width="9.140625" style="2" customWidth="1"/>
    <col min="6660" max="6893" width="11.42578125" style="2"/>
    <col min="6894" max="6894" width="32.140625" style="2" customWidth="1"/>
    <col min="6895" max="6895" width="11.5703125" style="2" customWidth="1"/>
    <col min="6896" max="6896" width="6" style="2" customWidth="1"/>
    <col min="6897" max="6897" width="13.85546875" style="2" customWidth="1"/>
    <col min="6898" max="6898" width="5.85546875" style="2" customWidth="1"/>
    <col min="6899" max="6899" width="6.7109375" style="2" customWidth="1"/>
    <col min="6900" max="6900" width="7.42578125" style="2" customWidth="1"/>
    <col min="6901" max="6901" width="49.7109375" style="2" customWidth="1"/>
    <col min="6902" max="6902" width="12" style="2" customWidth="1"/>
    <col min="6903" max="6903" width="29.140625" style="2" customWidth="1"/>
    <col min="6904" max="6904" width="7.5703125" style="2" customWidth="1"/>
    <col min="6905" max="6905" width="10.140625" style="2" customWidth="1"/>
    <col min="6906" max="6906" width="41.85546875" style="2" customWidth="1"/>
    <col min="6907" max="6907" width="11" style="2" customWidth="1"/>
    <col min="6908" max="6908" width="9.140625" style="2" customWidth="1"/>
    <col min="6909" max="6909" width="7.42578125" style="2" customWidth="1"/>
    <col min="6910" max="6910" width="29.85546875" style="2" customWidth="1"/>
    <col min="6911" max="6911" width="10.85546875" style="2" customWidth="1"/>
    <col min="6912" max="6912" width="9.140625" style="2" customWidth="1"/>
    <col min="6913" max="6913" width="9.28515625" style="2" customWidth="1"/>
    <col min="6914" max="6915" width="9.140625" style="2" customWidth="1"/>
    <col min="6916" max="7149" width="11.42578125" style="2"/>
    <col min="7150" max="7150" width="32.140625" style="2" customWidth="1"/>
    <col min="7151" max="7151" width="11.5703125" style="2" customWidth="1"/>
    <col min="7152" max="7152" width="6" style="2" customWidth="1"/>
    <col min="7153" max="7153" width="13.85546875" style="2" customWidth="1"/>
    <col min="7154" max="7154" width="5.85546875" style="2" customWidth="1"/>
    <col min="7155" max="7155" width="6.7109375" style="2" customWidth="1"/>
    <col min="7156" max="7156" width="7.42578125" style="2" customWidth="1"/>
    <col min="7157" max="7157" width="49.7109375" style="2" customWidth="1"/>
    <col min="7158" max="7158" width="12" style="2" customWidth="1"/>
    <col min="7159" max="7159" width="29.140625" style="2" customWidth="1"/>
    <col min="7160" max="7160" width="7.5703125" style="2" customWidth="1"/>
    <col min="7161" max="7161" width="10.140625" style="2" customWidth="1"/>
    <col min="7162" max="7162" width="41.85546875" style="2" customWidth="1"/>
    <col min="7163" max="7163" width="11" style="2" customWidth="1"/>
    <col min="7164" max="7164" width="9.140625" style="2" customWidth="1"/>
    <col min="7165" max="7165" width="7.42578125" style="2" customWidth="1"/>
    <col min="7166" max="7166" width="29.85546875" style="2" customWidth="1"/>
    <col min="7167" max="7167" width="10.85546875" style="2" customWidth="1"/>
    <col min="7168" max="7168" width="9.140625" style="2" customWidth="1"/>
    <col min="7169" max="7169" width="9.28515625" style="2" customWidth="1"/>
    <col min="7170" max="7171" width="9.140625" style="2" customWidth="1"/>
    <col min="7172" max="7405" width="11.42578125" style="2"/>
    <col min="7406" max="7406" width="32.140625" style="2" customWidth="1"/>
    <col min="7407" max="7407" width="11.5703125" style="2" customWidth="1"/>
    <col min="7408" max="7408" width="6" style="2" customWidth="1"/>
    <col min="7409" max="7409" width="13.85546875" style="2" customWidth="1"/>
    <col min="7410" max="7410" width="5.85546875" style="2" customWidth="1"/>
    <col min="7411" max="7411" width="6.7109375" style="2" customWidth="1"/>
    <col min="7412" max="7412" width="7.42578125" style="2" customWidth="1"/>
    <col min="7413" max="7413" width="49.7109375" style="2" customWidth="1"/>
    <col min="7414" max="7414" width="12" style="2" customWidth="1"/>
    <col min="7415" max="7415" width="29.140625" style="2" customWidth="1"/>
    <col min="7416" max="7416" width="7.5703125" style="2" customWidth="1"/>
    <col min="7417" max="7417" width="10.140625" style="2" customWidth="1"/>
    <col min="7418" max="7418" width="41.85546875" style="2" customWidth="1"/>
    <col min="7419" max="7419" width="11" style="2" customWidth="1"/>
    <col min="7420" max="7420" width="9.140625" style="2" customWidth="1"/>
    <col min="7421" max="7421" width="7.42578125" style="2" customWidth="1"/>
    <col min="7422" max="7422" width="29.85546875" style="2" customWidth="1"/>
    <col min="7423" max="7423" width="10.85546875" style="2" customWidth="1"/>
    <col min="7424" max="7424" width="9.140625" style="2" customWidth="1"/>
    <col min="7425" max="7425" width="9.28515625" style="2" customWidth="1"/>
    <col min="7426" max="7427" width="9.140625" style="2" customWidth="1"/>
    <col min="7428" max="7661" width="11.42578125" style="2"/>
    <col min="7662" max="7662" width="32.140625" style="2" customWidth="1"/>
    <col min="7663" max="7663" width="11.5703125" style="2" customWidth="1"/>
    <col min="7664" max="7664" width="6" style="2" customWidth="1"/>
    <col min="7665" max="7665" width="13.85546875" style="2" customWidth="1"/>
    <col min="7666" max="7666" width="5.85546875" style="2" customWidth="1"/>
    <col min="7667" max="7667" width="6.7109375" style="2" customWidth="1"/>
    <col min="7668" max="7668" width="7.42578125" style="2" customWidth="1"/>
    <col min="7669" max="7669" width="49.7109375" style="2" customWidth="1"/>
    <col min="7670" max="7670" width="12" style="2" customWidth="1"/>
    <col min="7671" max="7671" width="29.140625" style="2" customWidth="1"/>
    <col min="7672" max="7672" width="7.5703125" style="2" customWidth="1"/>
    <col min="7673" max="7673" width="10.140625" style="2" customWidth="1"/>
    <col min="7674" max="7674" width="41.85546875" style="2" customWidth="1"/>
    <col min="7675" max="7675" width="11" style="2" customWidth="1"/>
    <col min="7676" max="7676" width="9.140625" style="2" customWidth="1"/>
    <col min="7677" max="7677" width="7.42578125" style="2" customWidth="1"/>
    <col min="7678" max="7678" width="29.85546875" style="2" customWidth="1"/>
    <col min="7679" max="7679" width="10.85546875" style="2" customWidth="1"/>
    <col min="7680" max="7680" width="9.140625" style="2" customWidth="1"/>
    <col min="7681" max="7681" width="9.28515625" style="2" customWidth="1"/>
    <col min="7682" max="7683" width="9.140625" style="2" customWidth="1"/>
    <col min="7684" max="7917" width="11.42578125" style="2"/>
    <col min="7918" max="7918" width="32.140625" style="2" customWidth="1"/>
    <col min="7919" max="7919" width="11.5703125" style="2" customWidth="1"/>
    <col min="7920" max="7920" width="6" style="2" customWidth="1"/>
    <col min="7921" max="7921" width="13.85546875" style="2" customWidth="1"/>
    <col min="7922" max="7922" width="5.85546875" style="2" customWidth="1"/>
    <col min="7923" max="7923" width="6.7109375" style="2" customWidth="1"/>
    <col min="7924" max="7924" width="7.42578125" style="2" customWidth="1"/>
    <col min="7925" max="7925" width="49.7109375" style="2" customWidth="1"/>
    <col min="7926" max="7926" width="12" style="2" customWidth="1"/>
    <col min="7927" max="7927" width="29.140625" style="2" customWidth="1"/>
    <col min="7928" max="7928" width="7.5703125" style="2" customWidth="1"/>
    <col min="7929" max="7929" width="10.140625" style="2" customWidth="1"/>
    <col min="7930" max="7930" width="41.85546875" style="2" customWidth="1"/>
    <col min="7931" max="7931" width="11" style="2" customWidth="1"/>
    <col min="7932" max="7932" width="9.140625" style="2" customWidth="1"/>
    <col min="7933" max="7933" width="7.42578125" style="2" customWidth="1"/>
    <col min="7934" max="7934" width="29.85546875" style="2" customWidth="1"/>
    <col min="7935" max="7935" width="10.85546875" style="2" customWidth="1"/>
    <col min="7936" max="7936" width="9.140625" style="2" customWidth="1"/>
    <col min="7937" max="7937" width="9.28515625" style="2" customWidth="1"/>
    <col min="7938" max="7939" width="9.140625" style="2" customWidth="1"/>
    <col min="7940" max="8173" width="11.42578125" style="2"/>
    <col min="8174" max="8174" width="32.140625" style="2" customWidth="1"/>
    <col min="8175" max="8175" width="11.5703125" style="2" customWidth="1"/>
    <col min="8176" max="8176" width="6" style="2" customWidth="1"/>
    <col min="8177" max="8177" width="13.85546875" style="2" customWidth="1"/>
    <col min="8178" max="8178" width="5.85546875" style="2" customWidth="1"/>
    <col min="8179" max="8179" width="6.7109375" style="2" customWidth="1"/>
    <col min="8180" max="8180" width="7.42578125" style="2" customWidth="1"/>
    <col min="8181" max="8181" width="49.7109375" style="2" customWidth="1"/>
    <col min="8182" max="8182" width="12" style="2" customWidth="1"/>
    <col min="8183" max="8183" width="29.140625" style="2" customWidth="1"/>
    <col min="8184" max="8184" width="7.5703125" style="2" customWidth="1"/>
    <col min="8185" max="8185" width="10.140625" style="2" customWidth="1"/>
    <col min="8186" max="8186" width="41.85546875" style="2" customWidth="1"/>
    <col min="8187" max="8187" width="11" style="2" customWidth="1"/>
    <col min="8188" max="8188" width="9.140625" style="2" customWidth="1"/>
    <col min="8189" max="8189" width="7.42578125" style="2" customWidth="1"/>
    <col min="8190" max="8190" width="29.85546875" style="2" customWidth="1"/>
    <col min="8191" max="8191" width="10.85546875" style="2" customWidth="1"/>
    <col min="8192" max="8192" width="9.140625" style="2" customWidth="1"/>
    <col min="8193" max="8193" width="9.28515625" style="2" customWidth="1"/>
    <col min="8194" max="8195" width="9.140625" style="2" customWidth="1"/>
    <col min="8196" max="8429" width="11.42578125" style="2"/>
    <col min="8430" max="8430" width="32.140625" style="2" customWidth="1"/>
    <col min="8431" max="8431" width="11.5703125" style="2" customWidth="1"/>
    <col min="8432" max="8432" width="6" style="2" customWidth="1"/>
    <col min="8433" max="8433" width="13.85546875" style="2" customWidth="1"/>
    <col min="8434" max="8434" width="5.85546875" style="2" customWidth="1"/>
    <col min="8435" max="8435" width="6.7109375" style="2" customWidth="1"/>
    <col min="8436" max="8436" width="7.42578125" style="2" customWidth="1"/>
    <col min="8437" max="8437" width="49.7109375" style="2" customWidth="1"/>
    <col min="8438" max="8438" width="12" style="2" customWidth="1"/>
    <col min="8439" max="8439" width="29.140625" style="2" customWidth="1"/>
    <col min="8440" max="8440" width="7.5703125" style="2" customWidth="1"/>
    <col min="8441" max="8441" width="10.140625" style="2" customWidth="1"/>
    <col min="8442" max="8442" width="41.85546875" style="2" customWidth="1"/>
    <col min="8443" max="8443" width="11" style="2" customWidth="1"/>
    <col min="8444" max="8444" width="9.140625" style="2" customWidth="1"/>
    <col min="8445" max="8445" width="7.42578125" style="2" customWidth="1"/>
    <col min="8446" max="8446" width="29.85546875" style="2" customWidth="1"/>
    <col min="8447" max="8447" width="10.85546875" style="2" customWidth="1"/>
    <col min="8448" max="8448" width="9.140625" style="2" customWidth="1"/>
    <col min="8449" max="8449" width="9.28515625" style="2" customWidth="1"/>
    <col min="8450" max="8451" width="9.140625" style="2" customWidth="1"/>
    <col min="8452" max="8685" width="11.42578125" style="2"/>
    <col min="8686" max="8686" width="32.140625" style="2" customWidth="1"/>
    <col min="8687" max="8687" width="11.5703125" style="2" customWidth="1"/>
    <col min="8688" max="8688" width="6" style="2" customWidth="1"/>
    <col min="8689" max="8689" width="13.85546875" style="2" customWidth="1"/>
    <col min="8690" max="8690" width="5.85546875" style="2" customWidth="1"/>
    <col min="8691" max="8691" width="6.7109375" style="2" customWidth="1"/>
    <col min="8692" max="8692" width="7.42578125" style="2" customWidth="1"/>
    <col min="8693" max="8693" width="49.7109375" style="2" customWidth="1"/>
    <col min="8694" max="8694" width="12" style="2" customWidth="1"/>
    <col min="8695" max="8695" width="29.140625" style="2" customWidth="1"/>
    <col min="8696" max="8696" width="7.5703125" style="2" customWidth="1"/>
    <col min="8697" max="8697" width="10.140625" style="2" customWidth="1"/>
    <col min="8698" max="8698" width="41.85546875" style="2" customWidth="1"/>
    <col min="8699" max="8699" width="11" style="2" customWidth="1"/>
    <col min="8700" max="8700" width="9.140625" style="2" customWidth="1"/>
    <col min="8701" max="8701" width="7.42578125" style="2" customWidth="1"/>
    <col min="8702" max="8702" width="29.85546875" style="2" customWidth="1"/>
    <col min="8703" max="8703" width="10.85546875" style="2" customWidth="1"/>
    <col min="8704" max="8704" width="9.140625" style="2" customWidth="1"/>
    <col min="8705" max="8705" width="9.28515625" style="2" customWidth="1"/>
    <col min="8706" max="8707" width="9.140625" style="2" customWidth="1"/>
    <col min="8708" max="8941" width="11.42578125" style="2"/>
    <col min="8942" max="8942" width="32.140625" style="2" customWidth="1"/>
    <col min="8943" max="8943" width="11.5703125" style="2" customWidth="1"/>
    <col min="8944" max="8944" width="6" style="2" customWidth="1"/>
    <col min="8945" max="8945" width="13.85546875" style="2" customWidth="1"/>
    <col min="8946" max="8946" width="5.85546875" style="2" customWidth="1"/>
    <col min="8947" max="8947" width="6.7109375" style="2" customWidth="1"/>
    <col min="8948" max="8948" width="7.42578125" style="2" customWidth="1"/>
    <col min="8949" max="8949" width="49.7109375" style="2" customWidth="1"/>
    <col min="8950" max="8950" width="12" style="2" customWidth="1"/>
    <col min="8951" max="8951" width="29.140625" style="2" customWidth="1"/>
    <col min="8952" max="8952" width="7.5703125" style="2" customWidth="1"/>
    <col min="8953" max="8953" width="10.140625" style="2" customWidth="1"/>
    <col min="8954" max="8954" width="41.85546875" style="2" customWidth="1"/>
    <col min="8955" max="8955" width="11" style="2" customWidth="1"/>
    <col min="8956" max="8956" width="9.140625" style="2" customWidth="1"/>
    <col min="8957" max="8957" width="7.42578125" style="2" customWidth="1"/>
    <col min="8958" max="8958" width="29.85546875" style="2" customWidth="1"/>
    <col min="8959" max="8959" width="10.85546875" style="2" customWidth="1"/>
    <col min="8960" max="8960" width="9.140625" style="2" customWidth="1"/>
    <col min="8961" max="8961" width="9.28515625" style="2" customWidth="1"/>
    <col min="8962" max="8963" width="9.140625" style="2" customWidth="1"/>
    <col min="8964" max="9197" width="11.42578125" style="2"/>
    <col min="9198" max="9198" width="32.140625" style="2" customWidth="1"/>
    <col min="9199" max="9199" width="11.5703125" style="2" customWidth="1"/>
    <col min="9200" max="9200" width="6" style="2" customWidth="1"/>
    <col min="9201" max="9201" width="13.85546875" style="2" customWidth="1"/>
    <col min="9202" max="9202" width="5.85546875" style="2" customWidth="1"/>
    <col min="9203" max="9203" width="6.7109375" style="2" customWidth="1"/>
    <col min="9204" max="9204" width="7.42578125" style="2" customWidth="1"/>
    <col min="9205" max="9205" width="49.7109375" style="2" customWidth="1"/>
    <col min="9206" max="9206" width="12" style="2" customWidth="1"/>
    <col min="9207" max="9207" width="29.140625" style="2" customWidth="1"/>
    <col min="9208" max="9208" width="7.5703125" style="2" customWidth="1"/>
    <col min="9209" max="9209" width="10.140625" style="2" customWidth="1"/>
    <col min="9210" max="9210" width="41.85546875" style="2" customWidth="1"/>
    <col min="9211" max="9211" width="11" style="2" customWidth="1"/>
    <col min="9212" max="9212" width="9.140625" style="2" customWidth="1"/>
    <col min="9213" max="9213" width="7.42578125" style="2" customWidth="1"/>
    <col min="9214" max="9214" width="29.85546875" style="2" customWidth="1"/>
    <col min="9215" max="9215" width="10.85546875" style="2" customWidth="1"/>
    <col min="9216" max="9216" width="9.140625" style="2" customWidth="1"/>
    <col min="9217" max="9217" width="9.28515625" style="2" customWidth="1"/>
    <col min="9218" max="9219" width="9.140625" style="2" customWidth="1"/>
    <col min="9220" max="9453" width="11.42578125" style="2"/>
    <col min="9454" max="9454" width="32.140625" style="2" customWidth="1"/>
    <col min="9455" max="9455" width="11.5703125" style="2" customWidth="1"/>
    <col min="9456" max="9456" width="6" style="2" customWidth="1"/>
    <col min="9457" max="9457" width="13.85546875" style="2" customWidth="1"/>
    <col min="9458" max="9458" width="5.85546875" style="2" customWidth="1"/>
    <col min="9459" max="9459" width="6.7109375" style="2" customWidth="1"/>
    <col min="9460" max="9460" width="7.42578125" style="2" customWidth="1"/>
    <col min="9461" max="9461" width="49.7109375" style="2" customWidth="1"/>
    <col min="9462" max="9462" width="12" style="2" customWidth="1"/>
    <col min="9463" max="9463" width="29.140625" style="2" customWidth="1"/>
    <col min="9464" max="9464" width="7.5703125" style="2" customWidth="1"/>
    <col min="9465" max="9465" width="10.140625" style="2" customWidth="1"/>
    <col min="9466" max="9466" width="41.85546875" style="2" customWidth="1"/>
    <col min="9467" max="9467" width="11" style="2" customWidth="1"/>
    <col min="9468" max="9468" width="9.140625" style="2" customWidth="1"/>
    <col min="9469" max="9469" width="7.42578125" style="2" customWidth="1"/>
    <col min="9470" max="9470" width="29.85546875" style="2" customWidth="1"/>
    <col min="9471" max="9471" width="10.85546875" style="2" customWidth="1"/>
    <col min="9472" max="9472" width="9.140625" style="2" customWidth="1"/>
    <col min="9473" max="9473" width="9.28515625" style="2" customWidth="1"/>
    <col min="9474" max="9475" width="9.140625" style="2" customWidth="1"/>
    <col min="9476" max="9709" width="11.42578125" style="2"/>
    <col min="9710" max="9710" width="32.140625" style="2" customWidth="1"/>
    <col min="9711" max="9711" width="11.5703125" style="2" customWidth="1"/>
    <col min="9712" max="9712" width="6" style="2" customWidth="1"/>
    <col min="9713" max="9713" width="13.85546875" style="2" customWidth="1"/>
    <col min="9714" max="9714" width="5.85546875" style="2" customWidth="1"/>
    <col min="9715" max="9715" width="6.7109375" style="2" customWidth="1"/>
    <col min="9716" max="9716" width="7.42578125" style="2" customWidth="1"/>
    <col min="9717" max="9717" width="49.7109375" style="2" customWidth="1"/>
    <col min="9718" max="9718" width="12" style="2" customWidth="1"/>
    <col min="9719" max="9719" width="29.140625" style="2" customWidth="1"/>
    <col min="9720" max="9720" width="7.5703125" style="2" customWidth="1"/>
    <col min="9721" max="9721" width="10.140625" style="2" customWidth="1"/>
    <col min="9722" max="9722" width="41.85546875" style="2" customWidth="1"/>
    <col min="9723" max="9723" width="11" style="2" customWidth="1"/>
    <col min="9724" max="9724" width="9.140625" style="2" customWidth="1"/>
    <col min="9725" max="9725" width="7.42578125" style="2" customWidth="1"/>
    <col min="9726" max="9726" width="29.85546875" style="2" customWidth="1"/>
    <col min="9727" max="9727" width="10.85546875" style="2" customWidth="1"/>
    <col min="9728" max="9728" width="9.140625" style="2" customWidth="1"/>
    <col min="9729" max="9729" width="9.28515625" style="2" customWidth="1"/>
    <col min="9730" max="9731" width="9.140625" style="2" customWidth="1"/>
    <col min="9732" max="9965" width="11.42578125" style="2"/>
    <col min="9966" max="9966" width="32.140625" style="2" customWidth="1"/>
    <col min="9967" max="9967" width="11.5703125" style="2" customWidth="1"/>
    <col min="9968" max="9968" width="6" style="2" customWidth="1"/>
    <col min="9969" max="9969" width="13.85546875" style="2" customWidth="1"/>
    <col min="9970" max="9970" width="5.85546875" style="2" customWidth="1"/>
    <col min="9971" max="9971" width="6.7109375" style="2" customWidth="1"/>
    <col min="9972" max="9972" width="7.42578125" style="2" customWidth="1"/>
    <col min="9973" max="9973" width="49.7109375" style="2" customWidth="1"/>
    <col min="9974" max="9974" width="12" style="2" customWidth="1"/>
    <col min="9975" max="9975" width="29.140625" style="2" customWidth="1"/>
    <col min="9976" max="9976" width="7.5703125" style="2" customWidth="1"/>
    <col min="9977" max="9977" width="10.140625" style="2" customWidth="1"/>
    <col min="9978" max="9978" width="41.85546875" style="2" customWidth="1"/>
    <col min="9979" max="9979" width="11" style="2" customWidth="1"/>
    <col min="9980" max="9980" width="9.140625" style="2" customWidth="1"/>
    <col min="9981" max="9981" width="7.42578125" style="2" customWidth="1"/>
    <col min="9982" max="9982" width="29.85546875" style="2" customWidth="1"/>
    <col min="9983" max="9983" width="10.85546875" style="2" customWidth="1"/>
    <col min="9984" max="9984" width="9.140625" style="2" customWidth="1"/>
    <col min="9985" max="9985" width="9.28515625" style="2" customWidth="1"/>
    <col min="9986" max="9987" width="9.140625" style="2" customWidth="1"/>
    <col min="9988" max="10221" width="11.42578125" style="2"/>
    <col min="10222" max="10222" width="32.140625" style="2" customWidth="1"/>
    <col min="10223" max="10223" width="11.5703125" style="2" customWidth="1"/>
    <col min="10224" max="10224" width="6" style="2" customWidth="1"/>
    <col min="10225" max="10225" width="13.85546875" style="2" customWidth="1"/>
    <col min="10226" max="10226" width="5.85546875" style="2" customWidth="1"/>
    <col min="10227" max="10227" width="6.7109375" style="2" customWidth="1"/>
    <col min="10228" max="10228" width="7.42578125" style="2" customWidth="1"/>
    <col min="10229" max="10229" width="49.7109375" style="2" customWidth="1"/>
    <col min="10230" max="10230" width="12" style="2" customWidth="1"/>
    <col min="10231" max="10231" width="29.140625" style="2" customWidth="1"/>
    <col min="10232" max="10232" width="7.5703125" style="2" customWidth="1"/>
    <col min="10233" max="10233" width="10.140625" style="2" customWidth="1"/>
    <col min="10234" max="10234" width="41.85546875" style="2" customWidth="1"/>
    <col min="10235" max="10235" width="11" style="2" customWidth="1"/>
    <col min="10236" max="10236" width="9.140625" style="2" customWidth="1"/>
    <col min="10237" max="10237" width="7.42578125" style="2" customWidth="1"/>
    <col min="10238" max="10238" width="29.85546875" style="2" customWidth="1"/>
    <col min="10239" max="10239" width="10.85546875" style="2" customWidth="1"/>
    <col min="10240" max="10240" width="9.140625" style="2" customWidth="1"/>
    <col min="10241" max="10241" width="9.28515625" style="2" customWidth="1"/>
    <col min="10242" max="10243" width="9.140625" style="2" customWidth="1"/>
    <col min="10244" max="10477" width="11.42578125" style="2"/>
    <col min="10478" max="10478" width="32.140625" style="2" customWidth="1"/>
    <col min="10479" max="10479" width="11.5703125" style="2" customWidth="1"/>
    <col min="10480" max="10480" width="6" style="2" customWidth="1"/>
    <col min="10481" max="10481" width="13.85546875" style="2" customWidth="1"/>
    <col min="10482" max="10482" width="5.85546875" style="2" customWidth="1"/>
    <col min="10483" max="10483" width="6.7109375" style="2" customWidth="1"/>
    <col min="10484" max="10484" width="7.42578125" style="2" customWidth="1"/>
    <col min="10485" max="10485" width="49.7109375" style="2" customWidth="1"/>
    <col min="10486" max="10486" width="12" style="2" customWidth="1"/>
    <col min="10487" max="10487" width="29.140625" style="2" customWidth="1"/>
    <col min="10488" max="10488" width="7.5703125" style="2" customWidth="1"/>
    <col min="10489" max="10489" width="10.140625" style="2" customWidth="1"/>
    <col min="10490" max="10490" width="41.85546875" style="2" customWidth="1"/>
    <col min="10491" max="10491" width="11" style="2" customWidth="1"/>
    <col min="10492" max="10492" width="9.140625" style="2" customWidth="1"/>
    <col min="10493" max="10493" width="7.42578125" style="2" customWidth="1"/>
    <col min="10494" max="10494" width="29.85546875" style="2" customWidth="1"/>
    <col min="10495" max="10495" width="10.85546875" style="2" customWidth="1"/>
    <col min="10496" max="10496" width="9.140625" style="2" customWidth="1"/>
    <col min="10497" max="10497" width="9.28515625" style="2" customWidth="1"/>
    <col min="10498" max="10499" width="9.140625" style="2" customWidth="1"/>
    <col min="10500" max="10733" width="11.42578125" style="2"/>
    <col min="10734" max="10734" width="32.140625" style="2" customWidth="1"/>
    <col min="10735" max="10735" width="11.5703125" style="2" customWidth="1"/>
    <col min="10736" max="10736" width="6" style="2" customWidth="1"/>
    <col min="10737" max="10737" width="13.85546875" style="2" customWidth="1"/>
    <col min="10738" max="10738" width="5.85546875" style="2" customWidth="1"/>
    <col min="10739" max="10739" width="6.7109375" style="2" customWidth="1"/>
    <col min="10740" max="10740" width="7.42578125" style="2" customWidth="1"/>
    <col min="10741" max="10741" width="49.7109375" style="2" customWidth="1"/>
    <col min="10742" max="10742" width="12" style="2" customWidth="1"/>
    <col min="10743" max="10743" width="29.140625" style="2" customWidth="1"/>
    <col min="10744" max="10744" width="7.5703125" style="2" customWidth="1"/>
    <col min="10745" max="10745" width="10.140625" style="2" customWidth="1"/>
    <col min="10746" max="10746" width="41.85546875" style="2" customWidth="1"/>
    <col min="10747" max="10747" width="11" style="2" customWidth="1"/>
    <col min="10748" max="10748" width="9.140625" style="2" customWidth="1"/>
    <col min="10749" max="10749" width="7.42578125" style="2" customWidth="1"/>
    <col min="10750" max="10750" width="29.85546875" style="2" customWidth="1"/>
    <col min="10751" max="10751" width="10.85546875" style="2" customWidth="1"/>
    <col min="10752" max="10752" width="9.140625" style="2" customWidth="1"/>
    <col min="10753" max="10753" width="9.28515625" style="2" customWidth="1"/>
    <col min="10754" max="10755" width="9.140625" style="2" customWidth="1"/>
    <col min="10756" max="10989" width="11.42578125" style="2"/>
    <col min="10990" max="10990" width="32.140625" style="2" customWidth="1"/>
    <col min="10991" max="10991" width="11.5703125" style="2" customWidth="1"/>
    <col min="10992" max="10992" width="6" style="2" customWidth="1"/>
    <col min="10993" max="10993" width="13.85546875" style="2" customWidth="1"/>
    <col min="10994" max="10994" width="5.85546875" style="2" customWidth="1"/>
    <col min="10995" max="10995" width="6.7109375" style="2" customWidth="1"/>
    <col min="10996" max="10996" width="7.42578125" style="2" customWidth="1"/>
    <col min="10997" max="10997" width="49.7109375" style="2" customWidth="1"/>
    <col min="10998" max="10998" width="12" style="2" customWidth="1"/>
    <col min="10999" max="10999" width="29.140625" style="2" customWidth="1"/>
    <col min="11000" max="11000" width="7.5703125" style="2" customWidth="1"/>
    <col min="11001" max="11001" width="10.140625" style="2" customWidth="1"/>
    <col min="11002" max="11002" width="41.85546875" style="2" customWidth="1"/>
    <col min="11003" max="11003" width="11" style="2" customWidth="1"/>
    <col min="11004" max="11004" width="9.140625" style="2" customWidth="1"/>
    <col min="11005" max="11005" width="7.42578125" style="2" customWidth="1"/>
    <col min="11006" max="11006" width="29.85546875" style="2" customWidth="1"/>
    <col min="11007" max="11007" width="10.85546875" style="2" customWidth="1"/>
    <col min="11008" max="11008" width="9.140625" style="2" customWidth="1"/>
    <col min="11009" max="11009" width="9.28515625" style="2" customWidth="1"/>
    <col min="11010" max="11011" width="9.140625" style="2" customWidth="1"/>
    <col min="11012" max="11245" width="11.42578125" style="2"/>
    <col min="11246" max="11246" width="32.140625" style="2" customWidth="1"/>
    <col min="11247" max="11247" width="11.5703125" style="2" customWidth="1"/>
    <col min="11248" max="11248" width="6" style="2" customWidth="1"/>
    <col min="11249" max="11249" width="13.85546875" style="2" customWidth="1"/>
    <col min="11250" max="11250" width="5.85546875" style="2" customWidth="1"/>
    <col min="11251" max="11251" width="6.7109375" style="2" customWidth="1"/>
    <col min="11252" max="11252" width="7.42578125" style="2" customWidth="1"/>
    <col min="11253" max="11253" width="49.7109375" style="2" customWidth="1"/>
    <col min="11254" max="11254" width="12" style="2" customWidth="1"/>
    <col min="11255" max="11255" width="29.140625" style="2" customWidth="1"/>
    <col min="11256" max="11256" width="7.5703125" style="2" customWidth="1"/>
    <col min="11257" max="11257" width="10.140625" style="2" customWidth="1"/>
    <col min="11258" max="11258" width="41.85546875" style="2" customWidth="1"/>
    <col min="11259" max="11259" width="11" style="2" customWidth="1"/>
    <col min="11260" max="11260" width="9.140625" style="2" customWidth="1"/>
    <col min="11261" max="11261" width="7.42578125" style="2" customWidth="1"/>
    <col min="11262" max="11262" width="29.85546875" style="2" customWidth="1"/>
    <col min="11263" max="11263" width="10.85546875" style="2" customWidth="1"/>
    <col min="11264" max="11264" width="9.140625" style="2" customWidth="1"/>
    <col min="11265" max="11265" width="9.28515625" style="2" customWidth="1"/>
    <col min="11266" max="11267" width="9.140625" style="2" customWidth="1"/>
    <col min="11268" max="11501" width="11.42578125" style="2"/>
    <col min="11502" max="11502" width="32.140625" style="2" customWidth="1"/>
    <col min="11503" max="11503" width="11.5703125" style="2" customWidth="1"/>
    <col min="11504" max="11504" width="6" style="2" customWidth="1"/>
    <col min="11505" max="11505" width="13.85546875" style="2" customWidth="1"/>
    <col min="11506" max="11506" width="5.85546875" style="2" customWidth="1"/>
    <col min="11507" max="11507" width="6.7109375" style="2" customWidth="1"/>
    <col min="11508" max="11508" width="7.42578125" style="2" customWidth="1"/>
    <col min="11509" max="11509" width="49.7109375" style="2" customWidth="1"/>
    <col min="11510" max="11510" width="12" style="2" customWidth="1"/>
    <col min="11511" max="11511" width="29.140625" style="2" customWidth="1"/>
    <col min="11512" max="11512" width="7.5703125" style="2" customWidth="1"/>
    <col min="11513" max="11513" width="10.140625" style="2" customWidth="1"/>
    <col min="11514" max="11514" width="41.85546875" style="2" customWidth="1"/>
    <col min="11515" max="11515" width="11" style="2" customWidth="1"/>
    <col min="11516" max="11516" width="9.140625" style="2" customWidth="1"/>
    <col min="11517" max="11517" width="7.42578125" style="2" customWidth="1"/>
    <col min="11518" max="11518" width="29.85546875" style="2" customWidth="1"/>
    <col min="11519" max="11519" width="10.85546875" style="2" customWidth="1"/>
    <col min="11520" max="11520" width="9.140625" style="2" customWidth="1"/>
    <col min="11521" max="11521" width="9.28515625" style="2" customWidth="1"/>
    <col min="11522" max="11523" width="9.140625" style="2" customWidth="1"/>
    <col min="11524" max="11757" width="11.42578125" style="2"/>
    <col min="11758" max="11758" width="32.140625" style="2" customWidth="1"/>
    <col min="11759" max="11759" width="11.5703125" style="2" customWidth="1"/>
    <col min="11760" max="11760" width="6" style="2" customWidth="1"/>
    <col min="11761" max="11761" width="13.85546875" style="2" customWidth="1"/>
    <col min="11762" max="11762" width="5.85546875" style="2" customWidth="1"/>
    <col min="11763" max="11763" width="6.7109375" style="2" customWidth="1"/>
    <col min="11764" max="11764" width="7.42578125" style="2" customWidth="1"/>
    <col min="11765" max="11765" width="49.7109375" style="2" customWidth="1"/>
    <col min="11766" max="11766" width="12" style="2" customWidth="1"/>
    <col min="11767" max="11767" width="29.140625" style="2" customWidth="1"/>
    <col min="11768" max="11768" width="7.5703125" style="2" customWidth="1"/>
    <col min="11769" max="11769" width="10.140625" style="2" customWidth="1"/>
    <col min="11770" max="11770" width="41.85546875" style="2" customWidth="1"/>
    <col min="11771" max="11771" width="11" style="2" customWidth="1"/>
    <col min="11772" max="11772" width="9.140625" style="2" customWidth="1"/>
    <col min="11773" max="11773" width="7.42578125" style="2" customWidth="1"/>
    <col min="11774" max="11774" width="29.85546875" style="2" customWidth="1"/>
    <col min="11775" max="11775" width="10.85546875" style="2" customWidth="1"/>
    <col min="11776" max="11776" width="9.140625" style="2" customWidth="1"/>
    <col min="11777" max="11777" width="9.28515625" style="2" customWidth="1"/>
    <col min="11778" max="11779" width="9.140625" style="2" customWidth="1"/>
    <col min="11780" max="12013" width="11.42578125" style="2"/>
    <col min="12014" max="12014" width="32.140625" style="2" customWidth="1"/>
    <col min="12015" max="12015" width="11.5703125" style="2" customWidth="1"/>
    <col min="12016" max="12016" width="6" style="2" customWidth="1"/>
    <col min="12017" max="12017" width="13.85546875" style="2" customWidth="1"/>
    <col min="12018" max="12018" width="5.85546875" style="2" customWidth="1"/>
    <col min="12019" max="12019" width="6.7109375" style="2" customWidth="1"/>
    <col min="12020" max="12020" width="7.42578125" style="2" customWidth="1"/>
    <col min="12021" max="12021" width="49.7109375" style="2" customWidth="1"/>
    <col min="12022" max="12022" width="12" style="2" customWidth="1"/>
    <col min="12023" max="12023" width="29.140625" style="2" customWidth="1"/>
    <col min="12024" max="12024" width="7.5703125" style="2" customWidth="1"/>
    <col min="12025" max="12025" width="10.140625" style="2" customWidth="1"/>
    <col min="12026" max="12026" width="41.85546875" style="2" customWidth="1"/>
    <col min="12027" max="12027" width="11" style="2" customWidth="1"/>
    <col min="12028" max="12028" width="9.140625" style="2" customWidth="1"/>
    <col min="12029" max="12029" width="7.42578125" style="2" customWidth="1"/>
    <col min="12030" max="12030" width="29.85546875" style="2" customWidth="1"/>
    <col min="12031" max="12031" width="10.85546875" style="2" customWidth="1"/>
    <col min="12032" max="12032" width="9.140625" style="2" customWidth="1"/>
    <col min="12033" max="12033" width="9.28515625" style="2" customWidth="1"/>
    <col min="12034" max="12035" width="9.140625" style="2" customWidth="1"/>
    <col min="12036" max="12269" width="11.42578125" style="2"/>
    <col min="12270" max="12270" width="32.140625" style="2" customWidth="1"/>
    <col min="12271" max="12271" width="11.5703125" style="2" customWidth="1"/>
    <col min="12272" max="12272" width="6" style="2" customWidth="1"/>
    <col min="12273" max="12273" width="13.85546875" style="2" customWidth="1"/>
    <col min="12274" max="12274" width="5.85546875" style="2" customWidth="1"/>
    <col min="12275" max="12275" width="6.7109375" style="2" customWidth="1"/>
    <col min="12276" max="12276" width="7.42578125" style="2" customWidth="1"/>
    <col min="12277" max="12277" width="49.7109375" style="2" customWidth="1"/>
    <col min="12278" max="12278" width="12" style="2" customWidth="1"/>
    <col min="12279" max="12279" width="29.140625" style="2" customWidth="1"/>
    <col min="12280" max="12280" width="7.5703125" style="2" customWidth="1"/>
    <col min="12281" max="12281" width="10.140625" style="2" customWidth="1"/>
    <col min="12282" max="12282" width="41.85546875" style="2" customWidth="1"/>
    <col min="12283" max="12283" width="11" style="2" customWidth="1"/>
    <col min="12284" max="12284" width="9.140625" style="2" customWidth="1"/>
    <col min="12285" max="12285" width="7.42578125" style="2" customWidth="1"/>
    <col min="12286" max="12286" width="29.85546875" style="2" customWidth="1"/>
    <col min="12287" max="12287" width="10.85546875" style="2" customWidth="1"/>
    <col min="12288" max="12288" width="9.140625" style="2" customWidth="1"/>
    <col min="12289" max="12289" width="9.28515625" style="2" customWidth="1"/>
    <col min="12290" max="12291" width="9.140625" style="2" customWidth="1"/>
    <col min="12292" max="12525" width="11.42578125" style="2"/>
    <col min="12526" max="12526" width="32.140625" style="2" customWidth="1"/>
    <col min="12527" max="12527" width="11.5703125" style="2" customWidth="1"/>
    <col min="12528" max="12528" width="6" style="2" customWidth="1"/>
    <col min="12529" max="12529" width="13.85546875" style="2" customWidth="1"/>
    <col min="12530" max="12530" width="5.85546875" style="2" customWidth="1"/>
    <col min="12531" max="12531" width="6.7109375" style="2" customWidth="1"/>
    <col min="12532" max="12532" width="7.42578125" style="2" customWidth="1"/>
    <col min="12533" max="12533" width="49.7109375" style="2" customWidth="1"/>
    <col min="12534" max="12534" width="12" style="2" customWidth="1"/>
    <col min="12535" max="12535" width="29.140625" style="2" customWidth="1"/>
    <col min="12536" max="12536" width="7.5703125" style="2" customWidth="1"/>
    <col min="12537" max="12537" width="10.140625" style="2" customWidth="1"/>
    <col min="12538" max="12538" width="41.85546875" style="2" customWidth="1"/>
    <col min="12539" max="12539" width="11" style="2" customWidth="1"/>
    <col min="12540" max="12540" width="9.140625" style="2" customWidth="1"/>
    <col min="12541" max="12541" width="7.42578125" style="2" customWidth="1"/>
    <col min="12542" max="12542" width="29.85546875" style="2" customWidth="1"/>
    <col min="12543" max="12543" width="10.85546875" style="2" customWidth="1"/>
    <col min="12544" max="12544" width="9.140625" style="2" customWidth="1"/>
    <col min="12545" max="12545" width="9.28515625" style="2" customWidth="1"/>
    <col min="12546" max="12547" width="9.140625" style="2" customWidth="1"/>
    <col min="12548" max="12781" width="11.42578125" style="2"/>
    <col min="12782" max="12782" width="32.140625" style="2" customWidth="1"/>
    <col min="12783" max="12783" width="11.5703125" style="2" customWidth="1"/>
    <col min="12784" max="12784" width="6" style="2" customWidth="1"/>
    <col min="12785" max="12785" width="13.85546875" style="2" customWidth="1"/>
    <col min="12786" max="12786" width="5.85546875" style="2" customWidth="1"/>
    <col min="12787" max="12787" width="6.7109375" style="2" customWidth="1"/>
    <col min="12788" max="12788" width="7.42578125" style="2" customWidth="1"/>
    <col min="12789" max="12789" width="49.7109375" style="2" customWidth="1"/>
    <col min="12790" max="12790" width="12" style="2" customWidth="1"/>
    <col min="12791" max="12791" width="29.140625" style="2" customWidth="1"/>
    <col min="12792" max="12792" width="7.5703125" style="2" customWidth="1"/>
    <col min="12793" max="12793" width="10.140625" style="2" customWidth="1"/>
    <col min="12794" max="12794" width="41.85546875" style="2" customWidth="1"/>
    <col min="12795" max="12795" width="11" style="2" customWidth="1"/>
    <col min="12796" max="12796" width="9.140625" style="2" customWidth="1"/>
    <col min="12797" max="12797" width="7.42578125" style="2" customWidth="1"/>
    <col min="12798" max="12798" width="29.85546875" style="2" customWidth="1"/>
    <col min="12799" max="12799" width="10.85546875" style="2" customWidth="1"/>
    <col min="12800" max="12800" width="9.140625" style="2" customWidth="1"/>
    <col min="12801" max="12801" width="9.28515625" style="2" customWidth="1"/>
    <col min="12802" max="12803" width="9.140625" style="2" customWidth="1"/>
    <col min="12804" max="13037" width="11.42578125" style="2"/>
    <col min="13038" max="13038" width="32.140625" style="2" customWidth="1"/>
    <col min="13039" max="13039" width="11.5703125" style="2" customWidth="1"/>
    <col min="13040" max="13040" width="6" style="2" customWidth="1"/>
    <col min="13041" max="13041" width="13.85546875" style="2" customWidth="1"/>
    <col min="13042" max="13042" width="5.85546875" style="2" customWidth="1"/>
    <col min="13043" max="13043" width="6.7109375" style="2" customWidth="1"/>
    <col min="13044" max="13044" width="7.42578125" style="2" customWidth="1"/>
    <col min="13045" max="13045" width="49.7109375" style="2" customWidth="1"/>
    <col min="13046" max="13046" width="12" style="2" customWidth="1"/>
    <col min="13047" max="13047" width="29.140625" style="2" customWidth="1"/>
    <col min="13048" max="13048" width="7.5703125" style="2" customWidth="1"/>
    <col min="13049" max="13049" width="10.140625" style="2" customWidth="1"/>
    <col min="13050" max="13050" width="41.85546875" style="2" customWidth="1"/>
    <col min="13051" max="13051" width="11" style="2" customWidth="1"/>
    <col min="13052" max="13052" width="9.140625" style="2" customWidth="1"/>
    <col min="13053" max="13053" width="7.42578125" style="2" customWidth="1"/>
    <col min="13054" max="13054" width="29.85546875" style="2" customWidth="1"/>
    <col min="13055" max="13055" width="10.85546875" style="2" customWidth="1"/>
    <col min="13056" max="13056" width="9.140625" style="2" customWidth="1"/>
    <col min="13057" max="13057" width="9.28515625" style="2" customWidth="1"/>
    <col min="13058" max="13059" width="9.140625" style="2" customWidth="1"/>
    <col min="13060" max="13293" width="11.42578125" style="2"/>
    <col min="13294" max="13294" width="32.140625" style="2" customWidth="1"/>
    <col min="13295" max="13295" width="11.5703125" style="2" customWidth="1"/>
    <col min="13296" max="13296" width="6" style="2" customWidth="1"/>
    <col min="13297" max="13297" width="13.85546875" style="2" customWidth="1"/>
    <col min="13298" max="13298" width="5.85546875" style="2" customWidth="1"/>
    <col min="13299" max="13299" width="6.7109375" style="2" customWidth="1"/>
    <col min="13300" max="13300" width="7.42578125" style="2" customWidth="1"/>
    <col min="13301" max="13301" width="49.7109375" style="2" customWidth="1"/>
    <col min="13302" max="13302" width="12" style="2" customWidth="1"/>
    <col min="13303" max="13303" width="29.140625" style="2" customWidth="1"/>
    <col min="13304" max="13304" width="7.5703125" style="2" customWidth="1"/>
    <col min="13305" max="13305" width="10.140625" style="2" customWidth="1"/>
    <col min="13306" max="13306" width="41.85546875" style="2" customWidth="1"/>
    <col min="13307" max="13307" width="11" style="2" customWidth="1"/>
    <col min="13308" max="13308" width="9.140625" style="2" customWidth="1"/>
    <col min="13309" max="13309" width="7.42578125" style="2" customWidth="1"/>
    <col min="13310" max="13310" width="29.85546875" style="2" customWidth="1"/>
    <col min="13311" max="13311" width="10.85546875" style="2" customWidth="1"/>
    <col min="13312" max="13312" width="9.140625" style="2" customWidth="1"/>
    <col min="13313" max="13313" width="9.28515625" style="2" customWidth="1"/>
    <col min="13314" max="13315" width="9.140625" style="2" customWidth="1"/>
    <col min="13316" max="13549" width="11.42578125" style="2"/>
    <col min="13550" max="13550" width="32.140625" style="2" customWidth="1"/>
    <col min="13551" max="13551" width="11.5703125" style="2" customWidth="1"/>
    <col min="13552" max="13552" width="6" style="2" customWidth="1"/>
    <col min="13553" max="13553" width="13.85546875" style="2" customWidth="1"/>
    <col min="13554" max="13554" width="5.85546875" style="2" customWidth="1"/>
    <col min="13555" max="13555" width="6.7109375" style="2" customWidth="1"/>
    <col min="13556" max="13556" width="7.42578125" style="2" customWidth="1"/>
    <col min="13557" max="13557" width="49.7109375" style="2" customWidth="1"/>
    <col min="13558" max="13558" width="12" style="2" customWidth="1"/>
    <col min="13559" max="13559" width="29.140625" style="2" customWidth="1"/>
    <col min="13560" max="13560" width="7.5703125" style="2" customWidth="1"/>
    <col min="13561" max="13561" width="10.140625" style="2" customWidth="1"/>
    <col min="13562" max="13562" width="41.85546875" style="2" customWidth="1"/>
    <col min="13563" max="13563" width="11" style="2" customWidth="1"/>
    <col min="13564" max="13564" width="9.140625" style="2" customWidth="1"/>
    <col min="13565" max="13565" width="7.42578125" style="2" customWidth="1"/>
    <col min="13566" max="13566" width="29.85546875" style="2" customWidth="1"/>
    <col min="13567" max="13567" width="10.85546875" style="2" customWidth="1"/>
    <col min="13568" max="13568" width="9.140625" style="2" customWidth="1"/>
    <col min="13569" max="13569" width="9.28515625" style="2" customWidth="1"/>
    <col min="13570" max="13571" width="9.140625" style="2" customWidth="1"/>
    <col min="13572" max="13805" width="11.42578125" style="2"/>
    <col min="13806" max="13806" width="32.140625" style="2" customWidth="1"/>
    <col min="13807" max="13807" width="11.5703125" style="2" customWidth="1"/>
    <col min="13808" max="13808" width="6" style="2" customWidth="1"/>
    <col min="13809" max="13809" width="13.85546875" style="2" customWidth="1"/>
    <col min="13810" max="13810" width="5.85546875" style="2" customWidth="1"/>
    <col min="13811" max="13811" width="6.7109375" style="2" customWidth="1"/>
    <col min="13812" max="13812" width="7.42578125" style="2" customWidth="1"/>
    <col min="13813" max="13813" width="49.7109375" style="2" customWidth="1"/>
    <col min="13814" max="13814" width="12" style="2" customWidth="1"/>
    <col min="13815" max="13815" width="29.140625" style="2" customWidth="1"/>
    <col min="13816" max="13816" width="7.5703125" style="2" customWidth="1"/>
    <col min="13817" max="13817" width="10.140625" style="2" customWidth="1"/>
    <col min="13818" max="13818" width="41.85546875" style="2" customWidth="1"/>
    <col min="13819" max="13819" width="11" style="2" customWidth="1"/>
    <col min="13820" max="13820" width="9.140625" style="2" customWidth="1"/>
    <col min="13821" max="13821" width="7.42578125" style="2" customWidth="1"/>
    <col min="13822" max="13822" width="29.85546875" style="2" customWidth="1"/>
    <col min="13823" max="13823" width="10.85546875" style="2" customWidth="1"/>
    <col min="13824" max="13824" width="9.140625" style="2" customWidth="1"/>
    <col min="13825" max="13825" width="9.28515625" style="2" customWidth="1"/>
    <col min="13826" max="13827" width="9.140625" style="2" customWidth="1"/>
    <col min="13828" max="14061" width="11.42578125" style="2"/>
    <col min="14062" max="14062" width="32.140625" style="2" customWidth="1"/>
    <col min="14063" max="14063" width="11.5703125" style="2" customWidth="1"/>
    <col min="14064" max="14064" width="6" style="2" customWidth="1"/>
    <col min="14065" max="14065" width="13.85546875" style="2" customWidth="1"/>
    <col min="14066" max="14066" width="5.85546875" style="2" customWidth="1"/>
    <col min="14067" max="14067" width="6.7109375" style="2" customWidth="1"/>
    <col min="14068" max="14068" width="7.42578125" style="2" customWidth="1"/>
    <col min="14069" max="14069" width="49.7109375" style="2" customWidth="1"/>
    <col min="14070" max="14070" width="12" style="2" customWidth="1"/>
    <col min="14071" max="14071" width="29.140625" style="2" customWidth="1"/>
    <col min="14072" max="14072" width="7.5703125" style="2" customWidth="1"/>
    <col min="14073" max="14073" width="10.140625" style="2" customWidth="1"/>
    <col min="14074" max="14074" width="41.85546875" style="2" customWidth="1"/>
    <col min="14075" max="14075" width="11" style="2" customWidth="1"/>
    <col min="14076" max="14076" width="9.140625" style="2" customWidth="1"/>
    <col min="14077" max="14077" width="7.42578125" style="2" customWidth="1"/>
    <col min="14078" max="14078" width="29.85546875" style="2" customWidth="1"/>
    <col min="14079" max="14079" width="10.85546875" style="2" customWidth="1"/>
    <col min="14080" max="14080" width="9.140625" style="2" customWidth="1"/>
    <col min="14081" max="14081" width="9.28515625" style="2" customWidth="1"/>
    <col min="14082" max="14083" width="9.140625" style="2" customWidth="1"/>
    <col min="14084" max="14317" width="11.42578125" style="2"/>
    <col min="14318" max="14318" width="32.140625" style="2" customWidth="1"/>
    <col min="14319" max="14319" width="11.5703125" style="2" customWidth="1"/>
    <col min="14320" max="14320" width="6" style="2" customWidth="1"/>
    <col min="14321" max="14321" width="13.85546875" style="2" customWidth="1"/>
    <col min="14322" max="14322" width="5.85546875" style="2" customWidth="1"/>
    <col min="14323" max="14323" width="6.7109375" style="2" customWidth="1"/>
    <col min="14324" max="14324" width="7.42578125" style="2" customWidth="1"/>
    <col min="14325" max="14325" width="49.7109375" style="2" customWidth="1"/>
    <col min="14326" max="14326" width="12" style="2" customWidth="1"/>
    <col min="14327" max="14327" width="29.140625" style="2" customWidth="1"/>
    <col min="14328" max="14328" width="7.5703125" style="2" customWidth="1"/>
    <col min="14329" max="14329" width="10.140625" style="2" customWidth="1"/>
    <col min="14330" max="14330" width="41.85546875" style="2" customWidth="1"/>
    <col min="14331" max="14331" width="11" style="2" customWidth="1"/>
    <col min="14332" max="14332" width="9.140625" style="2" customWidth="1"/>
    <col min="14333" max="14333" width="7.42578125" style="2" customWidth="1"/>
    <col min="14334" max="14334" width="29.85546875" style="2" customWidth="1"/>
    <col min="14335" max="14335" width="10.85546875" style="2" customWidth="1"/>
    <col min="14336" max="14336" width="9.140625" style="2" customWidth="1"/>
    <col min="14337" max="14337" width="9.28515625" style="2" customWidth="1"/>
    <col min="14338" max="14339" width="9.140625" style="2" customWidth="1"/>
    <col min="14340" max="14573" width="11.42578125" style="2"/>
    <col min="14574" max="14574" width="32.140625" style="2" customWidth="1"/>
    <col min="14575" max="14575" width="11.5703125" style="2" customWidth="1"/>
    <col min="14576" max="14576" width="6" style="2" customWidth="1"/>
    <col min="14577" max="14577" width="13.85546875" style="2" customWidth="1"/>
    <col min="14578" max="14578" width="5.85546875" style="2" customWidth="1"/>
    <col min="14579" max="14579" width="6.7109375" style="2" customWidth="1"/>
    <col min="14580" max="14580" width="7.42578125" style="2" customWidth="1"/>
    <col min="14581" max="14581" width="49.7109375" style="2" customWidth="1"/>
    <col min="14582" max="14582" width="12" style="2" customWidth="1"/>
    <col min="14583" max="14583" width="29.140625" style="2" customWidth="1"/>
    <col min="14584" max="14584" width="7.5703125" style="2" customWidth="1"/>
    <col min="14585" max="14585" width="10.140625" style="2" customWidth="1"/>
    <col min="14586" max="14586" width="41.85546875" style="2" customWidth="1"/>
    <col min="14587" max="14587" width="11" style="2" customWidth="1"/>
    <col min="14588" max="14588" width="9.140625" style="2" customWidth="1"/>
    <col min="14589" max="14589" width="7.42578125" style="2" customWidth="1"/>
    <col min="14590" max="14590" width="29.85546875" style="2" customWidth="1"/>
    <col min="14591" max="14591" width="10.85546875" style="2" customWidth="1"/>
    <col min="14592" max="14592" width="9.140625" style="2" customWidth="1"/>
    <col min="14593" max="14593" width="9.28515625" style="2" customWidth="1"/>
    <col min="14594" max="14595" width="9.140625" style="2" customWidth="1"/>
    <col min="14596" max="14829" width="11.42578125" style="2"/>
    <col min="14830" max="14830" width="32.140625" style="2" customWidth="1"/>
    <col min="14831" max="14831" width="11.5703125" style="2" customWidth="1"/>
    <col min="14832" max="14832" width="6" style="2" customWidth="1"/>
    <col min="14833" max="14833" width="13.85546875" style="2" customWidth="1"/>
    <col min="14834" max="14834" width="5.85546875" style="2" customWidth="1"/>
    <col min="14835" max="14835" width="6.7109375" style="2" customWidth="1"/>
    <col min="14836" max="14836" width="7.42578125" style="2" customWidth="1"/>
    <col min="14837" max="14837" width="49.7109375" style="2" customWidth="1"/>
    <col min="14838" max="14838" width="12" style="2" customWidth="1"/>
    <col min="14839" max="14839" width="29.140625" style="2" customWidth="1"/>
    <col min="14840" max="14840" width="7.5703125" style="2" customWidth="1"/>
    <col min="14841" max="14841" width="10.140625" style="2" customWidth="1"/>
    <col min="14842" max="14842" width="41.85546875" style="2" customWidth="1"/>
    <col min="14843" max="14843" width="11" style="2" customWidth="1"/>
    <col min="14844" max="14844" width="9.140625" style="2" customWidth="1"/>
    <col min="14845" max="14845" width="7.42578125" style="2" customWidth="1"/>
    <col min="14846" max="14846" width="29.85546875" style="2" customWidth="1"/>
    <col min="14847" max="14847" width="10.85546875" style="2" customWidth="1"/>
    <col min="14848" max="14848" width="9.140625" style="2" customWidth="1"/>
    <col min="14849" max="14849" width="9.28515625" style="2" customWidth="1"/>
    <col min="14850" max="14851" width="9.140625" style="2" customWidth="1"/>
    <col min="14852" max="15085" width="11.42578125" style="2"/>
    <col min="15086" max="15086" width="32.140625" style="2" customWidth="1"/>
    <col min="15087" max="15087" width="11.5703125" style="2" customWidth="1"/>
    <col min="15088" max="15088" width="6" style="2" customWidth="1"/>
    <col min="15089" max="15089" width="13.85546875" style="2" customWidth="1"/>
    <col min="15090" max="15090" width="5.85546875" style="2" customWidth="1"/>
    <col min="15091" max="15091" width="6.7109375" style="2" customWidth="1"/>
    <col min="15092" max="15092" width="7.42578125" style="2" customWidth="1"/>
    <col min="15093" max="15093" width="49.7109375" style="2" customWidth="1"/>
    <col min="15094" max="15094" width="12" style="2" customWidth="1"/>
    <col min="15095" max="15095" width="29.140625" style="2" customWidth="1"/>
    <col min="15096" max="15096" width="7.5703125" style="2" customWidth="1"/>
    <col min="15097" max="15097" width="10.140625" style="2" customWidth="1"/>
    <col min="15098" max="15098" width="41.85546875" style="2" customWidth="1"/>
    <col min="15099" max="15099" width="11" style="2" customWidth="1"/>
    <col min="15100" max="15100" width="9.140625" style="2" customWidth="1"/>
    <col min="15101" max="15101" width="7.42578125" style="2" customWidth="1"/>
    <col min="15102" max="15102" width="29.85546875" style="2" customWidth="1"/>
    <col min="15103" max="15103" width="10.85546875" style="2" customWidth="1"/>
    <col min="15104" max="15104" width="9.140625" style="2" customWidth="1"/>
    <col min="15105" max="15105" width="9.28515625" style="2" customWidth="1"/>
    <col min="15106" max="15107" width="9.140625" style="2" customWidth="1"/>
    <col min="15108" max="15341" width="11.42578125" style="2"/>
    <col min="15342" max="15342" width="32.140625" style="2" customWidth="1"/>
    <col min="15343" max="15343" width="11.5703125" style="2" customWidth="1"/>
    <col min="15344" max="15344" width="6" style="2" customWidth="1"/>
    <col min="15345" max="15345" width="13.85546875" style="2" customWidth="1"/>
    <col min="15346" max="15346" width="5.85546875" style="2" customWidth="1"/>
    <col min="15347" max="15347" width="6.7109375" style="2" customWidth="1"/>
    <col min="15348" max="15348" width="7.42578125" style="2" customWidth="1"/>
    <col min="15349" max="15349" width="49.7109375" style="2" customWidth="1"/>
    <col min="15350" max="15350" width="12" style="2" customWidth="1"/>
    <col min="15351" max="15351" width="29.140625" style="2" customWidth="1"/>
    <col min="15352" max="15352" width="7.5703125" style="2" customWidth="1"/>
    <col min="15353" max="15353" width="10.140625" style="2" customWidth="1"/>
    <col min="15354" max="15354" width="41.85546875" style="2" customWidth="1"/>
    <col min="15355" max="15355" width="11" style="2" customWidth="1"/>
    <col min="15356" max="15356" width="9.140625" style="2" customWidth="1"/>
    <col min="15357" max="15357" width="7.42578125" style="2" customWidth="1"/>
    <col min="15358" max="15358" width="29.85546875" style="2" customWidth="1"/>
    <col min="15359" max="15359" width="10.85546875" style="2" customWidth="1"/>
    <col min="15360" max="15360" width="9.140625" style="2" customWidth="1"/>
    <col min="15361" max="15361" width="9.28515625" style="2" customWidth="1"/>
    <col min="15362" max="15363" width="9.140625" style="2" customWidth="1"/>
    <col min="15364" max="15597" width="11.42578125" style="2"/>
    <col min="15598" max="15598" width="32.140625" style="2" customWidth="1"/>
    <col min="15599" max="15599" width="11.5703125" style="2" customWidth="1"/>
    <col min="15600" max="15600" width="6" style="2" customWidth="1"/>
    <col min="15601" max="15601" width="13.85546875" style="2" customWidth="1"/>
    <col min="15602" max="15602" width="5.85546875" style="2" customWidth="1"/>
    <col min="15603" max="15603" width="6.7109375" style="2" customWidth="1"/>
    <col min="15604" max="15604" width="7.42578125" style="2" customWidth="1"/>
    <col min="15605" max="15605" width="49.7109375" style="2" customWidth="1"/>
    <col min="15606" max="15606" width="12" style="2" customWidth="1"/>
    <col min="15607" max="15607" width="29.140625" style="2" customWidth="1"/>
    <col min="15608" max="15608" width="7.5703125" style="2" customWidth="1"/>
    <col min="15609" max="15609" width="10.140625" style="2" customWidth="1"/>
    <col min="15610" max="15610" width="41.85546875" style="2" customWidth="1"/>
    <col min="15611" max="15611" width="11" style="2" customWidth="1"/>
    <col min="15612" max="15612" width="9.140625" style="2" customWidth="1"/>
    <col min="15613" max="15613" width="7.42578125" style="2" customWidth="1"/>
    <col min="15614" max="15614" width="29.85546875" style="2" customWidth="1"/>
    <col min="15615" max="15615" width="10.85546875" style="2" customWidth="1"/>
    <col min="15616" max="15616" width="9.140625" style="2" customWidth="1"/>
    <col min="15617" max="15617" width="9.28515625" style="2" customWidth="1"/>
    <col min="15618" max="15619" width="9.140625" style="2" customWidth="1"/>
    <col min="15620" max="15853" width="11.42578125" style="2"/>
    <col min="15854" max="15854" width="32.140625" style="2" customWidth="1"/>
    <col min="15855" max="15855" width="11.5703125" style="2" customWidth="1"/>
    <col min="15856" max="15856" width="6" style="2" customWidth="1"/>
    <col min="15857" max="15857" width="13.85546875" style="2" customWidth="1"/>
    <col min="15858" max="15858" width="5.85546875" style="2" customWidth="1"/>
    <col min="15859" max="15859" width="6.7109375" style="2" customWidth="1"/>
    <col min="15860" max="15860" width="7.42578125" style="2" customWidth="1"/>
    <col min="15861" max="15861" width="49.7109375" style="2" customWidth="1"/>
    <col min="15862" max="15862" width="12" style="2" customWidth="1"/>
    <col min="15863" max="15863" width="29.140625" style="2" customWidth="1"/>
    <col min="15864" max="15864" width="7.5703125" style="2" customWidth="1"/>
    <col min="15865" max="15865" width="10.140625" style="2" customWidth="1"/>
    <col min="15866" max="15866" width="41.85546875" style="2" customWidth="1"/>
    <col min="15867" max="15867" width="11" style="2" customWidth="1"/>
    <col min="15868" max="15868" width="9.140625" style="2" customWidth="1"/>
    <col min="15869" max="15869" width="7.42578125" style="2" customWidth="1"/>
    <col min="15870" max="15870" width="29.85546875" style="2" customWidth="1"/>
    <col min="15871" max="15871" width="10.85546875" style="2" customWidth="1"/>
    <col min="15872" max="15872" width="9.140625" style="2" customWidth="1"/>
    <col min="15873" max="15873" width="9.28515625" style="2" customWidth="1"/>
    <col min="15874" max="15875" width="9.140625" style="2" customWidth="1"/>
    <col min="15876" max="16109" width="11.42578125" style="2"/>
    <col min="16110" max="16110" width="32.140625" style="2" customWidth="1"/>
    <col min="16111" max="16111" width="11.5703125" style="2" customWidth="1"/>
    <col min="16112" max="16112" width="6" style="2" customWidth="1"/>
    <col min="16113" max="16113" width="13.85546875" style="2" customWidth="1"/>
    <col min="16114" max="16114" width="5.85546875" style="2" customWidth="1"/>
    <col min="16115" max="16115" width="6.7109375" style="2" customWidth="1"/>
    <col min="16116" max="16116" width="7.42578125" style="2" customWidth="1"/>
    <col min="16117" max="16117" width="49.7109375" style="2" customWidth="1"/>
    <col min="16118" max="16118" width="12" style="2" customWidth="1"/>
    <col min="16119" max="16119" width="29.140625" style="2" customWidth="1"/>
    <col min="16120" max="16120" width="7.5703125" style="2" customWidth="1"/>
    <col min="16121" max="16121" width="10.140625" style="2" customWidth="1"/>
    <col min="16122" max="16122" width="41.85546875" style="2" customWidth="1"/>
    <col min="16123" max="16123" width="11" style="2" customWidth="1"/>
    <col min="16124" max="16124" width="9.140625" style="2" customWidth="1"/>
    <col min="16125" max="16125" width="7.42578125" style="2" customWidth="1"/>
    <col min="16126" max="16126" width="29.85546875" style="2" customWidth="1"/>
    <col min="16127" max="16127" width="10.85546875" style="2" customWidth="1"/>
    <col min="16128" max="16128" width="9.140625" style="2" customWidth="1"/>
    <col min="16129" max="16129" width="9.28515625" style="2" customWidth="1"/>
    <col min="16130" max="16131" width="9.140625" style="2" customWidth="1"/>
    <col min="16132" max="16384" width="11.42578125" style="2"/>
  </cols>
  <sheetData>
    <row r="1" spans="1:3" ht="12.75" customHeight="1" x14ac:dyDescent="0.25">
      <c r="A1" s="9" t="s">
        <v>350</v>
      </c>
      <c r="B1" s="9" t="s">
        <v>354</v>
      </c>
      <c r="C1" s="9" t="s">
        <v>371</v>
      </c>
    </row>
    <row r="2" spans="1:3" ht="12.75" customHeight="1" x14ac:dyDescent="0.25">
      <c r="A2" s="2" t="s">
        <v>12</v>
      </c>
      <c r="B2" s="2" t="s">
        <v>643</v>
      </c>
      <c r="C2" s="7">
        <v>1675.96</v>
      </c>
    </row>
    <row r="3" spans="1:3" ht="12.75" customHeight="1" x14ac:dyDescent="0.25">
      <c r="A3" s="2" t="s">
        <v>14</v>
      </c>
      <c r="B3" s="2" t="s">
        <v>643</v>
      </c>
      <c r="C3" s="7">
        <v>873.14</v>
      </c>
    </row>
    <row r="4" spans="1:3" ht="12.75" customHeight="1" x14ac:dyDescent="0.25">
      <c r="A4" s="2" t="s">
        <v>16</v>
      </c>
      <c r="B4" s="2" t="s">
        <v>643</v>
      </c>
      <c r="C4" s="7">
        <v>5343.52</v>
      </c>
    </row>
    <row r="5" spans="1:3" ht="12.75" customHeight="1" x14ac:dyDescent="0.25">
      <c r="A5" s="2" t="s">
        <v>17</v>
      </c>
      <c r="B5" s="2" t="s">
        <v>643</v>
      </c>
      <c r="C5" s="7">
        <v>172.51</v>
      </c>
    </row>
    <row r="6" spans="1:3" ht="12.75" customHeight="1" x14ac:dyDescent="0.25">
      <c r="A6" s="2" t="s">
        <v>19</v>
      </c>
      <c r="B6" s="2" t="s">
        <v>643</v>
      </c>
      <c r="C6" s="7">
        <v>1952.27</v>
      </c>
    </row>
    <row r="7" spans="1:3" ht="12.75" customHeight="1" x14ac:dyDescent="0.25">
      <c r="A7" s="2" t="s">
        <v>20</v>
      </c>
      <c r="B7" s="2" t="s">
        <v>643</v>
      </c>
      <c r="C7" s="7">
        <v>539.6</v>
      </c>
    </row>
    <row r="8" spans="1:3" ht="12.75" customHeight="1" x14ac:dyDescent="0.25">
      <c r="A8" s="2" t="s">
        <v>22</v>
      </c>
      <c r="B8" s="2" t="s">
        <v>643</v>
      </c>
      <c r="C8" s="7">
        <v>1077.8900000000001</v>
      </c>
    </row>
    <row r="9" spans="1:3" ht="12.75" customHeight="1" x14ac:dyDescent="0.25">
      <c r="A9" s="2" t="s">
        <v>23</v>
      </c>
      <c r="B9" s="2" t="s">
        <v>643</v>
      </c>
      <c r="C9" s="7">
        <v>667.81</v>
      </c>
    </row>
    <row r="10" spans="1:3" ht="12.75" customHeight="1" x14ac:dyDescent="0.25">
      <c r="A10" s="2" t="s">
        <v>24</v>
      </c>
      <c r="B10" s="2" t="s">
        <v>643</v>
      </c>
      <c r="C10" s="7">
        <v>671.61</v>
      </c>
    </row>
    <row r="11" spans="1:3" ht="12.75" customHeight="1" x14ac:dyDescent="0.25">
      <c r="A11" s="2" t="s">
        <v>26</v>
      </c>
      <c r="B11" s="2" t="s">
        <v>643</v>
      </c>
      <c r="C11" s="7">
        <v>259.73</v>
      </c>
    </row>
    <row r="12" spans="1:3" ht="12.75" customHeight="1" x14ac:dyDescent="0.25">
      <c r="A12" s="2" t="s">
        <v>28</v>
      </c>
      <c r="B12" s="2" t="s">
        <v>643</v>
      </c>
      <c r="C12" s="7">
        <v>1493.71</v>
      </c>
    </row>
    <row r="13" spans="1:3" ht="12.75" customHeight="1" x14ac:dyDescent="0.25">
      <c r="A13" s="2" t="s">
        <v>29</v>
      </c>
      <c r="B13" s="2" t="s">
        <v>643</v>
      </c>
      <c r="C13" s="7">
        <v>921.24</v>
      </c>
    </row>
    <row r="14" spans="1:3" ht="12.75" customHeight="1" x14ac:dyDescent="0.25">
      <c r="A14" s="2" t="s">
        <v>30</v>
      </c>
      <c r="B14" s="2" t="s">
        <v>643</v>
      </c>
      <c r="C14" s="7">
        <v>7342.41</v>
      </c>
    </row>
    <row r="15" spans="1:3" ht="12.75" customHeight="1" x14ac:dyDescent="0.25">
      <c r="A15" s="2" t="s">
        <v>31</v>
      </c>
      <c r="B15" s="2" t="s">
        <v>643</v>
      </c>
      <c r="C15" s="7">
        <v>291.52</v>
      </c>
    </row>
    <row r="16" spans="1:3" ht="12.75" customHeight="1" x14ac:dyDescent="0.25">
      <c r="A16" s="2" t="s">
        <v>33</v>
      </c>
      <c r="B16" s="2" t="s">
        <v>643</v>
      </c>
      <c r="C16" s="7">
        <v>16063.44</v>
      </c>
    </row>
    <row r="17" spans="1:3" ht="12.75" customHeight="1" x14ac:dyDescent="0.25">
      <c r="A17" s="2" t="s">
        <v>35</v>
      </c>
      <c r="B17" s="2" t="s">
        <v>643</v>
      </c>
      <c r="C17" s="7">
        <v>1554.41</v>
      </c>
    </row>
    <row r="18" spans="1:3" ht="12.75" customHeight="1" x14ac:dyDescent="0.25">
      <c r="A18" s="2" t="s">
        <v>36</v>
      </c>
      <c r="B18" s="2" t="s">
        <v>643</v>
      </c>
      <c r="C18" s="7">
        <v>1638.52</v>
      </c>
    </row>
    <row r="19" spans="1:3" ht="12.75" customHeight="1" x14ac:dyDescent="0.25">
      <c r="A19" s="2" t="s">
        <v>37</v>
      </c>
      <c r="B19" s="2" t="s">
        <v>643</v>
      </c>
      <c r="C19" s="7">
        <v>705.82</v>
      </c>
    </row>
    <row r="20" spans="1:3" ht="12.75" customHeight="1" x14ac:dyDescent="0.25">
      <c r="A20" s="2" t="s">
        <v>38</v>
      </c>
      <c r="B20" s="2" t="s">
        <v>643</v>
      </c>
      <c r="C20" s="7">
        <v>1493.71</v>
      </c>
    </row>
    <row r="21" spans="1:3" ht="12.75" customHeight="1" x14ac:dyDescent="0.25">
      <c r="A21" s="2" t="s">
        <v>39</v>
      </c>
      <c r="B21" s="2" t="s">
        <v>643</v>
      </c>
      <c r="C21" s="7">
        <v>4096.51</v>
      </c>
    </row>
    <row r="22" spans="1:3" ht="12.75" customHeight="1" x14ac:dyDescent="0.25">
      <c r="A22" s="2" t="s">
        <v>41</v>
      </c>
      <c r="B22" s="2" t="s">
        <v>643</v>
      </c>
      <c r="C22" s="7">
        <v>1486.56</v>
      </c>
    </row>
    <row r="23" spans="1:3" ht="12.75" customHeight="1" x14ac:dyDescent="0.25">
      <c r="A23" s="2" t="s">
        <v>42</v>
      </c>
      <c r="B23" s="2" t="s">
        <v>643</v>
      </c>
      <c r="C23" s="7">
        <v>1645.91</v>
      </c>
    </row>
    <row r="24" spans="1:3" ht="12.75" customHeight="1" x14ac:dyDescent="0.25">
      <c r="A24" s="2" t="s">
        <v>43</v>
      </c>
      <c r="B24" s="2" t="s">
        <v>643</v>
      </c>
      <c r="C24" s="7">
        <v>0</v>
      </c>
    </row>
    <row r="25" spans="1:3" ht="12.75" customHeight="1" x14ac:dyDescent="0.25">
      <c r="A25" s="2" t="s">
        <v>44</v>
      </c>
      <c r="B25" s="2" t="s">
        <v>643</v>
      </c>
      <c r="C25" s="7">
        <v>1531.77</v>
      </c>
    </row>
    <row r="26" spans="1:3" ht="12.75" customHeight="1" x14ac:dyDescent="0.25">
      <c r="A26" s="2" t="s">
        <v>45</v>
      </c>
      <c r="B26" s="2" t="s">
        <v>643</v>
      </c>
      <c r="C26" s="7">
        <v>0</v>
      </c>
    </row>
    <row r="27" spans="1:3" ht="12.75" customHeight="1" x14ac:dyDescent="0.25">
      <c r="A27" s="2" t="s">
        <v>46</v>
      </c>
      <c r="B27" s="2" t="s">
        <v>643</v>
      </c>
      <c r="C27" s="7">
        <v>1631.93</v>
      </c>
    </row>
    <row r="28" spans="1:3" ht="12.75" customHeight="1" x14ac:dyDescent="0.25">
      <c r="A28" s="2" t="s">
        <v>47</v>
      </c>
      <c r="B28" s="2" t="s">
        <v>643</v>
      </c>
      <c r="C28" s="7">
        <v>175.02</v>
      </c>
    </row>
    <row r="29" spans="1:3" ht="12.75" customHeight="1" x14ac:dyDescent="0.25">
      <c r="A29" s="2" t="s">
        <v>48</v>
      </c>
      <c r="B29" s="2" t="s">
        <v>643</v>
      </c>
      <c r="C29" s="7">
        <v>1793.88</v>
      </c>
    </row>
    <row r="30" spans="1:3" ht="12.75" customHeight="1" x14ac:dyDescent="0.25">
      <c r="A30" s="2" t="s">
        <v>50</v>
      </c>
      <c r="B30" s="2" t="s">
        <v>643</v>
      </c>
      <c r="C30" s="7">
        <v>1687.69</v>
      </c>
    </row>
    <row r="31" spans="1:3" ht="12.75" customHeight="1" x14ac:dyDescent="0.25">
      <c r="A31" s="2" t="s">
        <v>51</v>
      </c>
      <c r="B31" s="2" t="s">
        <v>643</v>
      </c>
      <c r="C31" s="7">
        <v>619.85</v>
      </c>
    </row>
    <row r="32" spans="1:3" ht="12.75" customHeight="1" x14ac:dyDescent="0.25">
      <c r="A32" s="2" t="s">
        <v>52</v>
      </c>
      <c r="B32" s="2" t="s">
        <v>643</v>
      </c>
      <c r="C32" s="7">
        <v>937.05</v>
      </c>
    </row>
    <row r="33" spans="1:3" ht="12.75" customHeight="1" x14ac:dyDescent="0.25">
      <c r="A33" s="2" t="s">
        <v>53</v>
      </c>
      <c r="B33" s="2" t="s">
        <v>643</v>
      </c>
      <c r="C33" s="7">
        <v>537.20000000000005</v>
      </c>
    </row>
    <row r="34" spans="1:3" ht="12.75" customHeight="1" x14ac:dyDescent="0.25">
      <c r="A34" s="2" t="s">
        <v>54</v>
      </c>
      <c r="B34" s="2" t="s">
        <v>643</v>
      </c>
      <c r="C34" s="7">
        <v>831.51</v>
      </c>
    </row>
    <row r="35" spans="1:3" ht="12.75" customHeight="1" x14ac:dyDescent="0.25">
      <c r="A35" s="2" t="s">
        <v>56</v>
      </c>
      <c r="B35" s="2" t="s">
        <v>643</v>
      </c>
      <c r="C35" s="7">
        <v>153.19</v>
      </c>
    </row>
    <row r="36" spans="1:3" ht="12.75" customHeight="1" x14ac:dyDescent="0.25">
      <c r="A36" s="2" t="s">
        <v>58</v>
      </c>
      <c r="B36" s="2" t="s">
        <v>643</v>
      </c>
      <c r="C36" s="7">
        <v>153.13</v>
      </c>
    </row>
    <row r="37" spans="1:3" ht="12.75" customHeight="1" x14ac:dyDescent="0.25">
      <c r="A37" s="2" t="s">
        <v>60</v>
      </c>
      <c r="B37" s="2" t="s">
        <v>643</v>
      </c>
      <c r="C37" s="7">
        <v>1449.12</v>
      </c>
    </row>
    <row r="38" spans="1:3" ht="12.75" customHeight="1" x14ac:dyDescent="0.25">
      <c r="A38" s="2" t="s">
        <v>62</v>
      </c>
      <c r="B38" s="2" t="s">
        <v>643</v>
      </c>
      <c r="C38" s="7">
        <v>612.96</v>
      </c>
    </row>
    <row r="39" spans="1:3" ht="12.75" customHeight="1" x14ac:dyDescent="0.25">
      <c r="A39" s="2" t="s">
        <v>63</v>
      </c>
      <c r="B39" s="2" t="s">
        <v>643</v>
      </c>
      <c r="C39" s="7">
        <v>1622.06</v>
      </c>
    </row>
    <row r="40" spans="1:3" ht="12.75" customHeight="1" x14ac:dyDescent="0.25">
      <c r="A40" s="2" t="s">
        <v>64</v>
      </c>
      <c r="B40" s="2" t="s">
        <v>643</v>
      </c>
      <c r="C40" s="7">
        <v>1349.17</v>
      </c>
    </row>
    <row r="41" spans="1:3" ht="12.75" customHeight="1" x14ac:dyDescent="0.25">
      <c r="A41" s="2" t="s">
        <v>65</v>
      </c>
      <c r="B41" s="2" t="s">
        <v>643</v>
      </c>
      <c r="C41" s="7">
        <v>1270.74</v>
      </c>
    </row>
    <row r="42" spans="1:3" ht="12.75" customHeight="1" x14ac:dyDescent="0.25">
      <c r="A42" s="2" t="s">
        <v>67</v>
      </c>
      <c r="B42" s="2" t="s">
        <v>643</v>
      </c>
      <c r="C42" s="7">
        <v>1493.71</v>
      </c>
    </row>
    <row r="43" spans="1:3" ht="12.75" customHeight="1" x14ac:dyDescent="0.25">
      <c r="A43" s="2" t="s">
        <v>68</v>
      </c>
      <c r="B43" s="2" t="s">
        <v>643</v>
      </c>
      <c r="C43" s="7">
        <v>1497.66</v>
      </c>
    </row>
    <row r="44" spans="1:3" ht="12.75" customHeight="1" x14ac:dyDescent="0.25">
      <c r="A44" s="2" t="s">
        <v>69</v>
      </c>
      <c r="B44" s="2" t="s">
        <v>643</v>
      </c>
      <c r="C44" s="7">
        <v>920.62</v>
      </c>
    </row>
    <row r="45" spans="1:3" ht="12.75" customHeight="1" x14ac:dyDescent="0.25">
      <c r="A45" s="2" t="s">
        <v>71</v>
      </c>
      <c r="B45" s="2" t="s">
        <v>643</v>
      </c>
      <c r="C45" s="7">
        <v>647.80999999999995</v>
      </c>
    </row>
    <row r="46" spans="1:3" ht="12.75" customHeight="1" x14ac:dyDescent="0.25">
      <c r="A46" s="2" t="s">
        <v>72</v>
      </c>
      <c r="B46" s="2" t="s">
        <v>643</v>
      </c>
      <c r="C46" s="7">
        <v>617.04</v>
      </c>
    </row>
    <row r="47" spans="1:3" ht="12.75" customHeight="1" x14ac:dyDescent="0.25">
      <c r="A47" s="2" t="s">
        <v>73</v>
      </c>
      <c r="B47" s="2" t="s">
        <v>643</v>
      </c>
      <c r="C47" s="7">
        <v>1458.34</v>
      </c>
    </row>
    <row r="48" spans="1:3" ht="12.75" customHeight="1" x14ac:dyDescent="0.25">
      <c r="A48" s="2" t="s">
        <v>74</v>
      </c>
      <c r="B48" s="2" t="s">
        <v>643</v>
      </c>
      <c r="C48" s="7">
        <v>172.51</v>
      </c>
    </row>
    <row r="49" spans="1:3" ht="12.75" customHeight="1" x14ac:dyDescent="0.25">
      <c r="A49" s="2" t="s">
        <v>75</v>
      </c>
      <c r="B49" s="2" t="s">
        <v>643</v>
      </c>
      <c r="C49" s="7">
        <v>2235.09</v>
      </c>
    </row>
    <row r="50" spans="1:3" ht="12.75" customHeight="1" x14ac:dyDescent="0.25">
      <c r="A50" s="2" t="s">
        <v>77</v>
      </c>
      <c r="B50" s="2" t="s">
        <v>643</v>
      </c>
      <c r="C50" s="7">
        <v>165.93</v>
      </c>
    </row>
    <row r="51" spans="1:3" ht="12.75" customHeight="1" x14ac:dyDescent="0.25">
      <c r="A51" s="2" t="s">
        <v>79</v>
      </c>
      <c r="B51" s="2" t="s">
        <v>643</v>
      </c>
      <c r="C51" s="7">
        <v>1493.71</v>
      </c>
    </row>
    <row r="52" spans="1:3" ht="12.75" customHeight="1" x14ac:dyDescent="0.25">
      <c r="A52" s="2" t="s">
        <v>80</v>
      </c>
      <c r="B52" s="2" t="s">
        <v>643</v>
      </c>
      <c r="C52" s="7">
        <v>172.51</v>
      </c>
    </row>
    <row r="53" spans="1:3" ht="12.75" customHeight="1" x14ac:dyDescent="0.25">
      <c r="A53" s="2" t="s">
        <v>81</v>
      </c>
      <c r="B53" s="2" t="s">
        <v>643</v>
      </c>
      <c r="C53" s="7">
        <v>6172.33</v>
      </c>
    </row>
    <row r="54" spans="1:3" ht="12.75" customHeight="1" x14ac:dyDescent="0.25">
      <c r="A54" s="2" t="s">
        <v>83</v>
      </c>
      <c r="B54" s="2" t="s">
        <v>643</v>
      </c>
      <c r="C54" s="7">
        <v>6894.94</v>
      </c>
    </row>
    <row r="55" spans="1:3" ht="12.75" customHeight="1" x14ac:dyDescent="0.25">
      <c r="A55" s="2" t="s">
        <v>84</v>
      </c>
      <c r="B55" s="2" t="s">
        <v>643</v>
      </c>
      <c r="C55" s="7">
        <v>0</v>
      </c>
    </row>
    <row r="56" spans="1:3" ht="12.75" customHeight="1" x14ac:dyDescent="0.25">
      <c r="A56" s="2" t="s">
        <v>85</v>
      </c>
      <c r="B56" s="2" t="s">
        <v>643</v>
      </c>
      <c r="C56" s="7">
        <v>1591.13</v>
      </c>
    </row>
    <row r="57" spans="1:3" ht="12.75" customHeight="1" x14ac:dyDescent="0.25">
      <c r="A57" s="2" t="s">
        <v>87</v>
      </c>
      <c r="B57" s="2" t="s">
        <v>643</v>
      </c>
      <c r="C57" s="7">
        <v>1505.35</v>
      </c>
    </row>
    <row r="58" spans="1:3" ht="12.75" customHeight="1" x14ac:dyDescent="0.25">
      <c r="A58" s="2" t="s">
        <v>88</v>
      </c>
      <c r="B58" s="2" t="s">
        <v>643</v>
      </c>
      <c r="C58" s="7">
        <v>1493.71</v>
      </c>
    </row>
    <row r="59" spans="1:3" ht="12.75" customHeight="1" x14ac:dyDescent="0.25">
      <c r="A59" s="2" t="s">
        <v>89</v>
      </c>
      <c r="B59" s="2" t="s">
        <v>643</v>
      </c>
      <c r="C59" s="7">
        <v>1576.44</v>
      </c>
    </row>
    <row r="60" spans="1:3" ht="12.75" customHeight="1" x14ac:dyDescent="0.25">
      <c r="A60" s="2" t="s">
        <v>90</v>
      </c>
      <c r="B60" s="2" t="s">
        <v>643</v>
      </c>
      <c r="C60" s="7">
        <v>1843.03</v>
      </c>
    </row>
    <row r="61" spans="1:3" ht="12.75" customHeight="1" x14ac:dyDescent="0.25">
      <c r="A61" s="2" t="s">
        <v>91</v>
      </c>
      <c r="B61" s="2" t="s">
        <v>643</v>
      </c>
      <c r="C61" s="7">
        <v>269.37</v>
      </c>
    </row>
    <row r="62" spans="1:3" ht="12.75" customHeight="1" x14ac:dyDescent="0.25">
      <c r="A62" s="2" t="s">
        <v>93</v>
      </c>
      <c r="B62" s="2" t="s">
        <v>643</v>
      </c>
      <c r="C62" s="7">
        <v>1231.8599999999999</v>
      </c>
    </row>
    <row r="63" spans="1:3" ht="12.75" customHeight="1" x14ac:dyDescent="0.25">
      <c r="A63" s="2" t="s">
        <v>94</v>
      </c>
      <c r="B63" s="2" t="s">
        <v>643</v>
      </c>
      <c r="C63" s="7">
        <v>1771.76</v>
      </c>
    </row>
    <row r="64" spans="1:3" ht="12.75" customHeight="1" x14ac:dyDescent="0.25">
      <c r="A64" s="2" t="s">
        <v>95</v>
      </c>
      <c r="B64" s="2" t="s">
        <v>643</v>
      </c>
      <c r="C64" s="7">
        <v>6248.36</v>
      </c>
    </row>
    <row r="65" spans="1:3" ht="12.75" customHeight="1" x14ac:dyDescent="0.25">
      <c r="A65" s="2" t="s">
        <v>96</v>
      </c>
      <c r="B65" s="2" t="s">
        <v>643</v>
      </c>
      <c r="C65" s="7">
        <v>5847.46</v>
      </c>
    </row>
    <row r="66" spans="1:3" ht="12.75" customHeight="1" x14ac:dyDescent="0.25">
      <c r="A66" s="2" t="s">
        <v>97</v>
      </c>
      <c r="B66" s="2" t="s">
        <v>643</v>
      </c>
      <c r="C66" s="7">
        <v>560.66999999999996</v>
      </c>
    </row>
    <row r="67" spans="1:3" ht="12.75" customHeight="1" x14ac:dyDescent="0.25">
      <c r="A67" s="2" t="s">
        <v>99</v>
      </c>
      <c r="B67" s="2" t="s">
        <v>643</v>
      </c>
      <c r="C67" s="7">
        <v>199.95</v>
      </c>
    </row>
    <row r="68" spans="1:3" ht="12.75" customHeight="1" x14ac:dyDescent="0.25">
      <c r="A68" s="2" t="s">
        <v>101</v>
      </c>
      <c r="B68" s="2" t="s">
        <v>643</v>
      </c>
      <c r="C68" s="7">
        <v>172.51</v>
      </c>
    </row>
    <row r="69" spans="1:3" ht="12.75" customHeight="1" x14ac:dyDescent="0.25">
      <c r="A69" s="2" t="s">
        <v>102</v>
      </c>
      <c r="B69" s="2" t="s">
        <v>643</v>
      </c>
      <c r="C69" s="7">
        <v>617.04</v>
      </c>
    </row>
    <row r="70" spans="1:3" ht="12.75" customHeight="1" x14ac:dyDescent="0.25">
      <c r="A70" s="2" t="s">
        <v>103</v>
      </c>
      <c r="B70" s="2" t="s">
        <v>643</v>
      </c>
      <c r="C70" s="7">
        <v>7348.3</v>
      </c>
    </row>
    <row r="71" spans="1:3" ht="12.75" customHeight="1" x14ac:dyDescent="0.25">
      <c r="A71" s="2" t="s">
        <v>104</v>
      </c>
      <c r="B71" s="2" t="s">
        <v>643</v>
      </c>
      <c r="C71" s="7">
        <v>964.31</v>
      </c>
    </row>
    <row r="72" spans="1:3" ht="12.75" customHeight="1" x14ac:dyDescent="0.25">
      <c r="A72" s="2" t="s">
        <v>105</v>
      </c>
      <c r="B72" s="2" t="s">
        <v>643</v>
      </c>
      <c r="C72" s="7">
        <v>1362.52</v>
      </c>
    </row>
    <row r="73" spans="1:3" ht="12.75" customHeight="1" x14ac:dyDescent="0.25">
      <c r="A73" s="2" t="s">
        <v>106</v>
      </c>
      <c r="B73" s="2" t="s">
        <v>643</v>
      </c>
      <c r="C73" s="7">
        <v>1704.03</v>
      </c>
    </row>
    <row r="74" spans="1:3" ht="12.75" customHeight="1" x14ac:dyDescent="0.25">
      <c r="A74" s="2" t="s">
        <v>107</v>
      </c>
      <c r="B74" s="2" t="s">
        <v>643</v>
      </c>
      <c r="C74" s="7">
        <v>174.22</v>
      </c>
    </row>
    <row r="75" spans="1:3" ht="12.75" customHeight="1" x14ac:dyDescent="0.25">
      <c r="A75" s="2" t="s">
        <v>108</v>
      </c>
      <c r="B75" s="2" t="s">
        <v>643</v>
      </c>
      <c r="C75" s="7">
        <v>180.4</v>
      </c>
    </row>
    <row r="76" spans="1:3" ht="12.75" customHeight="1" x14ac:dyDescent="0.25">
      <c r="A76" s="2" t="s">
        <v>109</v>
      </c>
      <c r="B76" s="2" t="s">
        <v>643</v>
      </c>
      <c r="C76" s="7">
        <v>653.54</v>
      </c>
    </row>
    <row r="77" spans="1:3" ht="12.75" customHeight="1" x14ac:dyDescent="0.25">
      <c r="A77" s="2" t="s">
        <v>110</v>
      </c>
      <c r="B77" s="2" t="s">
        <v>643</v>
      </c>
      <c r="C77" s="7">
        <v>780.04</v>
      </c>
    </row>
    <row r="78" spans="1:3" ht="12.75" customHeight="1" x14ac:dyDescent="0.25">
      <c r="A78" s="2" t="s">
        <v>112</v>
      </c>
      <c r="B78" s="2" t="s">
        <v>643</v>
      </c>
      <c r="C78" s="7">
        <v>1540.74</v>
      </c>
    </row>
    <row r="79" spans="1:3" ht="12.75" customHeight="1" x14ac:dyDescent="0.25">
      <c r="A79" s="2" t="s">
        <v>114</v>
      </c>
      <c r="B79" s="2" t="s">
        <v>643</v>
      </c>
      <c r="C79" s="7">
        <v>1695.46</v>
      </c>
    </row>
    <row r="80" spans="1:3" ht="12.75" customHeight="1" x14ac:dyDescent="0.25">
      <c r="A80" s="2" t="s">
        <v>115</v>
      </c>
      <c r="B80" s="2" t="s">
        <v>643</v>
      </c>
      <c r="C80" s="7">
        <v>1009.37</v>
      </c>
    </row>
    <row r="81" spans="1:3" ht="12.75" customHeight="1" x14ac:dyDescent="0.25">
      <c r="A81" s="2" t="s">
        <v>116</v>
      </c>
      <c r="B81" s="2" t="s">
        <v>643</v>
      </c>
      <c r="C81" s="7">
        <v>1732.16</v>
      </c>
    </row>
    <row r="82" spans="1:3" ht="12.75" customHeight="1" x14ac:dyDescent="0.25">
      <c r="A82" s="2" t="s">
        <v>117</v>
      </c>
      <c r="B82" s="2" t="s">
        <v>643</v>
      </c>
      <c r="C82" s="7">
        <v>202.91</v>
      </c>
    </row>
    <row r="83" spans="1:3" ht="12.75" customHeight="1" x14ac:dyDescent="0.25">
      <c r="A83" s="2" t="s">
        <v>118</v>
      </c>
      <c r="B83" s="2" t="s">
        <v>643</v>
      </c>
      <c r="C83" s="7">
        <v>845.25</v>
      </c>
    </row>
    <row r="84" spans="1:3" ht="12.75" customHeight="1" x14ac:dyDescent="0.25">
      <c r="A84" s="2" t="s">
        <v>119</v>
      </c>
      <c r="B84" s="2" t="s">
        <v>643</v>
      </c>
      <c r="C84" s="7">
        <v>440.46</v>
      </c>
    </row>
    <row r="85" spans="1:3" ht="12.75" customHeight="1" x14ac:dyDescent="0.25">
      <c r="A85" s="2" t="s">
        <v>120</v>
      </c>
      <c r="B85" s="2" t="s">
        <v>643</v>
      </c>
      <c r="C85" s="7">
        <v>1429.82</v>
      </c>
    </row>
    <row r="86" spans="1:3" ht="12.75" customHeight="1" x14ac:dyDescent="0.25">
      <c r="A86" s="2" t="s">
        <v>122</v>
      </c>
      <c r="B86" s="2" t="s">
        <v>643</v>
      </c>
      <c r="C86" s="7">
        <v>1486.56</v>
      </c>
    </row>
    <row r="87" spans="1:3" ht="12.75" customHeight="1" x14ac:dyDescent="0.25">
      <c r="A87" s="2" t="s">
        <v>123</v>
      </c>
      <c r="B87" s="2" t="s">
        <v>643</v>
      </c>
      <c r="C87" s="7">
        <v>1153.49</v>
      </c>
    </row>
    <row r="88" spans="1:3" ht="12.75" customHeight="1" x14ac:dyDescent="0.25">
      <c r="A88" s="2" t="s">
        <v>125</v>
      </c>
      <c r="B88" s="2" t="s">
        <v>643</v>
      </c>
      <c r="C88" s="7">
        <v>100.78</v>
      </c>
    </row>
    <row r="89" spans="1:3" ht="12.75" customHeight="1" x14ac:dyDescent="0.25">
      <c r="A89" s="2" t="s">
        <v>127</v>
      </c>
      <c r="B89" s="2" t="s">
        <v>643</v>
      </c>
      <c r="C89" s="7">
        <v>1493.71</v>
      </c>
    </row>
    <row r="90" spans="1:3" ht="12.75" customHeight="1" x14ac:dyDescent="0.25">
      <c r="A90" s="2" t="s">
        <v>128</v>
      </c>
      <c r="B90" s="2" t="s">
        <v>643</v>
      </c>
      <c r="C90" s="7">
        <v>1618.96</v>
      </c>
    </row>
    <row r="91" spans="1:3" ht="12.75" customHeight="1" x14ac:dyDescent="0.25">
      <c r="A91" s="2" t="s">
        <v>129</v>
      </c>
      <c r="B91" s="2" t="s">
        <v>643</v>
      </c>
      <c r="C91" s="7">
        <v>1058.1400000000001</v>
      </c>
    </row>
    <row r="92" spans="1:3" ht="12.75" customHeight="1" x14ac:dyDescent="0.25">
      <c r="A92" s="2" t="s">
        <v>131</v>
      </c>
      <c r="B92" s="2" t="s">
        <v>643</v>
      </c>
      <c r="C92" s="7">
        <v>716.55</v>
      </c>
    </row>
    <row r="93" spans="1:3" ht="12.75" customHeight="1" x14ac:dyDescent="0.25">
      <c r="A93" s="2" t="s">
        <v>133</v>
      </c>
      <c r="B93" s="2" t="s">
        <v>643</v>
      </c>
      <c r="C93" s="7">
        <v>4976.76</v>
      </c>
    </row>
    <row r="94" spans="1:3" ht="12.75" customHeight="1" x14ac:dyDescent="0.25">
      <c r="A94" s="2" t="s">
        <v>134</v>
      </c>
      <c r="B94" s="2" t="s">
        <v>643</v>
      </c>
      <c r="C94" s="7">
        <v>1495.85</v>
      </c>
    </row>
    <row r="95" spans="1:3" ht="12.75" customHeight="1" x14ac:dyDescent="0.25">
      <c r="A95" s="2" t="s">
        <v>135</v>
      </c>
      <c r="B95" s="2" t="s">
        <v>643</v>
      </c>
      <c r="C95" s="7">
        <v>474.45</v>
      </c>
    </row>
    <row r="96" spans="1:3" ht="12.75" customHeight="1" x14ac:dyDescent="0.25">
      <c r="A96" s="2" t="s">
        <v>137</v>
      </c>
      <c r="B96" s="2" t="s">
        <v>643</v>
      </c>
      <c r="C96" s="7">
        <v>805.89</v>
      </c>
    </row>
    <row r="97" spans="1:3" ht="12.75" customHeight="1" x14ac:dyDescent="0.25">
      <c r="A97" s="2" t="s">
        <v>138</v>
      </c>
      <c r="B97" s="2" t="s">
        <v>643</v>
      </c>
      <c r="C97" s="7">
        <v>172.51</v>
      </c>
    </row>
    <row r="98" spans="1:3" ht="12.75" customHeight="1" x14ac:dyDescent="0.25">
      <c r="A98" s="2" t="s">
        <v>139</v>
      </c>
      <c r="B98" s="2" t="s">
        <v>643</v>
      </c>
      <c r="C98" s="7">
        <v>1520.23</v>
      </c>
    </row>
    <row r="99" spans="1:3" ht="12.75" customHeight="1" x14ac:dyDescent="0.25">
      <c r="A99" s="2" t="s">
        <v>141</v>
      </c>
      <c r="B99" s="2" t="s">
        <v>643</v>
      </c>
      <c r="C99" s="7">
        <v>1000.99</v>
      </c>
    </row>
    <row r="100" spans="1:3" ht="12.75" customHeight="1" x14ac:dyDescent="0.25">
      <c r="A100" s="2" t="s">
        <v>142</v>
      </c>
      <c r="B100" s="2" t="s">
        <v>643</v>
      </c>
      <c r="C100" s="7">
        <v>1415.74</v>
      </c>
    </row>
    <row r="101" spans="1:3" ht="12.75" customHeight="1" x14ac:dyDescent="0.25">
      <c r="A101" s="2" t="s">
        <v>143</v>
      </c>
      <c r="B101" s="2" t="s">
        <v>643</v>
      </c>
      <c r="C101" s="7">
        <v>1806.83</v>
      </c>
    </row>
    <row r="102" spans="1:3" ht="12.75" customHeight="1" x14ac:dyDescent="0.25">
      <c r="A102" s="2" t="s">
        <v>144</v>
      </c>
      <c r="B102" s="2" t="s">
        <v>643</v>
      </c>
      <c r="C102" s="7">
        <v>1493.71</v>
      </c>
    </row>
    <row r="103" spans="1:3" ht="12.75" customHeight="1" x14ac:dyDescent="0.25">
      <c r="A103" s="2" t="s">
        <v>145</v>
      </c>
      <c r="B103" s="2" t="s">
        <v>643</v>
      </c>
      <c r="C103" s="7">
        <v>161.51</v>
      </c>
    </row>
    <row r="104" spans="1:3" ht="12.75" customHeight="1" x14ac:dyDescent="0.25">
      <c r="A104" s="2" t="s">
        <v>146</v>
      </c>
      <c r="B104" s="2" t="s">
        <v>643</v>
      </c>
      <c r="C104" s="7">
        <v>165.93</v>
      </c>
    </row>
    <row r="105" spans="1:3" ht="12.75" customHeight="1" x14ac:dyDescent="0.25">
      <c r="A105" s="2" t="s">
        <v>147</v>
      </c>
      <c r="B105" s="2" t="s">
        <v>643</v>
      </c>
      <c r="C105" s="7">
        <v>1554.41</v>
      </c>
    </row>
    <row r="106" spans="1:3" ht="12.75" customHeight="1" x14ac:dyDescent="0.25">
      <c r="A106" s="2" t="s">
        <v>148</v>
      </c>
      <c r="B106" s="2" t="s">
        <v>643</v>
      </c>
      <c r="C106" s="7">
        <v>13658.33</v>
      </c>
    </row>
    <row r="107" spans="1:3" ht="12.75" customHeight="1" x14ac:dyDescent="0.25">
      <c r="A107" s="2" t="s">
        <v>149</v>
      </c>
      <c r="B107" s="2" t="s">
        <v>643</v>
      </c>
      <c r="C107" s="7">
        <v>1106.18</v>
      </c>
    </row>
    <row r="108" spans="1:3" ht="12.75" customHeight="1" x14ac:dyDescent="0.25">
      <c r="A108" s="2" t="s">
        <v>150</v>
      </c>
      <c r="B108" s="2" t="s">
        <v>643</v>
      </c>
      <c r="C108" s="7">
        <v>1493.71</v>
      </c>
    </row>
    <row r="109" spans="1:3" ht="12.75" customHeight="1" x14ac:dyDescent="0.25">
      <c r="A109" s="2" t="s">
        <v>151</v>
      </c>
      <c r="B109" s="2" t="s">
        <v>643</v>
      </c>
      <c r="C109" s="7">
        <v>1626.13</v>
      </c>
    </row>
    <row r="110" spans="1:3" ht="12.75" customHeight="1" x14ac:dyDescent="0.25">
      <c r="A110" s="2" t="s">
        <v>152</v>
      </c>
      <c r="B110" s="2" t="s">
        <v>643</v>
      </c>
      <c r="C110" s="7">
        <v>1342.48</v>
      </c>
    </row>
    <row r="111" spans="1:3" ht="12.75" customHeight="1" x14ac:dyDescent="0.25">
      <c r="A111" s="2" t="s">
        <v>153</v>
      </c>
      <c r="B111" s="2" t="s">
        <v>643</v>
      </c>
      <c r="C111" s="7">
        <v>1672.94</v>
      </c>
    </row>
    <row r="112" spans="1:3" ht="12.75" customHeight="1" x14ac:dyDescent="0.25">
      <c r="A112" s="2" t="s">
        <v>154</v>
      </c>
      <c r="B112" s="2" t="s">
        <v>643</v>
      </c>
      <c r="C112" s="7">
        <v>1469.23</v>
      </c>
    </row>
    <row r="113" spans="1:3" ht="12.75" customHeight="1" x14ac:dyDescent="0.25">
      <c r="A113" s="2" t="s">
        <v>155</v>
      </c>
      <c r="B113" s="2" t="s">
        <v>643</v>
      </c>
      <c r="C113" s="7">
        <v>557.52</v>
      </c>
    </row>
    <row r="114" spans="1:3" ht="12.75" customHeight="1" x14ac:dyDescent="0.25">
      <c r="A114" s="2" t="s">
        <v>157</v>
      </c>
      <c r="B114" s="2" t="s">
        <v>643</v>
      </c>
      <c r="C114" s="7">
        <v>1690.19</v>
      </c>
    </row>
    <row r="115" spans="1:3" ht="12.75" customHeight="1" x14ac:dyDescent="0.25">
      <c r="A115" s="2" t="s">
        <v>158</v>
      </c>
      <c r="B115" s="2" t="s">
        <v>643</v>
      </c>
      <c r="C115" s="7">
        <v>1392.17</v>
      </c>
    </row>
    <row r="116" spans="1:3" ht="12.75" customHeight="1" x14ac:dyDescent="0.25">
      <c r="A116" s="2" t="s">
        <v>160</v>
      </c>
      <c r="B116" s="2" t="s">
        <v>643</v>
      </c>
      <c r="C116" s="7">
        <v>1612.06</v>
      </c>
    </row>
    <row r="117" spans="1:3" ht="12.75" customHeight="1" x14ac:dyDescent="0.25">
      <c r="A117" s="2" t="s">
        <v>161</v>
      </c>
      <c r="B117" s="2" t="s">
        <v>643</v>
      </c>
      <c r="C117" s="7">
        <v>2936.29</v>
      </c>
    </row>
    <row r="118" spans="1:3" ht="12.75" customHeight="1" x14ac:dyDescent="0.25">
      <c r="A118" s="2" t="s">
        <v>163</v>
      </c>
      <c r="B118" s="2" t="s">
        <v>643</v>
      </c>
      <c r="C118" s="7">
        <v>1831.54</v>
      </c>
    </row>
    <row r="119" spans="1:3" ht="12.75" customHeight="1" x14ac:dyDescent="0.25">
      <c r="A119" s="2" t="s">
        <v>164</v>
      </c>
      <c r="B119" s="2" t="s">
        <v>643</v>
      </c>
      <c r="C119" s="7">
        <v>1493.71</v>
      </c>
    </row>
    <row r="120" spans="1:3" ht="12.75" customHeight="1" x14ac:dyDescent="0.25">
      <c r="A120" s="2" t="s">
        <v>165</v>
      </c>
      <c r="B120" s="2" t="s">
        <v>643</v>
      </c>
      <c r="C120" s="7">
        <v>983.33</v>
      </c>
    </row>
    <row r="121" spans="1:3" ht="12.75" customHeight="1" x14ac:dyDescent="0.25">
      <c r="A121" s="2" t="s">
        <v>166</v>
      </c>
      <c r="B121" s="2" t="s">
        <v>643</v>
      </c>
      <c r="C121" s="7">
        <v>1493.71</v>
      </c>
    </row>
    <row r="122" spans="1:3" ht="12.75" customHeight="1" x14ac:dyDescent="0.25">
      <c r="A122" s="2" t="s">
        <v>167</v>
      </c>
      <c r="B122" s="2" t="s">
        <v>643</v>
      </c>
      <c r="C122" s="7">
        <v>850.85</v>
      </c>
    </row>
    <row r="123" spans="1:3" ht="12.75" customHeight="1" x14ac:dyDescent="0.25">
      <c r="A123" s="2" t="s">
        <v>168</v>
      </c>
      <c r="B123" s="2" t="s">
        <v>643</v>
      </c>
      <c r="C123" s="7">
        <v>337.84</v>
      </c>
    </row>
    <row r="124" spans="1:3" ht="12.75" customHeight="1" x14ac:dyDescent="0.25">
      <c r="A124" s="2" t="s">
        <v>170</v>
      </c>
      <c r="B124" s="2" t="s">
        <v>643</v>
      </c>
      <c r="C124" s="7">
        <v>440.46</v>
      </c>
    </row>
    <row r="125" spans="1:3" ht="12.75" customHeight="1" x14ac:dyDescent="0.25">
      <c r="A125" s="2" t="s">
        <v>171</v>
      </c>
      <c r="B125" s="2" t="s">
        <v>643</v>
      </c>
      <c r="C125" s="7">
        <v>916.63</v>
      </c>
    </row>
    <row r="126" spans="1:3" ht="12.75" customHeight="1" x14ac:dyDescent="0.25">
      <c r="A126" s="2" t="s">
        <v>173</v>
      </c>
      <c r="B126" s="2" t="s">
        <v>643</v>
      </c>
      <c r="C126" s="7">
        <v>447.83</v>
      </c>
    </row>
    <row r="127" spans="1:3" ht="12.75" customHeight="1" x14ac:dyDescent="0.25">
      <c r="A127" s="2" t="s">
        <v>174</v>
      </c>
      <c r="B127" s="2" t="s">
        <v>643</v>
      </c>
      <c r="C127" s="7">
        <v>172.38</v>
      </c>
    </row>
    <row r="128" spans="1:3" ht="12.75" customHeight="1" x14ac:dyDescent="0.25">
      <c r="A128" s="2" t="s">
        <v>175</v>
      </c>
      <c r="B128" s="2" t="s">
        <v>643</v>
      </c>
      <c r="C128" s="7">
        <v>1296.93</v>
      </c>
    </row>
    <row r="129" spans="1:3" ht="12.75" customHeight="1" x14ac:dyDescent="0.25">
      <c r="A129" s="2" t="s">
        <v>176</v>
      </c>
      <c r="B129" s="2" t="s">
        <v>643</v>
      </c>
      <c r="C129" s="7">
        <v>1488.45</v>
      </c>
    </row>
    <row r="130" spans="1:3" ht="12.75" customHeight="1" x14ac:dyDescent="0.25">
      <c r="A130" s="2" t="s">
        <v>177</v>
      </c>
      <c r="B130" s="2" t="s">
        <v>643</v>
      </c>
      <c r="C130" s="7">
        <v>3554.15</v>
      </c>
    </row>
    <row r="131" spans="1:3" ht="12.75" customHeight="1" x14ac:dyDescent="0.25">
      <c r="A131" s="2" t="s">
        <v>179</v>
      </c>
      <c r="B131" s="2" t="s">
        <v>643</v>
      </c>
      <c r="C131" s="7">
        <v>1907.53</v>
      </c>
    </row>
    <row r="132" spans="1:3" ht="12.75" customHeight="1" x14ac:dyDescent="0.25">
      <c r="A132" s="2" t="s">
        <v>180</v>
      </c>
      <c r="B132" s="2" t="s">
        <v>643</v>
      </c>
      <c r="C132" s="7">
        <v>1623.22</v>
      </c>
    </row>
    <row r="133" spans="1:3" ht="12.75" customHeight="1" x14ac:dyDescent="0.25">
      <c r="A133" s="2" t="s">
        <v>181</v>
      </c>
      <c r="B133" s="2" t="s">
        <v>643</v>
      </c>
      <c r="C133" s="7">
        <v>4148.05</v>
      </c>
    </row>
    <row r="134" spans="1:3" ht="12.75" customHeight="1" x14ac:dyDescent="0.25">
      <c r="A134" s="2" t="s">
        <v>183</v>
      </c>
      <c r="B134" s="2" t="s">
        <v>643</v>
      </c>
      <c r="C134" s="7">
        <v>1474.25</v>
      </c>
    </row>
    <row r="135" spans="1:3" ht="12.75" customHeight="1" x14ac:dyDescent="0.25">
      <c r="A135" s="2" t="s">
        <v>184</v>
      </c>
      <c r="B135" s="2" t="s">
        <v>643</v>
      </c>
      <c r="C135" s="7">
        <v>1493.71</v>
      </c>
    </row>
    <row r="136" spans="1:3" ht="12.75" customHeight="1" x14ac:dyDescent="0.25">
      <c r="A136" s="2" t="s">
        <v>185</v>
      </c>
      <c r="B136" s="2" t="s">
        <v>643</v>
      </c>
      <c r="C136" s="7">
        <v>133.33000000000001</v>
      </c>
    </row>
    <row r="137" spans="1:3" ht="12.75" customHeight="1" x14ac:dyDescent="0.25">
      <c r="A137" s="2" t="s">
        <v>187</v>
      </c>
      <c r="B137" s="2" t="s">
        <v>643</v>
      </c>
      <c r="C137" s="7">
        <v>1389.41</v>
      </c>
    </row>
    <row r="138" spans="1:3" ht="12.75" customHeight="1" x14ac:dyDescent="0.25">
      <c r="A138" s="2" t="s">
        <v>189</v>
      </c>
      <c r="B138" s="2" t="s">
        <v>643</v>
      </c>
      <c r="C138" s="7">
        <v>968.52</v>
      </c>
    </row>
    <row r="139" spans="1:3" ht="12.75" customHeight="1" x14ac:dyDescent="0.25">
      <c r="A139" s="2" t="s">
        <v>190</v>
      </c>
      <c r="B139" s="2" t="s">
        <v>643</v>
      </c>
      <c r="C139" s="7">
        <v>172.38</v>
      </c>
    </row>
    <row r="140" spans="1:3" ht="12.75" customHeight="1" x14ac:dyDescent="0.25">
      <c r="A140" s="2" t="s">
        <v>191</v>
      </c>
      <c r="B140" s="2" t="s">
        <v>643</v>
      </c>
      <c r="C140" s="7">
        <v>736.77</v>
      </c>
    </row>
    <row r="141" spans="1:3" ht="12.75" customHeight="1" x14ac:dyDescent="0.25">
      <c r="A141" s="2" t="s">
        <v>192</v>
      </c>
      <c r="B141" s="2" t="s">
        <v>643</v>
      </c>
      <c r="C141" s="7">
        <v>1645.47</v>
      </c>
    </row>
    <row r="142" spans="1:3" ht="12.75" customHeight="1" x14ac:dyDescent="0.25">
      <c r="A142" s="2" t="s">
        <v>193</v>
      </c>
      <c r="B142" s="2" t="s">
        <v>643</v>
      </c>
      <c r="C142" s="7">
        <v>833.65</v>
      </c>
    </row>
    <row r="143" spans="1:3" ht="12.75" customHeight="1" x14ac:dyDescent="0.25">
      <c r="A143" s="2" t="s">
        <v>194</v>
      </c>
      <c r="B143" s="2" t="s">
        <v>643</v>
      </c>
      <c r="C143" s="7">
        <v>2977.07</v>
      </c>
    </row>
    <row r="144" spans="1:3" ht="12.75" customHeight="1" x14ac:dyDescent="0.25">
      <c r="A144" s="2" t="s">
        <v>196</v>
      </c>
      <c r="B144" s="2" t="s">
        <v>643</v>
      </c>
      <c r="C144" s="7">
        <v>522.57000000000005</v>
      </c>
    </row>
    <row r="145" spans="1:3" ht="12.75" customHeight="1" x14ac:dyDescent="0.25">
      <c r="A145" s="2" t="s">
        <v>198</v>
      </c>
      <c r="B145" s="2" t="s">
        <v>643</v>
      </c>
      <c r="C145" s="7">
        <v>705.82</v>
      </c>
    </row>
    <row r="146" spans="1:3" ht="12.75" customHeight="1" x14ac:dyDescent="0.25">
      <c r="A146" s="2" t="s">
        <v>199</v>
      </c>
      <c r="B146" s="2" t="s">
        <v>643</v>
      </c>
      <c r="C146" s="7">
        <v>7921.05</v>
      </c>
    </row>
    <row r="147" spans="1:3" ht="12.75" customHeight="1" x14ac:dyDescent="0.25">
      <c r="A147" s="2" t="s">
        <v>201</v>
      </c>
      <c r="B147" s="2" t="s">
        <v>643</v>
      </c>
      <c r="C147" s="7">
        <v>5474.62</v>
      </c>
    </row>
    <row r="148" spans="1:3" ht="12.75" customHeight="1" x14ac:dyDescent="0.25">
      <c r="A148" s="2" t="s">
        <v>202</v>
      </c>
      <c r="B148" s="2" t="s">
        <v>643</v>
      </c>
      <c r="C148" s="7">
        <v>3722.06</v>
      </c>
    </row>
    <row r="149" spans="1:3" ht="12.75" customHeight="1" x14ac:dyDescent="0.25">
      <c r="A149" s="2" t="s">
        <v>203</v>
      </c>
      <c r="B149" s="2" t="s">
        <v>643</v>
      </c>
      <c r="C149" s="7">
        <v>1492.49</v>
      </c>
    </row>
    <row r="150" spans="1:3" ht="12.75" customHeight="1" x14ac:dyDescent="0.25">
      <c r="A150" s="2" t="s">
        <v>204</v>
      </c>
      <c r="B150" s="2" t="s">
        <v>643</v>
      </c>
      <c r="C150" s="7">
        <v>581.41</v>
      </c>
    </row>
    <row r="151" spans="1:3" ht="12.75" customHeight="1" x14ac:dyDescent="0.25">
      <c r="A151" s="2" t="s">
        <v>205</v>
      </c>
      <c r="B151" s="2" t="s">
        <v>643</v>
      </c>
      <c r="C151" s="7">
        <v>773.56</v>
      </c>
    </row>
    <row r="152" spans="1:3" ht="12.75" customHeight="1" x14ac:dyDescent="0.25">
      <c r="A152" s="2" t="s">
        <v>206</v>
      </c>
      <c r="B152" s="2" t="s">
        <v>643</v>
      </c>
      <c r="C152" s="7">
        <v>1694.67</v>
      </c>
    </row>
    <row r="153" spans="1:3" ht="12.75" customHeight="1" x14ac:dyDescent="0.25">
      <c r="A153" s="2" t="s">
        <v>208</v>
      </c>
      <c r="B153" s="2" t="s">
        <v>643</v>
      </c>
      <c r="C153" s="7">
        <v>1612.02</v>
      </c>
    </row>
    <row r="154" spans="1:3" ht="12.75" customHeight="1" x14ac:dyDescent="0.25">
      <c r="A154" s="2" t="s">
        <v>209</v>
      </c>
      <c r="B154" s="2" t="s">
        <v>643</v>
      </c>
      <c r="C154" s="7">
        <v>1737.63</v>
      </c>
    </row>
    <row r="155" spans="1:3" ht="12.75" customHeight="1" x14ac:dyDescent="0.25">
      <c r="A155" s="2" t="s">
        <v>210</v>
      </c>
      <c r="B155" s="2" t="s">
        <v>643</v>
      </c>
      <c r="C155" s="7">
        <v>860.17</v>
      </c>
    </row>
    <row r="156" spans="1:3" ht="12.75" customHeight="1" x14ac:dyDescent="0.25">
      <c r="A156" s="2" t="s">
        <v>211</v>
      </c>
      <c r="B156" s="2" t="s">
        <v>643</v>
      </c>
      <c r="C156" s="7">
        <v>673.41</v>
      </c>
    </row>
    <row r="157" spans="1:3" ht="12.75" customHeight="1" x14ac:dyDescent="0.25">
      <c r="A157" s="2" t="s">
        <v>212</v>
      </c>
      <c r="B157" s="2" t="s">
        <v>643</v>
      </c>
      <c r="C157" s="7">
        <v>1444.93</v>
      </c>
    </row>
    <row r="158" spans="1:3" ht="12.75" customHeight="1" x14ac:dyDescent="0.25">
      <c r="A158" s="2" t="s">
        <v>213</v>
      </c>
      <c r="B158" s="2" t="s">
        <v>643</v>
      </c>
      <c r="C158" s="7">
        <v>1634.07</v>
      </c>
    </row>
    <row r="159" spans="1:3" ht="12.75" customHeight="1" x14ac:dyDescent="0.25">
      <c r="A159" s="2" t="s">
        <v>214</v>
      </c>
      <c r="B159" s="2" t="s">
        <v>643</v>
      </c>
      <c r="C159" s="7">
        <v>1458.34</v>
      </c>
    </row>
    <row r="160" spans="1:3" ht="12.75" customHeight="1" x14ac:dyDescent="0.25">
      <c r="A160" s="2" t="s">
        <v>215</v>
      </c>
      <c r="B160" s="2" t="s">
        <v>643</v>
      </c>
      <c r="C160" s="7">
        <v>1665.65</v>
      </c>
    </row>
    <row r="161" spans="1:3" ht="12.75" customHeight="1" x14ac:dyDescent="0.25">
      <c r="A161" s="2" t="s">
        <v>216</v>
      </c>
      <c r="B161" s="2" t="s">
        <v>643</v>
      </c>
      <c r="C161" s="7">
        <v>1153.49</v>
      </c>
    </row>
    <row r="162" spans="1:3" ht="12.75" customHeight="1" x14ac:dyDescent="0.25">
      <c r="A162" s="2" t="s">
        <v>218</v>
      </c>
      <c r="B162" s="2" t="s">
        <v>643</v>
      </c>
      <c r="C162" s="7">
        <v>612.96</v>
      </c>
    </row>
    <row r="163" spans="1:3" ht="12.75" customHeight="1" x14ac:dyDescent="0.25">
      <c r="A163" s="2" t="s">
        <v>219</v>
      </c>
      <c r="B163" s="2" t="s">
        <v>643</v>
      </c>
      <c r="C163" s="7">
        <v>312.05</v>
      </c>
    </row>
    <row r="164" spans="1:3" ht="12.75" customHeight="1" x14ac:dyDescent="0.25">
      <c r="A164" s="2" t="s">
        <v>221</v>
      </c>
      <c r="B164" s="2" t="s">
        <v>643</v>
      </c>
      <c r="C164" s="7">
        <v>2013.91</v>
      </c>
    </row>
    <row r="165" spans="1:3" ht="12.75" customHeight="1" x14ac:dyDescent="0.25">
      <c r="A165" s="2" t="s">
        <v>222</v>
      </c>
      <c r="B165" s="2" t="s">
        <v>643</v>
      </c>
      <c r="C165" s="7">
        <v>0</v>
      </c>
    </row>
    <row r="166" spans="1:3" ht="12.75" customHeight="1" x14ac:dyDescent="0.25">
      <c r="A166" s="2" t="s">
        <v>223</v>
      </c>
      <c r="B166" s="2" t="s">
        <v>643</v>
      </c>
      <c r="C166" s="7">
        <v>422.32</v>
      </c>
    </row>
    <row r="167" spans="1:3" ht="12.75" customHeight="1" x14ac:dyDescent="0.25">
      <c r="A167" s="2" t="s">
        <v>224</v>
      </c>
      <c r="B167" s="2" t="s">
        <v>643</v>
      </c>
      <c r="C167" s="7">
        <v>598.98</v>
      </c>
    </row>
    <row r="168" spans="1:3" ht="12.75" customHeight="1" x14ac:dyDescent="0.25">
      <c r="A168" s="2" t="s">
        <v>225</v>
      </c>
      <c r="B168" s="2" t="s">
        <v>643</v>
      </c>
      <c r="C168" s="7">
        <v>8133.41</v>
      </c>
    </row>
    <row r="169" spans="1:3" ht="12.75" customHeight="1" x14ac:dyDescent="0.25">
      <c r="A169" s="2" t="s">
        <v>226</v>
      </c>
      <c r="B169" s="2" t="s">
        <v>643</v>
      </c>
      <c r="C169" s="7">
        <v>1658.57</v>
      </c>
    </row>
    <row r="170" spans="1:3" ht="12.75" customHeight="1" x14ac:dyDescent="0.25">
      <c r="A170" s="2" t="s">
        <v>227</v>
      </c>
      <c r="B170" s="2" t="s">
        <v>643</v>
      </c>
      <c r="C170" s="7">
        <v>0</v>
      </c>
    </row>
    <row r="171" spans="1:3" ht="12.75" customHeight="1" x14ac:dyDescent="0.25">
      <c r="A171" s="2" t="s">
        <v>228</v>
      </c>
      <c r="B171" s="2" t="s">
        <v>643</v>
      </c>
      <c r="C171" s="7">
        <v>1145.3800000000001</v>
      </c>
    </row>
    <row r="172" spans="1:3" ht="12.75" customHeight="1" x14ac:dyDescent="0.25">
      <c r="A172" s="2" t="s">
        <v>230</v>
      </c>
      <c r="B172" s="2" t="s">
        <v>643</v>
      </c>
      <c r="C172" s="7">
        <v>1641.57</v>
      </c>
    </row>
    <row r="173" spans="1:3" ht="12.75" customHeight="1" x14ac:dyDescent="0.25">
      <c r="A173" s="2" t="s">
        <v>231</v>
      </c>
      <c r="B173" s="2" t="s">
        <v>643</v>
      </c>
      <c r="C173" s="7">
        <v>1554.41</v>
      </c>
    </row>
    <row r="174" spans="1:3" ht="12.75" customHeight="1" x14ac:dyDescent="0.25">
      <c r="A174" s="2" t="s">
        <v>232</v>
      </c>
      <c r="B174" s="2" t="s">
        <v>643</v>
      </c>
      <c r="C174" s="7">
        <v>1597.26</v>
      </c>
    </row>
    <row r="175" spans="1:3" ht="12.75" customHeight="1" x14ac:dyDescent="0.25">
      <c r="A175" s="2" t="s">
        <v>233</v>
      </c>
      <c r="B175" s="2" t="s">
        <v>643</v>
      </c>
      <c r="C175" s="7">
        <v>3698.18</v>
      </c>
    </row>
    <row r="176" spans="1:3" ht="12.75" customHeight="1" x14ac:dyDescent="0.25">
      <c r="A176" s="2" t="s">
        <v>235</v>
      </c>
      <c r="B176" s="2" t="s">
        <v>643</v>
      </c>
      <c r="C176" s="7">
        <v>1307.8699999999999</v>
      </c>
    </row>
    <row r="177" spans="1:3" ht="12.75" customHeight="1" x14ac:dyDescent="0.25">
      <c r="A177" s="2" t="s">
        <v>236</v>
      </c>
      <c r="B177" s="2" t="s">
        <v>643</v>
      </c>
      <c r="C177" s="7">
        <v>1611.44</v>
      </c>
    </row>
    <row r="178" spans="1:3" ht="12.75" customHeight="1" x14ac:dyDescent="0.25">
      <c r="A178" s="2" t="s">
        <v>237</v>
      </c>
      <c r="B178" s="2" t="s">
        <v>643</v>
      </c>
      <c r="C178" s="7">
        <v>1533.21</v>
      </c>
    </row>
    <row r="179" spans="1:3" ht="12.75" customHeight="1" x14ac:dyDescent="0.25">
      <c r="A179" s="2" t="s">
        <v>238</v>
      </c>
      <c r="B179" s="2" t="s">
        <v>643</v>
      </c>
      <c r="C179" s="7">
        <v>699.35</v>
      </c>
    </row>
    <row r="180" spans="1:3" ht="12.75" customHeight="1" x14ac:dyDescent="0.25">
      <c r="A180" s="2" t="s">
        <v>239</v>
      </c>
      <c r="B180" s="2" t="s">
        <v>643</v>
      </c>
      <c r="C180" s="7">
        <v>1458.34</v>
      </c>
    </row>
    <row r="181" spans="1:3" ht="12.75" customHeight="1" x14ac:dyDescent="0.25">
      <c r="A181" s="2" t="s">
        <v>240</v>
      </c>
      <c r="B181" s="2" t="s">
        <v>643</v>
      </c>
      <c r="C181" s="7">
        <v>8151.79</v>
      </c>
    </row>
    <row r="182" spans="1:3" ht="12.75" customHeight="1" x14ac:dyDescent="0.25">
      <c r="A182" s="2" t="s">
        <v>241</v>
      </c>
      <c r="B182" s="2" t="s">
        <v>643</v>
      </c>
      <c r="C182" s="7">
        <v>177.24</v>
      </c>
    </row>
    <row r="183" spans="1:3" ht="12.75" customHeight="1" x14ac:dyDescent="0.25">
      <c r="A183" s="2" t="s">
        <v>242</v>
      </c>
      <c r="B183" s="2" t="s">
        <v>643</v>
      </c>
      <c r="C183" s="7">
        <v>9713.7900000000009</v>
      </c>
    </row>
    <row r="184" spans="1:3" ht="12.75" customHeight="1" x14ac:dyDescent="0.25">
      <c r="A184" s="2" t="s">
        <v>243</v>
      </c>
      <c r="B184" s="2" t="s">
        <v>643</v>
      </c>
      <c r="C184" s="7">
        <v>561.6</v>
      </c>
    </row>
    <row r="185" spans="1:3" ht="12.75" customHeight="1" x14ac:dyDescent="0.25">
      <c r="A185" s="2" t="s">
        <v>244</v>
      </c>
      <c r="B185" s="2" t="s">
        <v>643</v>
      </c>
      <c r="C185" s="7">
        <v>1739</v>
      </c>
    </row>
    <row r="186" spans="1:3" ht="12.75" customHeight="1" x14ac:dyDescent="0.25">
      <c r="A186" s="2" t="s">
        <v>245</v>
      </c>
      <c r="B186" s="2" t="s">
        <v>643</v>
      </c>
      <c r="C186" s="7">
        <v>609.1</v>
      </c>
    </row>
    <row r="187" spans="1:3" ht="12.75" customHeight="1" x14ac:dyDescent="0.25">
      <c r="A187" s="2" t="s">
        <v>246</v>
      </c>
      <c r="B187" s="2" t="s">
        <v>643</v>
      </c>
      <c r="C187" s="7">
        <v>1702.38</v>
      </c>
    </row>
    <row r="188" spans="1:3" ht="12.75" customHeight="1" x14ac:dyDescent="0.25">
      <c r="A188" s="2" t="s">
        <v>247</v>
      </c>
      <c r="B188" s="2" t="s">
        <v>643</v>
      </c>
      <c r="C188" s="7">
        <v>1683.45</v>
      </c>
    </row>
    <row r="189" spans="1:3" ht="12.75" customHeight="1" x14ac:dyDescent="0.25">
      <c r="A189" s="2" t="s">
        <v>248</v>
      </c>
      <c r="B189" s="2" t="s">
        <v>643</v>
      </c>
      <c r="C189" s="7">
        <v>1988.86</v>
      </c>
    </row>
    <row r="190" spans="1:3" ht="12.75" customHeight="1" x14ac:dyDescent="0.25">
      <c r="A190" s="2" t="s">
        <v>249</v>
      </c>
      <c r="B190" s="2" t="s">
        <v>643</v>
      </c>
      <c r="C190" s="7">
        <v>1389.8</v>
      </c>
    </row>
    <row r="191" spans="1:3" ht="12.75" customHeight="1" x14ac:dyDescent="0.25">
      <c r="A191" s="2" t="s">
        <v>250</v>
      </c>
      <c r="B191" s="2" t="s">
        <v>643</v>
      </c>
      <c r="C191" s="7">
        <v>1493.71</v>
      </c>
    </row>
    <row r="192" spans="1:3" ht="12.75" customHeight="1" x14ac:dyDescent="0.25">
      <c r="A192" s="2" t="s">
        <v>251</v>
      </c>
      <c r="B192" s="2" t="s">
        <v>643</v>
      </c>
      <c r="C192" s="7">
        <v>6376.9</v>
      </c>
    </row>
    <row r="193" spans="1:3" ht="12.75" customHeight="1" x14ac:dyDescent="0.25">
      <c r="A193" s="2" t="s">
        <v>252</v>
      </c>
      <c r="B193" s="2" t="s">
        <v>643</v>
      </c>
      <c r="C193" s="7">
        <v>974.05</v>
      </c>
    </row>
    <row r="194" spans="1:3" ht="12.75" customHeight="1" x14ac:dyDescent="0.25">
      <c r="A194" s="2" t="s">
        <v>253</v>
      </c>
      <c r="B194" s="2" t="s">
        <v>643</v>
      </c>
      <c r="C194" s="7">
        <v>1528.79</v>
      </c>
    </row>
    <row r="195" spans="1:3" ht="12.75" customHeight="1" x14ac:dyDescent="0.25">
      <c r="A195" s="2" t="s">
        <v>254</v>
      </c>
      <c r="B195" s="2" t="s">
        <v>643</v>
      </c>
      <c r="C195" s="7">
        <v>329.65</v>
      </c>
    </row>
    <row r="196" spans="1:3" ht="12.75" customHeight="1" x14ac:dyDescent="0.25">
      <c r="A196" s="2" t="s">
        <v>255</v>
      </c>
      <c r="B196" s="2" t="s">
        <v>643</v>
      </c>
      <c r="C196" s="7">
        <v>1576.44</v>
      </c>
    </row>
    <row r="197" spans="1:3" ht="12.75" customHeight="1" x14ac:dyDescent="0.25">
      <c r="A197" s="2" t="s">
        <v>256</v>
      </c>
      <c r="B197" s="2" t="s">
        <v>643</v>
      </c>
      <c r="C197" s="7">
        <v>1601.77</v>
      </c>
    </row>
    <row r="198" spans="1:3" ht="12.75" customHeight="1" x14ac:dyDescent="0.25">
      <c r="A198" s="2" t="s">
        <v>257</v>
      </c>
      <c r="B198" s="2" t="s">
        <v>643</v>
      </c>
      <c r="C198" s="7">
        <v>1560.49</v>
      </c>
    </row>
    <row r="199" spans="1:3" ht="12.75" customHeight="1" x14ac:dyDescent="0.25">
      <c r="A199" s="2" t="s">
        <v>258</v>
      </c>
      <c r="B199" s="2" t="s">
        <v>643</v>
      </c>
      <c r="C199" s="7">
        <v>1493.71</v>
      </c>
    </row>
    <row r="200" spans="1:3" ht="12.75" customHeight="1" x14ac:dyDescent="0.25">
      <c r="A200" s="2" t="s">
        <v>259</v>
      </c>
      <c r="B200" s="2" t="s">
        <v>643</v>
      </c>
      <c r="C200" s="7">
        <v>526.45000000000005</v>
      </c>
    </row>
    <row r="201" spans="1:3" ht="12.75" customHeight="1" x14ac:dyDescent="0.25">
      <c r="A201" s="2" t="s">
        <v>260</v>
      </c>
      <c r="B201" s="2" t="s">
        <v>643</v>
      </c>
      <c r="C201" s="7">
        <v>1292.02</v>
      </c>
    </row>
    <row r="202" spans="1:3" ht="12.75" customHeight="1" x14ac:dyDescent="0.25">
      <c r="A202" s="2" t="s">
        <v>261</v>
      </c>
      <c r="B202" s="2" t="s">
        <v>643</v>
      </c>
      <c r="C202" s="7">
        <v>1697.66</v>
      </c>
    </row>
    <row r="203" spans="1:3" ht="12.75" customHeight="1" x14ac:dyDescent="0.25">
      <c r="A203" s="2" t="s">
        <v>262</v>
      </c>
      <c r="B203" s="2" t="s">
        <v>643</v>
      </c>
      <c r="C203" s="7">
        <v>1907.69</v>
      </c>
    </row>
    <row r="204" spans="1:3" ht="12.75" customHeight="1" x14ac:dyDescent="0.25">
      <c r="A204" s="2" t="s">
        <v>263</v>
      </c>
      <c r="B204" s="2" t="s">
        <v>643</v>
      </c>
      <c r="C204" s="7">
        <v>539</v>
      </c>
    </row>
    <row r="205" spans="1:3" ht="12.75" customHeight="1" x14ac:dyDescent="0.25">
      <c r="A205" s="2" t="s">
        <v>265</v>
      </c>
      <c r="B205" s="2" t="s">
        <v>643</v>
      </c>
      <c r="C205" s="7">
        <v>6174.89</v>
      </c>
    </row>
    <row r="206" spans="1:3" ht="12.75" customHeight="1" x14ac:dyDescent="0.25">
      <c r="A206" s="2" t="s">
        <v>266</v>
      </c>
      <c r="B206" s="2" t="s">
        <v>643</v>
      </c>
      <c r="C206" s="7">
        <v>285.49</v>
      </c>
    </row>
    <row r="207" spans="1:3" ht="12.75" customHeight="1" x14ac:dyDescent="0.25">
      <c r="A207" s="2" t="s">
        <v>267</v>
      </c>
      <c r="B207" s="2" t="s">
        <v>643</v>
      </c>
      <c r="C207" s="7">
        <v>1307.8699999999999</v>
      </c>
    </row>
    <row r="208" spans="1:3" ht="12.75" customHeight="1" x14ac:dyDescent="0.25">
      <c r="A208" s="2" t="s">
        <v>268</v>
      </c>
      <c r="B208" s="2" t="s">
        <v>643</v>
      </c>
      <c r="C208" s="7">
        <v>196.45</v>
      </c>
    </row>
    <row r="209" spans="1:3" ht="12.75" customHeight="1" x14ac:dyDescent="0.25">
      <c r="A209" s="2" t="s">
        <v>269</v>
      </c>
      <c r="B209" s="2" t="s">
        <v>643</v>
      </c>
      <c r="C209" s="7">
        <v>904.4</v>
      </c>
    </row>
    <row r="210" spans="1:3" ht="12.75" customHeight="1" x14ac:dyDescent="0.25">
      <c r="A210" s="2" t="s">
        <v>271</v>
      </c>
      <c r="B210" s="2" t="s">
        <v>643</v>
      </c>
      <c r="C210" s="7">
        <v>1604.07</v>
      </c>
    </row>
    <row r="211" spans="1:3" ht="12.75" customHeight="1" x14ac:dyDescent="0.25">
      <c r="A211" s="2" t="s">
        <v>272</v>
      </c>
      <c r="B211" s="2" t="s">
        <v>643</v>
      </c>
      <c r="C211" s="7">
        <v>100.9</v>
      </c>
    </row>
    <row r="212" spans="1:3" ht="12.75" customHeight="1" x14ac:dyDescent="0.25">
      <c r="A212" s="2" t="s">
        <v>273</v>
      </c>
      <c r="B212" s="2" t="s">
        <v>643</v>
      </c>
      <c r="C212" s="7">
        <v>1659.65</v>
      </c>
    </row>
    <row r="213" spans="1:3" ht="12.75" customHeight="1" x14ac:dyDescent="0.25">
      <c r="A213" s="2" t="s">
        <v>274</v>
      </c>
      <c r="B213" s="2" t="s">
        <v>643</v>
      </c>
      <c r="C213" s="7">
        <v>1674.34</v>
      </c>
    </row>
    <row r="214" spans="1:3" ht="12.75" customHeight="1" x14ac:dyDescent="0.25">
      <c r="A214" s="2" t="s">
        <v>275</v>
      </c>
      <c r="B214" s="2" t="s">
        <v>643</v>
      </c>
      <c r="C214" s="7">
        <v>7553.24</v>
      </c>
    </row>
    <row r="215" spans="1:3" ht="12.75" customHeight="1" x14ac:dyDescent="0.25">
      <c r="A215" s="2" t="s">
        <v>276</v>
      </c>
      <c r="B215" s="2" t="s">
        <v>643</v>
      </c>
      <c r="C215" s="7">
        <v>726.42</v>
      </c>
    </row>
    <row r="216" spans="1:3" ht="12.75" customHeight="1" x14ac:dyDescent="0.25">
      <c r="A216" s="2" t="s">
        <v>277</v>
      </c>
      <c r="B216" s="2" t="s">
        <v>643</v>
      </c>
      <c r="C216" s="7">
        <v>1793.96</v>
      </c>
    </row>
    <row r="217" spans="1:3" ht="12.75" customHeight="1" x14ac:dyDescent="0.25">
      <c r="A217" s="2" t="s">
        <v>278</v>
      </c>
      <c r="B217" s="2" t="s">
        <v>643</v>
      </c>
      <c r="C217" s="7">
        <v>0</v>
      </c>
    </row>
    <row r="218" spans="1:3" ht="12.75" customHeight="1" x14ac:dyDescent="0.25">
      <c r="A218" s="2" t="s">
        <v>279</v>
      </c>
      <c r="B218" s="2" t="s">
        <v>643</v>
      </c>
      <c r="C218" s="7">
        <v>1444.93</v>
      </c>
    </row>
    <row r="219" spans="1:3" ht="12.75" customHeight="1" x14ac:dyDescent="0.25">
      <c r="A219" s="2" t="s">
        <v>280</v>
      </c>
      <c r="B219" s="2" t="s">
        <v>643</v>
      </c>
      <c r="C219" s="7">
        <v>1707.87</v>
      </c>
    </row>
    <row r="220" spans="1:3" ht="12.75" customHeight="1" x14ac:dyDescent="0.25">
      <c r="A220" s="2" t="s">
        <v>281</v>
      </c>
      <c r="B220" s="2" t="s">
        <v>643</v>
      </c>
      <c r="C220" s="7">
        <v>1632.95</v>
      </c>
    </row>
    <row r="221" spans="1:3" ht="12.75" customHeight="1" x14ac:dyDescent="0.25">
      <c r="A221" s="2" t="s">
        <v>282</v>
      </c>
      <c r="B221" s="2" t="s">
        <v>643</v>
      </c>
      <c r="C221" s="7">
        <v>2114.7600000000002</v>
      </c>
    </row>
    <row r="222" spans="1:3" ht="12.75" customHeight="1" x14ac:dyDescent="0.25">
      <c r="A222" s="2" t="s">
        <v>283</v>
      </c>
      <c r="B222" s="2" t="s">
        <v>643</v>
      </c>
      <c r="C222" s="7">
        <v>137.15</v>
      </c>
    </row>
    <row r="223" spans="1:3" ht="12.75" customHeight="1" x14ac:dyDescent="0.25">
      <c r="A223" s="2" t="s">
        <v>284</v>
      </c>
      <c r="B223" s="2" t="s">
        <v>643</v>
      </c>
      <c r="C223" s="7">
        <v>1786.35</v>
      </c>
    </row>
    <row r="224" spans="1:3" ht="12.75" customHeight="1" x14ac:dyDescent="0.25">
      <c r="A224" s="2" t="s">
        <v>285</v>
      </c>
      <c r="B224" s="2" t="s">
        <v>643</v>
      </c>
      <c r="C224" s="7">
        <v>1493.34</v>
      </c>
    </row>
    <row r="225" spans="1:3" ht="12.75" customHeight="1" x14ac:dyDescent="0.25">
      <c r="A225" s="2" t="s">
        <v>286</v>
      </c>
      <c r="B225" s="2" t="s">
        <v>643</v>
      </c>
      <c r="C225" s="7">
        <v>0</v>
      </c>
    </row>
    <row r="226" spans="1:3" ht="12.75" customHeight="1" x14ac:dyDescent="0.25">
      <c r="A226" s="2" t="s">
        <v>287</v>
      </c>
      <c r="B226" s="2" t="s">
        <v>643</v>
      </c>
      <c r="C226" s="7">
        <v>8171.25</v>
      </c>
    </row>
    <row r="227" spans="1:3" ht="12.75" customHeight="1" x14ac:dyDescent="0.25">
      <c r="A227" s="2" t="s">
        <v>289</v>
      </c>
      <c r="B227" s="2" t="s">
        <v>643</v>
      </c>
      <c r="C227" s="7">
        <v>709.08</v>
      </c>
    </row>
    <row r="228" spans="1:3" ht="12.75" customHeight="1" x14ac:dyDescent="0.25">
      <c r="A228" s="2" t="s">
        <v>290</v>
      </c>
      <c r="B228" s="2" t="s">
        <v>643</v>
      </c>
      <c r="C228" s="7">
        <v>179.94</v>
      </c>
    </row>
    <row r="229" spans="1:3" ht="12.75" customHeight="1" x14ac:dyDescent="0.25">
      <c r="A229" s="2" t="s">
        <v>292</v>
      </c>
      <c r="B229" s="2" t="s">
        <v>643</v>
      </c>
      <c r="C229" s="7">
        <v>1472.05</v>
      </c>
    </row>
    <row r="230" spans="1:3" ht="12.75" customHeight="1" x14ac:dyDescent="0.25">
      <c r="A230" s="2" t="s">
        <v>293</v>
      </c>
      <c r="B230" s="2" t="s">
        <v>643</v>
      </c>
      <c r="C230" s="7">
        <v>1941.76</v>
      </c>
    </row>
    <row r="231" spans="1:3" ht="12.75" customHeight="1" x14ac:dyDescent="0.25">
      <c r="A231" s="2" t="s">
        <v>294</v>
      </c>
      <c r="B231" s="2" t="s">
        <v>643</v>
      </c>
      <c r="C231" s="7">
        <v>1771.3</v>
      </c>
    </row>
    <row r="232" spans="1:3" ht="12.75" customHeight="1" x14ac:dyDescent="0.25">
      <c r="A232" s="2" t="s">
        <v>295</v>
      </c>
      <c r="B232" s="2" t="s">
        <v>643</v>
      </c>
      <c r="C232" s="7">
        <v>0</v>
      </c>
    </row>
    <row r="233" spans="1:3" ht="12.75" customHeight="1" x14ac:dyDescent="0.25">
      <c r="A233" s="2" t="s">
        <v>296</v>
      </c>
      <c r="B233" s="2" t="s">
        <v>643</v>
      </c>
      <c r="C233" s="7">
        <v>2073.94</v>
      </c>
    </row>
    <row r="234" spans="1:3" ht="12.75" customHeight="1" x14ac:dyDescent="0.25">
      <c r="A234" s="2" t="s">
        <v>297</v>
      </c>
      <c r="B234" s="2" t="s">
        <v>643</v>
      </c>
      <c r="C234" s="7">
        <v>239.23</v>
      </c>
    </row>
    <row r="235" spans="1:3" ht="12.75" customHeight="1" x14ac:dyDescent="0.25">
      <c r="A235" s="2" t="s">
        <v>299</v>
      </c>
      <c r="B235" s="2" t="s">
        <v>643</v>
      </c>
      <c r="C235" s="7">
        <v>1944.65</v>
      </c>
    </row>
    <row r="236" spans="1:3" ht="12.75" customHeight="1" x14ac:dyDescent="0.25">
      <c r="A236" s="2" t="s">
        <v>300</v>
      </c>
      <c r="B236" s="2" t="s">
        <v>643</v>
      </c>
      <c r="C236" s="7">
        <v>5807.92</v>
      </c>
    </row>
    <row r="237" spans="1:3" ht="12.75" customHeight="1" x14ac:dyDescent="0.25">
      <c r="A237" s="2" t="s">
        <v>301</v>
      </c>
      <c r="B237" s="2" t="s">
        <v>643</v>
      </c>
      <c r="C237" s="7">
        <v>817.04</v>
      </c>
    </row>
    <row r="238" spans="1:3" ht="12.75" customHeight="1" x14ac:dyDescent="0.25">
      <c r="A238" s="2" t="s">
        <v>302</v>
      </c>
      <c r="B238" s="2" t="s">
        <v>643</v>
      </c>
      <c r="C238" s="7">
        <v>1746.97</v>
      </c>
    </row>
    <row r="239" spans="1:3" ht="12.75" customHeight="1" x14ac:dyDescent="0.25">
      <c r="A239" s="2" t="s">
        <v>303</v>
      </c>
      <c r="B239" s="2" t="s">
        <v>643</v>
      </c>
      <c r="C239" s="7">
        <v>2027.15</v>
      </c>
    </row>
    <row r="240" spans="1:3" ht="12.75" customHeight="1" x14ac:dyDescent="0.25">
      <c r="A240" s="2" t="s">
        <v>305</v>
      </c>
      <c r="B240" s="2" t="s">
        <v>643</v>
      </c>
      <c r="C240" s="7">
        <v>1175.1400000000001</v>
      </c>
    </row>
    <row r="241" spans="1:3" ht="12.75" customHeight="1" x14ac:dyDescent="0.25">
      <c r="A241" s="2" t="s">
        <v>306</v>
      </c>
      <c r="B241" s="2" t="s">
        <v>643</v>
      </c>
      <c r="C241" s="7">
        <v>1239.92</v>
      </c>
    </row>
    <row r="242" spans="1:3" ht="12.75" customHeight="1" x14ac:dyDescent="0.25">
      <c r="A242" s="2" t="s">
        <v>308</v>
      </c>
      <c r="B242" s="2" t="s">
        <v>643</v>
      </c>
      <c r="C242" s="7">
        <v>259.73</v>
      </c>
    </row>
    <row r="243" spans="1:3" ht="12.75" customHeight="1" x14ac:dyDescent="0.25">
      <c r="A243" s="2" t="s">
        <v>309</v>
      </c>
      <c r="B243" s="2" t="s">
        <v>643</v>
      </c>
      <c r="C243" s="7">
        <v>179.94</v>
      </c>
    </row>
    <row r="244" spans="1:3" ht="12.75" customHeight="1" x14ac:dyDescent="0.25">
      <c r="A244" s="2" t="s">
        <v>310</v>
      </c>
      <c r="B244" s="2" t="s">
        <v>643</v>
      </c>
      <c r="C244" s="7">
        <v>1647.76</v>
      </c>
    </row>
    <row r="245" spans="1:3" ht="12.75" customHeight="1" x14ac:dyDescent="0.25">
      <c r="A245" s="2" t="s">
        <v>311</v>
      </c>
      <c r="B245" s="2" t="s">
        <v>643</v>
      </c>
      <c r="C245" s="7">
        <v>617.04</v>
      </c>
    </row>
    <row r="246" spans="1:3" ht="12.75" customHeight="1" x14ac:dyDescent="0.25">
      <c r="A246" s="2" t="s">
        <v>312</v>
      </c>
      <c r="B246" s="2" t="s">
        <v>643</v>
      </c>
      <c r="C246" s="7">
        <v>209.28</v>
      </c>
    </row>
    <row r="247" spans="1:3" ht="12.75" customHeight="1" x14ac:dyDescent="0.25">
      <c r="A247" s="2" t="s">
        <v>313</v>
      </c>
      <c r="B247" s="2" t="s">
        <v>643</v>
      </c>
      <c r="C247" s="7">
        <v>179.94</v>
      </c>
    </row>
    <row r="248" spans="1:3" ht="12.75" customHeight="1" x14ac:dyDescent="0.25">
      <c r="A248" s="2" t="s">
        <v>314</v>
      </c>
      <c r="B248" s="2" t="s">
        <v>643</v>
      </c>
      <c r="C248" s="7">
        <v>1520.23</v>
      </c>
    </row>
    <row r="249" spans="1:3" ht="12.75" customHeight="1" x14ac:dyDescent="0.25">
      <c r="A249" s="2" t="s">
        <v>315</v>
      </c>
      <c r="B249" s="2" t="s">
        <v>643</v>
      </c>
      <c r="C249" s="7">
        <v>179.94</v>
      </c>
    </row>
    <row r="250" spans="1:3" ht="12.75" customHeight="1" x14ac:dyDescent="0.25">
      <c r="A250" s="2" t="s">
        <v>316</v>
      </c>
      <c r="B250" s="2" t="s">
        <v>643</v>
      </c>
      <c r="C250" s="7">
        <v>1493.71</v>
      </c>
    </row>
    <row r="251" spans="1:3" ht="12.75" customHeight="1" x14ac:dyDescent="0.25">
      <c r="A251" s="2" t="s">
        <v>317</v>
      </c>
      <c r="B251" s="2" t="s">
        <v>643</v>
      </c>
      <c r="C251" s="7">
        <v>1294.1099999999999</v>
      </c>
    </row>
    <row r="252" spans="1:3" ht="12.75" customHeight="1" x14ac:dyDescent="0.25">
      <c r="A252" s="2" t="s">
        <v>318</v>
      </c>
      <c r="B252" s="2" t="s">
        <v>643</v>
      </c>
      <c r="C252" s="7">
        <v>428.1</v>
      </c>
    </row>
    <row r="253" spans="1:3" ht="12.75" customHeight="1" x14ac:dyDescent="0.25">
      <c r="A253" s="2" t="s">
        <v>319</v>
      </c>
      <c r="B253" s="2" t="s">
        <v>643</v>
      </c>
      <c r="C253" s="7">
        <v>1755.63</v>
      </c>
    </row>
    <row r="254" spans="1:3" ht="12.75" customHeight="1" x14ac:dyDescent="0.25">
      <c r="A254" s="2" t="s">
        <v>320</v>
      </c>
      <c r="B254" s="2" t="s">
        <v>643</v>
      </c>
      <c r="C254" s="7">
        <v>604.91999999999996</v>
      </c>
    </row>
    <row r="255" spans="1:3" ht="12.75" customHeight="1" x14ac:dyDescent="0.25">
      <c r="A255" s="2" t="s">
        <v>322</v>
      </c>
      <c r="B255" s="2" t="s">
        <v>643</v>
      </c>
      <c r="C255" s="7">
        <v>6319.88</v>
      </c>
    </row>
    <row r="256" spans="1:3" ht="12.75" customHeight="1" x14ac:dyDescent="0.25">
      <c r="A256" s="2" t="s">
        <v>323</v>
      </c>
      <c r="B256" s="2" t="s">
        <v>643</v>
      </c>
      <c r="C256" s="7">
        <v>4310.1899999999996</v>
      </c>
    </row>
    <row r="257" spans="1:3" ht="12.75" customHeight="1" x14ac:dyDescent="0.25">
      <c r="A257" s="2" t="s">
        <v>324</v>
      </c>
      <c r="B257" s="2" t="s">
        <v>643</v>
      </c>
      <c r="C257" s="7">
        <v>182.93</v>
      </c>
    </row>
    <row r="258" spans="1:3" ht="12.75" customHeight="1" x14ac:dyDescent="0.25">
      <c r="A258" s="2" t="s">
        <v>325</v>
      </c>
      <c r="B258" s="2" t="s">
        <v>643</v>
      </c>
      <c r="C258" s="7">
        <v>440.46</v>
      </c>
    </row>
    <row r="259" spans="1:3" ht="12.75" customHeight="1" x14ac:dyDescent="0.25">
      <c r="A259" s="2" t="s">
        <v>326</v>
      </c>
      <c r="B259" s="2" t="s">
        <v>643</v>
      </c>
      <c r="C259" s="7">
        <v>1493.71</v>
      </c>
    </row>
    <row r="260" spans="1:3" ht="12.75" customHeight="1" x14ac:dyDescent="0.25">
      <c r="A260" s="2" t="s">
        <v>327</v>
      </c>
      <c r="B260" s="2" t="s">
        <v>643</v>
      </c>
      <c r="C260" s="7">
        <v>823.59</v>
      </c>
    </row>
    <row r="261" spans="1:3" ht="12.75" customHeight="1" x14ac:dyDescent="0.25">
      <c r="A261" s="2" t="s">
        <v>328</v>
      </c>
      <c r="B261" s="2" t="s">
        <v>643</v>
      </c>
      <c r="C261" s="7">
        <v>1389.24</v>
      </c>
    </row>
    <row r="262" spans="1:3" ht="12.75" customHeight="1" x14ac:dyDescent="0.25">
      <c r="A262" s="2" t="s">
        <v>329</v>
      </c>
      <c r="B262" s="2" t="s">
        <v>643</v>
      </c>
      <c r="C262" s="7">
        <v>161.51</v>
      </c>
    </row>
    <row r="263" spans="1:3" ht="12.75" customHeight="1" x14ac:dyDescent="0.25">
      <c r="A263" s="2" t="s">
        <v>331</v>
      </c>
      <c r="B263" s="2" t="s">
        <v>643</v>
      </c>
      <c r="C263" s="7">
        <v>738.95</v>
      </c>
    </row>
    <row r="264" spans="1:3" ht="12.75" customHeight="1" x14ac:dyDescent="0.25">
      <c r="A264" s="2" t="s">
        <v>333</v>
      </c>
      <c r="B264" s="2" t="s">
        <v>643</v>
      </c>
      <c r="C264" s="7">
        <v>1611.44</v>
      </c>
    </row>
    <row r="265" spans="1:3" ht="12.75" customHeight="1" x14ac:dyDescent="0.25">
      <c r="A265" s="2" t="s">
        <v>334</v>
      </c>
      <c r="B265" s="2" t="s">
        <v>643</v>
      </c>
      <c r="C265" s="7">
        <v>1591.13</v>
      </c>
    </row>
    <row r="266" spans="1:3" ht="12.75" customHeight="1" x14ac:dyDescent="0.25">
      <c r="A266" s="2" t="s">
        <v>335</v>
      </c>
      <c r="B266" s="2" t="s">
        <v>643</v>
      </c>
      <c r="C266" s="7">
        <v>7863.38</v>
      </c>
    </row>
    <row r="267" spans="1:3" ht="12.75" customHeight="1" x14ac:dyDescent="0.25">
      <c r="A267" s="2" t="s">
        <v>337</v>
      </c>
      <c r="B267" s="2" t="s">
        <v>643</v>
      </c>
      <c r="C267" s="7">
        <v>2169.3200000000002</v>
      </c>
    </row>
    <row r="268" spans="1:3" ht="12.75" customHeight="1" x14ac:dyDescent="0.25">
      <c r="A268" s="2" t="s">
        <v>338</v>
      </c>
      <c r="B268" s="2" t="s">
        <v>643</v>
      </c>
      <c r="C268" s="7">
        <v>6009.32</v>
      </c>
    </row>
    <row r="269" spans="1:3" ht="12.75" customHeight="1" x14ac:dyDescent="0.25">
      <c r="A269" s="2" t="s">
        <v>339</v>
      </c>
      <c r="B269" s="2" t="s">
        <v>643</v>
      </c>
      <c r="C269" s="7">
        <v>1597.89</v>
      </c>
    </row>
    <row r="270" spans="1:3" ht="12.75" customHeight="1" x14ac:dyDescent="0.25">
      <c r="A270" s="2" t="s">
        <v>340</v>
      </c>
      <c r="B270" s="2" t="s">
        <v>643</v>
      </c>
      <c r="C270" s="7">
        <v>165.93</v>
      </c>
    </row>
    <row r="271" spans="1:3" ht="12.75" customHeight="1" x14ac:dyDescent="0.25">
      <c r="A271" s="2" t="s">
        <v>341</v>
      </c>
      <c r="B271" s="2" t="s">
        <v>643</v>
      </c>
      <c r="C271" s="7">
        <v>0</v>
      </c>
    </row>
    <row r="272" spans="1:3" ht="12.75" customHeight="1" x14ac:dyDescent="0.25">
      <c r="A272" s="2" t="s">
        <v>342</v>
      </c>
      <c r="B272" s="2" t="s">
        <v>643</v>
      </c>
      <c r="C272" s="7">
        <v>1493.71</v>
      </c>
    </row>
    <row r="273" spans="1:3" ht="12.75" customHeight="1" x14ac:dyDescent="0.25">
      <c r="A273" s="2" t="s">
        <v>343</v>
      </c>
      <c r="B273" s="2" t="s">
        <v>643</v>
      </c>
      <c r="C273" s="7">
        <v>1271.33</v>
      </c>
    </row>
    <row r="274" spans="1:3" ht="12.75" customHeight="1" x14ac:dyDescent="0.25">
      <c r="A274" s="2" t="s">
        <v>345</v>
      </c>
      <c r="B274" s="2" t="s">
        <v>643</v>
      </c>
      <c r="C274" s="7">
        <v>1153.22</v>
      </c>
    </row>
    <row r="275" spans="1:3" ht="12.75" customHeight="1" x14ac:dyDescent="0.25">
      <c r="A275" s="2" t="s">
        <v>347</v>
      </c>
      <c r="B275" s="2" t="s">
        <v>643</v>
      </c>
      <c r="C275" s="7">
        <v>6225.57</v>
      </c>
    </row>
    <row r="276" spans="1:3" ht="12.75" customHeight="1" x14ac:dyDescent="0.25">
      <c r="A276" s="2" t="s">
        <v>348</v>
      </c>
      <c r="B276" s="2" t="s">
        <v>643</v>
      </c>
      <c r="C276" s="7">
        <v>468.12</v>
      </c>
    </row>
  </sheetData>
  <autoFilter ref="A1:C276" xr:uid="{0247D0A3-C045-4C92-9C20-314075B2F1E3}"/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12cef73-11d3-4be7-b8e8-062ed1df7beb" xsi:nil="true"/>
    <lcf76f155ced4ddcb4097134ff3c332f xmlns="fbf70e33-4a18-4256-8e8b-bc4a2eeaa9b9">
      <Terms xmlns="http://schemas.microsoft.com/office/infopath/2007/PartnerControls"/>
    </lcf76f155ced4ddcb4097134ff3c332f>
    <Refer_x00ea_ncias xmlns="fbf70e33-4a18-4256-8e8b-bc4a2eeaa9b9" xsi:nil="true"/>
    <Status xmlns="fbf70e33-4a18-4256-8e8b-bc4a2eeaa9b9">Desenvolvimento</Statu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E76BE138A984342B2FA6FF8C8815056" ma:contentTypeVersion="16" ma:contentTypeDescription="Crie um novo documento." ma:contentTypeScope="" ma:versionID="710b2396728137b722070bb1346212bf">
  <xsd:schema xmlns:xsd="http://www.w3.org/2001/XMLSchema" xmlns:xs="http://www.w3.org/2001/XMLSchema" xmlns:p="http://schemas.microsoft.com/office/2006/metadata/properties" xmlns:ns2="fbf70e33-4a18-4256-8e8b-bc4a2eeaa9b9" xmlns:ns3="812cef73-11d3-4be7-b8e8-062ed1df7beb" targetNamespace="http://schemas.microsoft.com/office/2006/metadata/properties" ma:root="true" ma:fieldsID="ff5b8e2aa753dfb45d923cc5d902b6a7" ns2:_="" ns3:_="">
    <xsd:import namespace="fbf70e33-4a18-4256-8e8b-bc4a2eeaa9b9"/>
    <xsd:import namespace="812cef73-11d3-4be7-b8e8-062ed1df7b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Status" minOccurs="0"/>
                <xsd:element ref="ns2:Refer_x00ea_ncia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f70e33-4a18-4256-8e8b-bc4a2eeaa9b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Status" ma:index="21" nillable="true" ma:displayName="Status" ma:default="Desenvolvimento" ma:format="Dropdown" ma:internalName="Status">
      <xsd:simpleType>
        <xsd:restriction base="dms:Choice">
          <xsd:enumeration value="Análise"/>
          <xsd:enumeration value="Produção"/>
          <xsd:enumeration value="Desenvolvimento"/>
        </xsd:restriction>
      </xsd:simpleType>
    </xsd:element>
    <xsd:element name="Refer_x00ea_ncias" ma:index="22" nillable="true" ma:displayName="Referências" ma:format="Dropdown" ma:internalName="Refer_x00ea_ncias">
      <xsd:simpleType>
        <xsd:restriction base="dms:Text">
          <xsd:maxLength value="255"/>
        </xsd:restriction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2cef73-11d3-4be7-b8e8-062ed1df7be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ca92417-cf71-4dec-b734-c7e1d43d4e48}" ma:internalName="TaxCatchAll" ma:showField="CatchAllData" ma:web="812cef73-11d3-4be7-b8e8-062ed1df7b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657B87-5C40-4B19-B2FF-439B15C95FCA}">
  <ds:schemaRefs>
    <ds:schemaRef ds:uri="http://schemas.microsoft.com/office/2006/metadata/properties"/>
    <ds:schemaRef ds:uri="http://schemas.microsoft.com/office/infopath/2007/PartnerControls"/>
    <ds:schemaRef ds:uri="812cef73-11d3-4be7-b8e8-062ed1df7beb"/>
    <ds:schemaRef ds:uri="fbf70e33-4a18-4256-8e8b-bc4a2eeaa9b9"/>
  </ds:schemaRefs>
</ds:datastoreItem>
</file>

<file path=customXml/itemProps2.xml><?xml version="1.0" encoding="utf-8"?>
<ds:datastoreItem xmlns:ds="http://schemas.openxmlformats.org/officeDocument/2006/customXml" ds:itemID="{10D37C43-82FE-4F5E-A1C8-3F454568418C}"/>
</file>

<file path=customXml/itemProps3.xml><?xml version="1.0" encoding="utf-8"?>
<ds:datastoreItem xmlns:ds="http://schemas.openxmlformats.org/officeDocument/2006/customXml" ds:itemID="{36E5D58A-3C0C-49BB-A2FE-D8F8A4DF6CA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2025</vt:lpstr>
      <vt:lpstr>FOLHA</vt:lpstr>
      <vt:lpstr>13º SALÁRIO</vt:lpstr>
      <vt:lpstr>FÉRIAS</vt:lpstr>
      <vt:lpstr>DESCONTOS</vt:lpstr>
      <vt:lpstr>Descontos Folha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Administrativo</dc:creator>
  <cp:keywords/>
  <dc:description/>
  <cp:lastModifiedBy>bonyca.silva</cp:lastModifiedBy>
  <cp:revision/>
  <cp:lastPrinted>2025-05-06T12:50:15Z</cp:lastPrinted>
  <dcterms:created xsi:type="dcterms:W3CDTF">2020-06-29T12:44:42Z</dcterms:created>
  <dcterms:modified xsi:type="dcterms:W3CDTF">2025-05-06T19:41:25Z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0x0101004E76BE138A984342B2FA6FF8C8815056</vt:lpwstr>
  </property>
  <property fmtid="{D5CDD505-2E9C-101B-9397-08002B2CF9AE}" pid="3" name="Order">
    <vt:r8>147300</vt:r8>
  </property>
  <property fmtid="{D5CDD505-2E9C-101B-9397-08002B2CF9AE}" pid="4" name="TriggerFlowInfo">
    <vt:lpwstr/>
  </property>
  <property fmtid="{D5CDD505-2E9C-101B-9397-08002B2CF9AE}" pid="5" name="ComplianceAssetId">
    <vt:lpwstr/>
  </property>
  <property fmtid="{D5CDD505-2E9C-101B-9397-08002B2CF9AE}" pid="6" name="_ExtendedDescription">
    <vt:lpwstr/>
  </property>
  <property fmtid="{D5CDD505-2E9C-101B-9397-08002B2CF9AE}" pid="7" name="MediaServiceImageTags">
    <vt:lpwstr/>
  </property>
</Properties>
</file>