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/>
  <mc:AlternateContent xmlns:mc="http://schemas.openxmlformats.org/markup-compatibility/2006">
    <mc:Choice Requires="x15">
      <x15ac:absPath xmlns:x15ac="http://schemas.microsoft.com/office/spreadsheetml/2010/11/ac" url="C:\Users\almoxarifado\Desktop\Relatório Mensal Patrimônio Portal Transparência\Relação de Bens Patrimoniais Gestão IMED - 2019-2023\Relação de Bens Gestão IMED-2022\"/>
    </mc:Choice>
  </mc:AlternateContent>
  <xr:revisionPtr revIDLastSave="0" documentId="13_ncr:1_{3C0E5E28-E211-4B34-B1AE-4F90785827C5}" xr6:coauthVersionLast="47" xr6:coauthVersionMax="47" xr10:uidLastSave="{00000000-0000-0000-0000-000000000000}"/>
  <bookViews>
    <workbookView xWindow="-120" yWindow="-120" windowWidth="24240" windowHeight="13140" tabRatio="500" xr2:uid="{00000000-000D-0000-FFFF-FFFF00000000}"/>
  </bookViews>
  <sheets>
    <sheet name="Geral_(ok)" sheetId="1" r:id="rId1"/>
  </sheets>
  <definedNames>
    <definedName name="_FilterDatabase_0" localSheetId="0">'Geral_(ok)'!$B$5:$M$288</definedName>
    <definedName name="_xlnm._FilterDatabase" localSheetId="0" hidden="1">'Geral_(ok)'!$A$14:$N$292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645208087" val="1042" rev="124" revOS="4" revMin="124" revMax="0"/>
      <pm:docPrefs xmlns:pm="smNativeData" id="1645208087" fixedDigits="0" showNotice="1" showFrameBounds="1" autoChart="1" recalcOnPrint="1" recalcOnCopy="1" finalRounding="1" compatTextArt="1" tab="567" useDefinedPrintRange="1" printArea="currentSheet"/>
      <pm:compatibility xmlns:pm="smNativeData" id="1645208087" overlapCells="1"/>
      <pm:defCurrency xmlns:pm="smNativeData" id="1645208087"/>
    </ext>
  </extLst>
</workbook>
</file>

<file path=xl/calcChain.xml><?xml version="1.0" encoding="utf-8"?>
<calcChain xmlns="http://schemas.openxmlformats.org/spreadsheetml/2006/main">
  <c r="M11" i="1" l="1"/>
  <c r="M294" i="1"/>
</calcChain>
</file>

<file path=xl/sharedStrings.xml><?xml version="1.0" encoding="utf-8"?>
<sst xmlns="http://schemas.openxmlformats.org/spreadsheetml/2006/main" count="2345" uniqueCount="351">
  <si>
    <t>GRUPO</t>
  </si>
  <si>
    <t>ESPECIFICAÇÃO</t>
  </si>
  <si>
    <t>MARCA</t>
  </si>
  <si>
    <t>MODELO</t>
  </si>
  <si>
    <t>ESTADO
CONSERVAÇÃO</t>
  </si>
  <si>
    <t>LOCALIZAÇÃO DO BEM</t>
  </si>
  <si>
    <t>PATRIMÔNIO DA SES</t>
  </si>
  <si>
    <t>PATRIMÔNIO DA  UNIDADE</t>
  </si>
  <si>
    <t>Nº SÉRIE</t>
  </si>
  <si>
    <t>NOTA FISCAL</t>
  </si>
  <si>
    <t>DATA AQUISIÇÃO</t>
  </si>
  <si>
    <t>VALOR
AQUISIÇÃO R$</t>
  </si>
  <si>
    <t>DOAÇÃO</t>
  </si>
  <si>
    <t>MÁQUINAS E EQUIPAMENTOS</t>
  </si>
  <si>
    <t>AMNIOSCOPIO CIRUVET MODELO MASTER</t>
  </si>
  <si>
    <t>CIRUVET</t>
  </si>
  <si>
    <t>MASTER</t>
  </si>
  <si>
    <t>OTIMO</t>
  </si>
  <si>
    <t>UTI</t>
  </si>
  <si>
    <t>S/P</t>
  </si>
  <si>
    <t>MOVEIS E UTENSILIOS</t>
  </si>
  <si>
    <t>AMPLA CUSTOMIZADO 220V</t>
  </si>
  <si>
    <t>S/M</t>
  </si>
  <si>
    <t>PATRIMÔNIO</t>
  </si>
  <si>
    <t>S/N</t>
  </si>
  <si>
    <t>14/02/2020</t>
  </si>
  <si>
    <t>APARELHO DE ANESTESIA SAT 500 COM ACESSORIO 01 VA</t>
  </si>
  <si>
    <t>MAQUINAS E EQUIPAMENTOS</t>
  </si>
  <si>
    <t>APARELHO PARA FOTOTERAPIA LED-PHOTO</t>
  </si>
  <si>
    <t>LED-PHOTO</t>
  </si>
  <si>
    <t>20-A-0027</t>
  </si>
  <si>
    <t>AQUECEDOR DE BANHEIRA DE HIDOMASSAGEM</t>
  </si>
  <si>
    <t>SANSPRAY</t>
  </si>
  <si>
    <t>20/03/2020</t>
  </si>
  <si>
    <t>AR CONDICIONADO</t>
  </si>
  <si>
    <t>AR CONDICIOANDO SPLIT HI-WALL ELGIN 18000 BTUS</t>
  </si>
  <si>
    <t>ELGIN</t>
  </si>
  <si>
    <t>HVFE18B2IA</t>
  </si>
  <si>
    <t>AR CONDICIOANDO SPLIT HI-WALL ELGIN 23000 BTUS</t>
  </si>
  <si>
    <t>ARMARIO DE ACO COM TRANCA E CHAVE</t>
  </si>
  <si>
    <t>31/01/2020</t>
  </si>
  <si>
    <t>MOVEIS E UTENSÍLIOS</t>
  </si>
  <si>
    <t>ASPIRADOR CIRURGICO COLIBRI DPS 60 5LTS BIVOLT</t>
  </si>
  <si>
    <t>BALANCA ANTROPOMETRICA ADULTO DIGITAL 200KG</t>
  </si>
  <si>
    <t>BALANCA DIGITAL ELETRONICA PEDIATRICA</t>
  </si>
  <si>
    <t>30/01/2020</t>
  </si>
  <si>
    <t>BALDE INOX 5000ML COM ALCA</t>
  </si>
  <si>
    <t xml:space="preserve">PATRIMÔNIO </t>
  </si>
  <si>
    <t>BANQUETA GIRATORIA</t>
  </si>
  <si>
    <t>BELICHE EM ACO METALICO BCO COLCHAO D28</t>
  </si>
  <si>
    <t>24/02/2020</t>
  </si>
  <si>
    <t>MÓVEIS E UTENSÍLIOS</t>
  </si>
  <si>
    <t>BERCO RECEM NASCIDO C CUNA ACRILICA PINTADO MT131</t>
  </si>
  <si>
    <t>MRTALICA MEDICAL</t>
  </si>
  <si>
    <t>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</si>
  <si>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</si>
  <si>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</si>
  <si>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</si>
  <si>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</si>
  <si>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</si>
  <si>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</si>
  <si>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</si>
  <si>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</si>
  <si>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</si>
  <si>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</si>
  <si>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</si>
  <si>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EMAI TRANSMAI</t>
  </si>
  <si>
    <t>BP-400D</t>
  </si>
  <si>
    <t>10EQ00398</t>
  </si>
  <si>
    <t>CADEIRA FIXA PRETA</t>
  </si>
  <si>
    <t>CADEIRA SECRETARIA GIRATORIA SEM BRACO</t>
  </si>
  <si>
    <t>CADEIRA ZIP GIRATORIA</t>
  </si>
  <si>
    <t>01/072020</t>
  </si>
  <si>
    <t>01/072021</t>
  </si>
  <si>
    <t>CAIXA BASICA DE INSTRUMENTAIS CIRURGICOS</t>
  </si>
  <si>
    <t>CAIXA PSICOBOX COM ORGANIZADOR</t>
  </si>
  <si>
    <t>PSICOBOX</t>
  </si>
  <si>
    <t>PKD-5</t>
  </si>
  <si>
    <t>FARMÁCIA</t>
  </si>
  <si>
    <t>CARDIOTOCOGRAFO MONITOR FETAL C MESA MA-3000</t>
  </si>
  <si>
    <t>17/02/2020</t>
  </si>
  <si>
    <t>CARRO CURATIVO 40X80X80 ESMALTADO S BALDE E BACIA</t>
  </si>
  <si>
    <t>METAL SOLUTION</t>
  </si>
  <si>
    <t>MSB004001ES</t>
  </si>
  <si>
    <t>CARRO DE EMERGENCIA HOSPITALAR</t>
  </si>
  <si>
    <t>ORTOMED</t>
  </si>
  <si>
    <t>OM224P</t>
  </si>
  <si>
    <t xml:space="preserve">CARTEIRA UNIVERSITARIA BASE P-A-E PLASTICO PRETO COM PORTA LIVRO </t>
  </si>
  <si>
    <t>RECURSOS HUMANOS</t>
  </si>
  <si>
    <t>CENTRAL TELEFONICA PABX MODULARE MAIS 2X4</t>
  </si>
  <si>
    <t>INTELBRAS</t>
  </si>
  <si>
    <t>GYFH4500040IT</t>
  </si>
  <si>
    <t>BENS DURÁVEIS DE PEQUENO VALOR</t>
  </si>
  <si>
    <t>CESTO DE LIXO INOX PARA COPO DESCARTAVEL</t>
  </si>
  <si>
    <t>CONTADOR DE CELULAS DIGITAL 11 TECLAS</t>
  </si>
  <si>
    <t>KACIL</t>
  </si>
  <si>
    <t>CCS01S</t>
  </si>
  <si>
    <t>LABORATÓRIO</t>
  </si>
  <si>
    <t>10488-00</t>
  </si>
  <si>
    <t>DESFIBRILADOR MONOFASICO BASICO DX - 10 EMAI</t>
  </si>
  <si>
    <t>10EQ00251</t>
  </si>
  <si>
    <t>10EQ00286</t>
  </si>
  <si>
    <t>COMPUTADORES E PERIFERICOS</t>
  </si>
  <si>
    <t>DESKTOP LENOVO</t>
  </si>
  <si>
    <t>LENOVO</t>
  </si>
  <si>
    <t>DETECTOR FETAL MEDPEJ</t>
  </si>
  <si>
    <t>MEDPEJ</t>
  </si>
  <si>
    <t>ELETROCARDIOGRAFO 12 CANAIS CARDIO ARE 2000 BIONET</t>
  </si>
  <si>
    <t>ES1100539</t>
  </si>
  <si>
    <t>ES1100538</t>
  </si>
  <si>
    <t>ESCADA 2 DEGRAUS</t>
  </si>
  <si>
    <t>COMPUTADORES E PERIFÉRICOS</t>
  </si>
  <si>
    <t>ESTABILIZADOR TSSHARA BIV 300VA PT</t>
  </si>
  <si>
    <t>TSSHARA</t>
  </si>
  <si>
    <t>POWEREST 300</t>
  </si>
  <si>
    <t>ESTETOSCOPIO DE PINARD MADEIRA ALUMINIO</t>
  </si>
  <si>
    <t>L PINARD</t>
  </si>
  <si>
    <t>FOCO CIRURGICO MOVEL - 1 CUPULA - 6 BULBOS</t>
  </si>
  <si>
    <t>CIR1</t>
  </si>
  <si>
    <t>M300 6B LD</t>
  </si>
  <si>
    <t>CENTRO CIRURGICO</t>
  </si>
  <si>
    <t>FOCO CIRURGICO TETO - 2 CUPULA - 6 BULBOS</t>
  </si>
  <si>
    <t>CIR2</t>
  </si>
  <si>
    <t>M300T 6X6 LD</t>
  </si>
  <si>
    <t>CIR3</t>
  </si>
  <si>
    <t>FOCO REFLETOR AMBULATORIAL</t>
  </si>
  <si>
    <t>OM511</t>
  </si>
  <si>
    <t>PATRIMONIO</t>
  </si>
  <si>
    <t>INCUBADORA P-RN LINE MC-1</t>
  </si>
  <si>
    <t>19-H-0135</t>
  </si>
  <si>
    <t>MESA AUXILIAR 40X40X80 COM PRATELEITA COM RODIZIOS</t>
  </si>
  <si>
    <t>SALUTAR</t>
  </si>
  <si>
    <t>S-0840-C</t>
  </si>
  <si>
    <t>MESA AUXILIAR EM ACO INOX 60X40X80</t>
  </si>
  <si>
    <t>20/02/2020</t>
  </si>
  <si>
    <t>MESA AUXILIAR EM INOX COM 2 PRATELEIRAS E RODIZIO</t>
  </si>
  <si>
    <t>MESA CIRURGICA MOTORIZADA PARA PEQUENA - MEDIA E ALTA</t>
  </si>
  <si>
    <t>MESA DE EXAMES</t>
  </si>
  <si>
    <t>MESA DE REFEICAO BASE INOX TAMPO EM MDF</t>
  </si>
  <si>
    <t>29/08/2016</t>
  </si>
  <si>
    <t>MESA GINECOLOGICA</t>
  </si>
  <si>
    <t>MESA MAYO</t>
  </si>
  <si>
    <t>MESA RETA BP 15MM COM 2 GAVETAS</t>
  </si>
  <si>
    <t>MOCHO COM ENCOSTO A GAS</t>
  </si>
  <si>
    <t>CONCORRENCIA</t>
  </si>
  <si>
    <t>MONITOR EMAI TRANSMAI</t>
  </si>
  <si>
    <t>EMAI</t>
  </si>
  <si>
    <t>MX600S</t>
  </si>
  <si>
    <t>10EQ00205</t>
  </si>
  <si>
    <t>10EQ00206</t>
  </si>
  <si>
    <t>MONITOR LED 19 LG LIFES GOOD</t>
  </si>
  <si>
    <t>LG</t>
  </si>
  <si>
    <t>MONITOR MULTIPARAMETRO + ACESSORIOS</t>
  </si>
  <si>
    <t>SPACELABS</t>
  </si>
  <si>
    <t>S/V</t>
  </si>
  <si>
    <t>NEGATOSCOPIO</t>
  </si>
  <si>
    <t>NOBREAK 1400KVA TS SHARA</t>
  </si>
  <si>
    <t>TS SHARA</t>
  </si>
  <si>
    <t>23/03/2020</t>
  </si>
  <si>
    <t>OXIMETRO DE PULSO PARA NEONATAL ADULTO E PE</t>
  </si>
  <si>
    <t>ALFAMED</t>
  </si>
  <si>
    <t>S100112485</t>
  </si>
  <si>
    <t>PURIFICADOR DE AGUA IBBL</t>
  </si>
  <si>
    <t>IBBL</t>
  </si>
  <si>
    <t>FR600</t>
  </si>
  <si>
    <t>026P1651824</t>
  </si>
  <si>
    <t>PURIFICADOR DE PAREDE ESPECIAL RF600</t>
  </si>
  <si>
    <t>RF600</t>
  </si>
  <si>
    <t>006P1597740</t>
  </si>
  <si>
    <t>RACK 19 08US X 570MM COM PORTA MF MF</t>
  </si>
  <si>
    <t>REGUA ANTOPOMETRICA</t>
  </si>
  <si>
    <t>ROTEADOR ACESS POINT CORPORATIVO</t>
  </si>
  <si>
    <t>SELADORA</t>
  </si>
  <si>
    <t>RON</t>
  </si>
  <si>
    <t>SELADORA MULTIUSO B.Q.400MM BIVOLT</t>
  </si>
  <si>
    <t>R.BAIAO</t>
  </si>
  <si>
    <t>CENTRO CIRÚRGICO</t>
  </si>
  <si>
    <t>SERRA ELETRICA GESSO E AUTOPSIA</t>
  </si>
  <si>
    <t>OSCILAN J02</t>
  </si>
  <si>
    <t>OPM 23000</t>
  </si>
  <si>
    <t>SUPORTE PARA BALDE A CHUTE INOX P 5 LITROS</t>
  </si>
  <si>
    <t>SUPORTE PARA SORO</t>
  </si>
  <si>
    <t>SUPORTE SACO HAMPER COM RODIZIO</t>
  </si>
  <si>
    <t>SWITCH 1000 MBPS DESKTOP</t>
  </si>
  <si>
    <t>TP-LINK</t>
  </si>
  <si>
    <t>13/02/2020</t>
  </si>
  <si>
    <t>SWITCH HP 48 PORTAS</t>
  </si>
  <si>
    <t>HP</t>
  </si>
  <si>
    <t>1920S</t>
  </si>
  <si>
    <t>TRANSDUTOR CONVEXO MINDRAY</t>
  </si>
  <si>
    <t>MINDRAY</t>
  </si>
  <si>
    <t>3C5A</t>
  </si>
  <si>
    <t>TRANSDUTOR ENDOCAVITARIO MINDRAY</t>
  </si>
  <si>
    <t>6CV1</t>
  </si>
  <si>
    <t>TRANSDUTOR LINEAR MINDRAY</t>
  </si>
  <si>
    <t>7L4A</t>
  </si>
  <si>
    <t>ULTRASSOM MINDRAY</t>
  </si>
  <si>
    <t>DC-3</t>
  </si>
  <si>
    <t>SUPORTE HAMPER INOX COM SACO</t>
  </si>
  <si>
    <t>SM</t>
  </si>
  <si>
    <t>ÓTIMO</t>
  </si>
  <si>
    <t>VENTILADOR PULMONAR</t>
  </si>
  <si>
    <t>VYAIRE</t>
  </si>
  <si>
    <t>IX5</t>
  </si>
  <si>
    <t>2020-06-10478</t>
  </si>
  <si>
    <t>SN</t>
  </si>
  <si>
    <t>SV</t>
  </si>
  <si>
    <t>2020-07-11881</t>
  </si>
  <si>
    <t>MONITOR MULTIPARAMETRICOS</t>
  </si>
  <si>
    <t>PROLIFE</t>
  </si>
  <si>
    <t>C-120</t>
  </si>
  <si>
    <t>k8200515214</t>
  </si>
  <si>
    <t>k8200517266</t>
  </si>
  <si>
    <t>CAMA HOSPITALAR MOTORIZADA T/FAWLER</t>
  </si>
  <si>
    <t>META HOSPITALAR</t>
  </si>
  <si>
    <t>GM</t>
  </si>
  <si>
    <t>CONTENTOR 1000LT MARROM</t>
  </si>
  <si>
    <t>RESÍDUOS</t>
  </si>
  <si>
    <t>CADEIRA SECRETARIA GIRATORIA Col. GAS H215</t>
  </si>
  <si>
    <t>PLAXFORTE</t>
  </si>
  <si>
    <t>RECEPÇÃO 01</t>
  </si>
  <si>
    <t>RECEPÇÃO 02</t>
  </si>
  <si>
    <t>PATRIMÔNIO ALMOXARIFADO</t>
  </si>
  <si>
    <t>AR CONDIONADO 12.000 BTUS TLC</t>
  </si>
  <si>
    <t>TLC</t>
  </si>
  <si>
    <t>TAC-12CSA-INV</t>
  </si>
  <si>
    <t>GRUPO KSS</t>
  </si>
  <si>
    <t>MONITOR</t>
  </si>
  <si>
    <t>COMEN</t>
  </si>
  <si>
    <t>C-80</t>
  </si>
  <si>
    <t>K8200521072</t>
  </si>
  <si>
    <t>MD-C120</t>
  </si>
  <si>
    <t>K8200515297</t>
  </si>
  <si>
    <t>K8200513490</t>
  </si>
  <si>
    <t>PHILIPS</t>
  </si>
  <si>
    <t>CM-120</t>
  </si>
  <si>
    <t>CN92360247</t>
  </si>
  <si>
    <t>INTERMED</t>
  </si>
  <si>
    <t>IX5-2020-06-10474</t>
  </si>
  <si>
    <t>IX5-2020-07-11882</t>
  </si>
  <si>
    <t>EQUIPAMENTO DE TOMOGRAFIA COMPUTADORIZADA AQUILON LIGHTNING + ACESSÓRIOS</t>
  </si>
  <si>
    <t>AQUILON LIGHTING</t>
  </si>
  <si>
    <t>7UA20X2046</t>
  </si>
  <si>
    <t>RESPIRADOR DE UTI COM CARRINHO</t>
  </si>
  <si>
    <t>TECME</t>
  </si>
  <si>
    <t>TS</t>
  </si>
  <si>
    <t>210240641083A2V</t>
  </si>
  <si>
    <t>210240651083A2V</t>
  </si>
  <si>
    <t>210240661083A2V</t>
  </si>
  <si>
    <t xml:space="preserve">CONJUNTO RADIOGRAFO HF500 ANALÓGIOCO </t>
  </si>
  <si>
    <t>HF500</t>
  </si>
  <si>
    <t>0039/1836</t>
  </si>
  <si>
    <t>NOTEBOOK IDEAPAD I3 8GB 1TB W10 LENOVO</t>
  </si>
  <si>
    <t>W10</t>
  </si>
  <si>
    <t>CONTROLADORIA</t>
  </si>
  <si>
    <t>CADEIRA PARA BANHO INOX</t>
  </si>
  <si>
    <t>CLÍNICA MÉDICA COVID</t>
  </si>
  <si>
    <t>CLÍNICA CIRURGICA</t>
  </si>
  <si>
    <t>CADEIRA PARA BANHO INOX PARA OBESO</t>
  </si>
  <si>
    <t>ASPIRADOR CIRURGICO EVOLUTION 500 C/FR 3L BIV. PROTEC</t>
  </si>
  <si>
    <t>PROTEC</t>
  </si>
  <si>
    <t>EVOLUTION</t>
  </si>
  <si>
    <t>COMPUTADOR I3 4G DDR4 500HD + MONITOR KIT TECLADO E MOUSE</t>
  </si>
  <si>
    <t>ALMOXARIFADO</t>
  </si>
  <si>
    <t>NOTEBOOK LENOVO BS145 15,6 LED HD I3-1035G 4GB 500GB HD WIN 10</t>
  </si>
  <si>
    <t>BS145-15IIL</t>
  </si>
  <si>
    <t>RH</t>
  </si>
  <si>
    <t>PE07FNC1</t>
  </si>
  <si>
    <t>FATURAMENTO</t>
  </si>
  <si>
    <t>PE07FNBR</t>
  </si>
  <si>
    <t xml:space="preserve">ASPIRADOR CIRURGICO </t>
  </si>
  <si>
    <t>PRONTO SOCORRO</t>
  </si>
  <si>
    <t>AR CONDICIOANDO ECO INVERTER 18.000 BTUS</t>
  </si>
  <si>
    <t>45HXFE18B2NA</t>
  </si>
  <si>
    <t>COMPUTADOR 2100  I3 8G WIND 10</t>
  </si>
  <si>
    <t>MONITOR LED 21,5 FHD E22705EHEN AOC</t>
  </si>
  <si>
    <t>AOC</t>
  </si>
  <si>
    <t>E2270SWHEN</t>
  </si>
  <si>
    <t>GYVL8XA003504</t>
  </si>
  <si>
    <t>GYVL8XA003536</t>
  </si>
  <si>
    <t xml:space="preserve">SWITCH 24 PORTAS </t>
  </si>
  <si>
    <t>TL-SG1024D</t>
  </si>
  <si>
    <t>CADEIRA GIRATÓRIA COM BRAÇO</t>
  </si>
  <si>
    <t>PGRS</t>
  </si>
  <si>
    <t>MESA BÁSICA COM DUAS GAVETAS</t>
  </si>
  <si>
    <t>SP</t>
  </si>
  <si>
    <t>CADEIRA DE RODAS</t>
  </si>
  <si>
    <t>PARAPLAY</t>
  </si>
  <si>
    <t>CADEIRA P COLETA DE SANGUE  ASS ESTOFADO OBESO</t>
  </si>
  <si>
    <t>OM317,2</t>
  </si>
  <si>
    <t>CADEIRA SECRETARIA GIRATORIA</t>
  </si>
  <si>
    <t>MESA BÁSICA COM DUAS GAVETAS 60X120CM</t>
  </si>
  <si>
    <t>BALANCA DIGITAL 200KG</t>
  </si>
  <si>
    <t>WALMY</t>
  </si>
  <si>
    <t>SAMSUNG GALAXY A22 128GB</t>
  </si>
  <si>
    <t>SAMSUNG</t>
  </si>
  <si>
    <t>A22</t>
  </si>
  <si>
    <t>NIR</t>
  </si>
  <si>
    <t>NEH</t>
  </si>
  <si>
    <t xml:space="preserve">PURIFICADOR DE ÁGUA POR COMPRESSOR </t>
  </si>
  <si>
    <t>COLORMAQ</t>
  </si>
  <si>
    <t>CORREDOR ADM</t>
  </si>
  <si>
    <t>CADEIRA LONGARINA 3 LUGARES CROMADA S/ ESTOFADO</t>
  </si>
  <si>
    <t>SIM</t>
  </si>
  <si>
    <t>ASSINATURA</t>
  </si>
  <si>
    <t>2266415</t>
  </si>
  <si>
    <t>2266416</t>
  </si>
  <si>
    <t>2266417</t>
  </si>
  <si>
    <t>2241810</t>
  </si>
  <si>
    <t>2267028</t>
  </si>
  <si>
    <t>2267029</t>
  </si>
  <si>
    <t>2267030</t>
  </si>
  <si>
    <t>2306360</t>
  </si>
  <si>
    <t>2306361</t>
  </si>
  <si>
    <t>2306362</t>
  </si>
  <si>
    <t>2306363</t>
  </si>
  <si>
    <t>2306364</t>
  </si>
  <si>
    <t>2306365</t>
  </si>
  <si>
    <t>2306366</t>
  </si>
  <si>
    <t>2306367</t>
  </si>
  <si>
    <t>2306368</t>
  </si>
  <si>
    <t>2306372</t>
  </si>
  <si>
    <t>2275862</t>
  </si>
  <si>
    <t>2275863</t>
  </si>
  <si>
    <t>2275864</t>
  </si>
  <si>
    <t>2275865</t>
  </si>
  <si>
    <t>2305622</t>
  </si>
  <si>
    <t>2306323</t>
  </si>
  <si>
    <t>2306324</t>
  </si>
  <si>
    <t>2306325</t>
  </si>
  <si>
    <t>2306326</t>
  </si>
  <si>
    <t>2306327</t>
  </si>
  <si>
    <t>2306328</t>
  </si>
  <si>
    <t>2306329</t>
  </si>
  <si>
    <t>2306330</t>
  </si>
  <si>
    <t>2306331</t>
  </si>
  <si>
    <t>2306332</t>
  </si>
  <si>
    <t>2306333</t>
  </si>
  <si>
    <t>2306518</t>
  </si>
  <si>
    <t>2306312</t>
  </si>
  <si>
    <t>2306313</t>
  </si>
  <si>
    <t>2306433</t>
  </si>
  <si>
    <t>2600335</t>
  </si>
  <si>
    <t>2600336</t>
  </si>
  <si>
    <t>2671501</t>
  </si>
  <si>
    <t>2671502</t>
  </si>
  <si>
    <t>TOTAL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</si>
  <si>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</si>
  <si>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RELAÇÃO MENSAL DE BENS ADQUIRIDOS EM JANEIRO - 2022</t>
  </si>
  <si>
    <t>HISTÓRICO DE BENS MÓVEIS ADQUIRIDOS DE 25/08/2019 A 27/01/2022</t>
  </si>
  <si>
    <t>TRINDADE, 27 DE JANEIRO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</si>
</sst>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/m/yyyy"/>
    <numFmt numFmtId="165" formatCode="dd/mm/yy"/>
    <numFmt numFmtId="166" formatCode="_-_R_$* #,##0.00_ ;_-_R_$* \-#,##0.00\ ;_-_R_$* &quot;-&quot;??_ ;_-@_ "/>
    <numFmt numFmtId="167" formatCode="_-_R_$* #,##0_ ;_-_R_$* \-#,##0\ ;_-_R_$* &quot;-&quot;_ ;_-@_ "/>
    <numFmt numFmtId="168" formatCode="_-&quot;R$&quot;* #,##0.00_ ;_-&quot;R$&quot;* \-#,##0.00\ ;_-&quot;R$&quot;* &quot;-&quot;??_ ;_-@_ "/>
    <numFmt numFmtId="169" formatCode="_-&quot;R$&quot;* #,##0_ ;_-&quot;R$&quot;* \-#,##0\ ;_-&quot;R$&quot;* &quot;-&quot;_ ;_-@_ "/>
  </numFmts>
  <fonts count="16" x14ac:knownFonts="1"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i/>
      <u/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sz val="9"/>
      <color rgb="FF000000"/>
      <name val="Calibri"/>
      <family val="2"/>
    </font>
    <font>
      <b/>
      <sz val="12"/>
      <color rgb="FF333333"/>
      <name val="Arial"/>
      <family val="2"/>
    </font>
    <font>
      <sz val="12"/>
      <color rgb="FF000000"/>
      <name val="Arial"/>
      <family val="2"/>
    </font>
    <font>
      <sz val="8"/>
      <name val="Calibri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10"/>
      <color rgb="FF000000"/>
      <name val="Arial"/>
      <family val="2"/>
    </font>
    <font>
      <b/>
      <sz val="10"/>
      <color rgb="FF333333"/>
      <name val="Arial"/>
      <family val="2"/>
      <charset val="1"/>
    </font>
    <font>
      <b/>
      <sz val="10"/>
      <color rgb="FF111111"/>
      <name val="Arial"/>
      <family val="2"/>
    </font>
    <font>
      <b/>
      <sz val="10"/>
      <name val="Arial"/>
      <family val="2"/>
    </font>
    <font>
      <sz val="10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8">
    <xf numFmtId="0" fontId="0" fillId="0" borderId="0"/>
    <xf numFmtId="166" fontId="1" fillId="0" borderId="0" applyBorder="0" applyAlignment="0" applyProtection="0"/>
    <xf numFmtId="167" fontId="1" fillId="0" borderId="0" applyBorder="0" applyAlignment="0" applyProtection="0"/>
    <xf numFmtId="168" fontId="1" fillId="0" borderId="0" applyBorder="0" applyAlignment="0" applyProtection="0"/>
    <xf numFmtId="169" fontId="1" fillId="0" borderId="0" applyBorder="0" applyAlignment="0" applyProtection="0"/>
    <xf numFmtId="9" fontId="1" fillId="0" borderId="0" applyBorder="0" applyAlignment="0" applyProtection="0"/>
    <xf numFmtId="0" fontId="2" fillId="0" borderId="0" applyBorder="0" applyProtection="0"/>
    <xf numFmtId="0" fontId="3" fillId="0" borderId="0" applyBorder="0" applyProtection="0">
      <alignment horizontal="center" textRotation="90"/>
      <extLst>
        <ext uri="smNativeData">
          <pm:cellMargin xmlns:pm="smNativeData" id="1645208087" l="0" r="0" t="0" b="0" textRotation="3"/>
        </ext>
      </extLst>
    </xf>
  </cellStyleXfs>
  <cellXfs count="48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0" fillId="5" borderId="0" xfId="0" applyFont="1" applyFill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0" fillId="6" borderId="0" xfId="0" applyFill="1"/>
    <xf numFmtId="4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center"/>
    </xf>
    <xf numFmtId="0" fontId="1" fillId="0" borderId="0" xfId="0" applyFont="1"/>
    <xf numFmtId="165" fontId="11" fillId="0" borderId="0" xfId="0" applyNumberFormat="1" applyFont="1" applyAlignment="1">
      <alignment horizontal="center"/>
    </xf>
    <xf numFmtId="4" fontId="11" fillId="0" borderId="0" xfId="0" applyNumberFormat="1" applyFont="1" applyAlignment="1">
      <alignment horizontal="left"/>
    </xf>
    <xf numFmtId="0" fontId="1" fillId="6" borderId="0" xfId="0" applyFont="1" applyFill="1"/>
    <xf numFmtId="0" fontId="1" fillId="6" borderId="0" xfId="0" applyFont="1" applyFill="1" applyAlignment="1">
      <alignment horizontal="center"/>
    </xf>
    <xf numFmtId="165" fontId="1" fillId="6" borderId="0" xfId="0" applyNumberFormat="1" applyFont="1" applyFill="1" applyAlignment="1">
      <alignment horizontal="center"/>
    </xf>
    <xf numFmtId="4" fontId="1" fillId="6" borderId="0" xfId="0" applyNumberFormat="1" applyFont="1" applyFill="1" applyAlignment="1">
      <alignment horizontal="center"/>
    </xf>
    <xf numFmtId="0" fontId="11" fillId="6" borderId="0" xfId="0" applyFont="1" applyFill="1"/>
    <xf numFmtId="4" fontId="1" fillId="6" borderId="0" xfId="0" applyNumberFormat="1" applyFont="1" applyFill="1"/>
    <xf numFmtId="0" fontId="13" fillId="5" borderId="0" xfId="0" applyFont="1" applyFill="1" applyAlignment="1">
      <alignment horizontal="center" vertical="center" wrapText="1"/>
    </xf>
    <xf numFmtId="0" fontId="14" fillId="5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5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left"/>
    </xf>
    <xf numFmtId="4" fontId="1" fillId="0" borderId="3" xfId="0" applyNumberFormat="1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5" fillId="2" borderId="0" xfId="0" applyFont="1" applyFill="1" applyAlignment="1">
      <alignment horizontal="center"/>
    </xf>
    <xf numFmtId="0" fontId="14" fillId="5" borderId="0" xfId="0" applyFont="1" applyFill="1" applyAlignment="1">
      <alignment horizontal="center" vertical="center"/>
    </xf>
    <xf numFmtId="0" fontId="12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/>
    </xf>
  </cellXfs>
  <cellStyles count="8">
    <cellStyle name="Moeda" xfId="3" builtinId="4" customBuiltin="1"/>
    <cellStyle name="Moeda [0]" xfId="4" builtinId="7" customBuiltin="1"/>
    <cellStyle name="Normal" xfId="0" builtinId="0" customBuiltin="1"/>
    <cellStyle name="Porcentagem" xfId="5" builtinId="5" customBuiltin="1"/>
    <cellStyle name="Resultado2" xfId="6" xr:uid="{00000000-0005-0000-0000-000006000000}"/>
    <cellStyle name="Separador de milhares [0]" xfId="2" builtinId="6" customBuiltin="1"/>
    <cellStyle name="Título1" xfId="7" xr:uid="{00000000-0005-0000-0000-000007000000}"/>
    <cellStyle name="Vírgula" xfId="1" builtinId="3" customBuiltin="1"/>
  </cellStyles>
  <dxfs count="0"/>
  <tableStyles count="0"/>
  <colors>
    <mruColors>
      <color rgb="FF39553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45208087" count="1">
        <pm:charStyle name="Normal" fontId="0" Id="1"/>
      </pm:charStyles>
      <pm:colors xmlns:pm="smNativeData" id="1645208087" count="3">
        <pm:color name="Cor 24" rgb="111111"/>
        <pm:color name="Cor 25" rgb="FFFFCC"/>
        <pm:color name="Cor 26" rgb="92D050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176893</xdr:colOff>
      <xdr:row>1</xdr:row>
      <xdr:rowOff>60508</xdr:rowOff>
    </xdr:from>
    <xdr:to>
      <xdr:col>13</xdr:col>
      <xdr:colOff>145053</xdr:colOff>
      <xdr:row>1</xdr:row>
      <xdr:rowOff>802822</xdr:rowOff>
    </xdr:to>
    <xdr:pic>
      <xdr:nvPicPr>
        <xdr:cNvPr id="3" name="Imagem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extLst>
            <a:ext uri="smNativeData">
              <pm:smNativeData xmlns="" xmlns:pm="smNativeData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CQAAABgA0gEBAAAADAAAANgDlgIuZgAAVgEAAIwTAADVBAAAAAAAAA=="/>
            </a:ext>
          </a:extLst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98393" y="264615"/>
          <a:ext cx="2648767" cy="742314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  <xdr:twoCellAnchor editAs="absolute">
    <xdr:from>
      <xdr:col>1</xdr:col>
      <xdr:colOff>366395</xdr:colOff>
      <xdr:row>1</xdr:row>
      <xdr:rowOff>87358</xdr:rowOff>
    </xdr:from>
    <xdr:to>
      <xdr:col>1</xdr:col>
      <xdr:colOff>2594610</xdr:colOff>
      <xdr:row>1</xdr:row>
      <xdr:rowOff>754108</xdr:rowOff>
    </xdr:to>
    <xdr:pic>
      <xdr:nvPicPr>
        <xdr:cNvPr id="2" name="Figur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extLst>
            <a:ext uri="smNativeData">
              <pm:smNativeData xmlns="" xmlns:pm="smNativeData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AQAAAHsAeQABAAAAAQAAAKoDWQPgAwAA1gEAALUNAAAaBAAAAgAAAA=="/>
            </a:ext>
          </a:extLst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920" y="298450"/>
          <a:ext cx="2228215" cy="666750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08"/>
  <sheetViews>
    <sheetView tabSelected="1" zoomScale="60" zoomScaleNormal="60" workbookViewId="0">
      <selection activeCell="C297" sqref="C297"/>
    </sheetView>
  </sheetViews>
  <sheetFormatPr defaultColWidth="9.7109375" defaultRowHeight="15" x14ac:dyDescent="0.25"/>
  <cols>
    <col min="1" max="1" width="3.7109375" customWidth="1"/>
    <col min="2" max="2" width="43.5703125" customWidth="1"/>
    <col min="3" max="3" width="76.42578125" customWidth="1"/>
    <col min="4" max="4" width="23.140625" style="1" customWidth="1"/>
    <col min="5" max="5" width="31.5703125" style="1" customWidth="1"/>
    <col min="6" max="6" width="18" style="1" customWidth="1"/>
    <col min="7" max="7" width="27.28515625" style="2" customWidth="1"/>
    <col min="8" max="8" width="18" style="1" customWidth="1"/>
    <col min="9" max="9" width="19.140625" style="1" bestFit="1" customWidth="1"/>
    <col min="10" max="10" width="28.5703125" style="1" customWidth="1"/>
    <col min="11" max="11" width="14.5703125" style="1" bestFit="1" customWidth="1"/>
    <col min="12" max="12" width="13.85546875" style="1" customWidth="1"/>
    <col min="13" max="13" width="26.28515625" customWidth="1"/>
    <col min="14" max="14" width="12.7109375" customWidth="1"/>
  </cols>
  <sheetData>
    <row r="1" spans="1:14" x14ac:dyDescent="0.25">
      <c r="D1"/>
      <c r="E1"/>
      <c r="F1"/>
      <c r="G1"/>
      <c r="H1"/>
      <c r="J1"/>
      <c r="K1"/>
      <c r="L1"/>
    </row>
    <row r="2" spans="1:14" ht="66" customHeight="1" x14ac:dyDescent="0.25"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4" ht="27.75" customHeight="1" x14ac:dyDescent="0.25">
      <c r="B3" s="47" t="s">
        <v>348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4" ht="27.75" customHeight="1" x14ac:dyDescent="0.25">
      <c r="B4" s="46" t="s">
        <v>347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</row>
    <row r="5" spans="1:14" ht="40.5" customHeight="1" x14ac:dyDescent="0.25">
      <c r="A5" s="13"/>
      <c r="B5" s="14" t="s">
        <v>0</v>
      </c>
      <c r="C5" s="14" t="s">
        <v>1</v>
      </c>
      <c r="D5" s="14" t="s">
        <v>2</v>
      </c>
      <c r="E5" s="14" t="s">
        <v>3</v>
      </c>
      <c r="F5" s="14" t="s">
        <v>4</v>
      </c>
      <c r="G5" s="14" t="s">
        <v>5</v>
      </c>
      <c r="H5" s="14" t="s">
        <v>6</v>
      </c>
      <c r="I5" s="14" t="s">
        <v>7</v>
      </c>
      <c r="J5" s="14" t="s">
        <v>8</v>
      </c>
      <c r="K5" s="14" t="s">
        <v>9</v>
      </c>
      <c r="L5" s="14" t="s">
        <v>10</v>
      </c>
      <c r="M5" s="14" t="s">
        <v>11</v>
      </c>
      <c r="N5" s="14" t="s">
        <v>12</v>
      </c>
    </row>
    <row r="6" spans="1:14" ht="15.75" x14ac:dyDescent="0.25">
      <c r="A6" s="3"/>
      <c r="B6" s="5" t="s">
        <v>27</v>
      </c>
      <c r="C6" s="5" t="s">
        <v>294</v>
      </c>
      <c r="D6" s="6" t="s">
        <v>295</v>
      </c>
      <c r="E6" s="6" t="s">
        <v>296</v>
      </c>
      <c r="F6" s="6" t="s">
        <v>17</v>
      </c>
      <c r="G6" s="6" t="s">
        <v>297</v>
      </c>
      <c r="H6" s="33" t="s">
        <v>344</v>
      </c>
      <c r="I6" s="6" t="s">
        <v>19</v>
      </c>
      <c r="J6" s="6" t="s">
        <v>24</v>
      </c>
      <c r="K6" s="6">
        <v>384</v>
      </c>
      <c r="L6" s="35">
        <v>44586</v>
      </c>
      <c r="M6" s="7">
        <v>1690</v>
      </c>
      <c r="N6" s="4"/>
    </row>
    <row r="7" spans="1:14" ht="15.75" x14ac:dyDescent="0.25">
      <c r="A7" s="3"/>
      <c r="B7" s="5" t="s">
        <v>27</v>
      </c>
      <c r="C7" s="5" t="s">
        <v>294</v>
      </c>
      <c r="D7" s="6" t="s">
        <v>295</v>
      </c>
      <c r="E7" s="6" t="s">
        <v>296</v>
      </c>
      <c r="F7" s="6" t="s">
        <v>17</v>
      </c>
      <c r="G7" s="6" t="s">
        <v>298</v>
      </c>
      <c r="H7" s="33" t="s">
        <v>345</v>
      </c>
      <c r="I7" s="6" t="s">
        <v>19</v>
      </c>
      <c r="J7" s="6" t="s">
        <v>24</v>
      </c>
      <c r="K7" s="6">
        <v>385</v>
      </c>
      <c r="L7" s="35">
        <v>44586</v>
      </c>
      <c r="M7" s="7">
        <v>1690</v>
      </c>
      <c r="N7" s="4"/>
    </row>
    <row r="8" spans="1:14" ht="15.75" x14ac:dyDescent="0.25">
      <c r="A8" s="3"/>
      <c r="B8" s="5" t="s">
        <v>27</v>
      </c>
      <c r="C8" s="5" t="s">
        <v>299</v>
      </c>
      <c r="D8" s="6" t="s">
        <v>300</v>
      </c>
      <c r="E8" s="6" t="s">
        <v>22</v>
      </c>
      <c r="F8" s="6" t="s">
        <v>17</v>
      </c>
      <c r="G8" s="6" t="s">
        <v>301</v>
      </c>
      <c r="H8" s="6" t="s">
        <v>19</v>
      </c>
      <c r="I8" s="6" t="s">
        <v>19</v>
      </c>
      <c r="J8" s="6" t="s">
        <v>24</v>
      </c>
      <c r="K8" s="6">
        <v>10839</v>
      </c>
      <c r="L8" s="35">
        <v>44574</v>
      </c>
      <c r="M8" s="7">
        <v>680</v>
      </c>
      <c r="N8" s="4"/>
    </row>
    <row r="9" spans="1:14" ht="15.75" x14ac:dyDescent="0.25">
      <c r="A9" s="3"/>
      <c r="B9" s="5" t="s">
        <v>20</v>
      </c>
      <c r="C9" s="5" t="s">
        <v>302</v>
      </c>
      <c r="D9" s="6" t="s">
        <v>199</v>
      </c>
      <c r="E9" s="6" t="s">
        <v>199</v>
      </c>
      <c r="F9" s="6" t="s">
        <v>17</v>
      </c>
      <c r="G9" s="6" t="s">
        <v>221</v>
      </c>
      <c r="H9" s="6" t="s">
        <v>19</v>
      </c>
      <c r="I9" s="6" t="s">
        <v>19</v>
      </c>
      <c r="J9" s="6" t="s">
        <v>24</v>
      </c>
      <c r="K9" s="6">
        <v>693</v>
      </c>
      <c r="L9" s="35">
        <v>44580</v>
      </c>
      <c r="M9" s="7">
        <v>5637.3</v>
      </c>
      <c r="N9" s="4" t="s">
        <v>303</v>
      </c>
    </row>
    <row r="10" spans="1:14" x14ac:dyDescent="0.25">
      <c r="A10" s="15"/>
      <c r="B10" s="36"/>
      <c r="C10" s="37"/>
      <c r="D10" s="37"/>
      <c r="E10" s="38"/>
      <c r="F10" s="39"/>
      <c r="G10" s="37"/>
      <c r="H10" s="38"/>
      <c r="I10" s="37"/>
      <c r="J10" s="40"/>
      <c r="K10" s="41"/>
      <c r="L10" s="37"/>
      <c r="M10" s="42"/>
      <c r="N10" s="43"/>
    </row>
    <row r="11" spans="1:14" x14ac:dyDescent="0.25">
      <c r="A11" s="15"/>
      <c r="B11" s="8"/>
      <c r="C11" s="8"/>
      <c r="D11" s="8"/>
      <c r="E11" s="9"/>
      <c r="F11" s="10"/>
      <c r="G11" s="8"/>
      <c r="H11" s="9"/>
      <c r="I11" s="8"/>
      <c r="J11" s="11"/>
      <c r="K11" s="16"/>
      <c r="L11" s="8"/>
      <c r="M11" s="17">
        <f>SUM(M6:M10)</f>
        <v>9697.2999999999993</v>
      </c>
      <c r="N11" s="8"/>
    </row>
    <row r="12" spans="1:14" x14ac:dyDescent="0.25">
      <c r="A12" s="15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 t="s">
        <v>346</v>
      </c>
      <c r="M12" s="27"/>
      <c r="N12" s="27"/>
    </row>
    <row r="13" spans="1:14" ht="30.75" customHeight="1" x14ac:dyDescent="0.25">
      <c r="A13" s="15"/>
      <c r="B13" s="45" t="s">
        <v>349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</row>
    <row r="14" spans="1:14" ht="25.5" x14ac:dyDescent="0.25">
      <c r="A14" s="15"/>
      <c r="B14" s="28" t="s">
        <v>0</v>
      </c>
      <c r="C14" s="28" t="s">
        <v>1</v>
      </c>
      <c r="D14" s="28" t="s">
        <v>2</v>
      </c>
      <c r="E14" s="28" t="s">
        <v>3</v>
      </c>
      <c r="F14" s="28" t="s">
        <v>4</v>
      </c>
      <c r="G14" s="28" t="s">
        <v>5</v>
      </c>
      <c r="H14" s="28" t="s">
        <v>6</v>
      </c>
      <c r="I14" s="28" t="s">
        <v>7</v>
      </c>
      <c r="J14" s="28" t="s">
        <v>8</v>
      </c>
      <c r="K14" s="28" t="s">
        <v>9</v>
      </c>
      <c r="L14" s="28" t="s">
        <v>10</v>
      </c>
      <c r="M14" s="28" t="s">
        <v>11</v>
      </c>
      <c r="N14" s="28" t="s">
        <v>12</v>
      </c>
    </row>
    <row r="15" spans="1:14" x14ac:dyDescent="0.25">
      <c r="B15" s="5" t="s">
        <v>13</v>
      </c>
      <c r="C15" s="5" t="s">
        <v>14</v>
      </c>
      <c r="D15" s="6" t="s">
        <v>15</v>
      </c>
      <c r="E15" s="6" t="s">
        <v>16</v>
      </c>
      <c r="F15" s="5" t="s">
        <v>17</v>
      </c>
      <c r="G15" s="29" t="s">
        <v>18</v>
      </c>
      <c r="H15" s="30" t="s">
        <v>19</v>
      </c>
      <c r="I15" s="6">
        <v>1631</v>
      </c>
      <c r="J15" s="29">
        <v>90181100</v>
      </c>
      <c r="K15" s="6">
        <v>8423</v>
      </c>
      <c r="L15" s="31">
        <v>43976</v>
      </c>
      <c r="M15" s="7">
        <v>1843</v>
      </c>
      <c r="N15" s="4"/>
    </row>
    <row r="16" spans="1:14" x14ac:dyDescent="0.25">
      <c r="B16" s="5" t="s">
        <v>20</v>
      </c>
      <c r="C16" s="5" t="s">
        <v>21</v>
      </c>
      <c r="D16" s="6" t="s">
        <v>22</v>
      </c>
      <c r="E16" s="6"/>
      <c r="F16" s="5" t="s">
        <v>17</v>
      </c>
      <c r="G16" s="29" t="s">
        <v>23</v>
      </c>
      <c r="H16" s="30" t="s">
        <v>19</v>
      </c>
      <c r="I16" s="6">
        <v>1509</v>
      </c>
      <c r="J16" s="29" t="s">
        <v>24</v>
      </c>
      <c r="K16" s="6">
        <v>67499</v>
      </c>
      <c r="L16" s="31" t="s">
        <v>25</v>
      </c>
      <c r="M16" s="7">
        <v>12893.7</v>
      </c>
      <c r="N16" s="4"/>
    </row>
    <row r="17" spans="2:14" x14ac:dyDescent="0.25">
      <c r="B17" s="5" t="s">
        <v>20</v>
      </c>
      <c r="C17" s="5" t="s">
        <v>21</v>
      </c>
      <c r="D17" s="6" t="s">
        <v>22</v>
      </c>
      <c r="E17" s="6"/>
      <c r="F17" s="5" t="s">
        <v>17</v>
      </c>
      <c r="G17" s="29" t="s">
        <v>23</v>
      </c>
      <c r="H17" s="30" t="s">
        <v>19</v>
      </c>
      <c r="I17" s="6">
        <v>1508</v>
      </c>
      <c r="J17" s="29" t="s">
        <v>24</v>
      </c>
      <c r="K17" s="6">
        <v>67499</v>
      </c>
      <c r="L17" s="31" t="s">
        <v>25</v>
      </c>
      <c r="M17" s="7">
        <v>12893.7</v>
      </c>
      <c r="N17" s="4"/>
    </row>
    <row r="18" spans="2:14" x14ac:dyDescent="0.25">
      <c r="B18" s="5" t="s">
        <v>20</v>
      </c>
      <c r="C18" s="5" t="s">
        <v>26</v>
      </c>
      <c r="D18" s="6" t="s">
        <v>22</v>
      </c>
      <c r="E18" s="6" t="s">
        <v>22</v>
      </c>
      <c r="F18" s="5" t="s">
        <v>17</v>
      </c>
      <c r="G18" s="29" t="s">
        <v>23</v>
      </c>
      <c r="H18" s="30" t="s">
        <v>19</v>
      </c>
      <c r="I18" s="6">
        <v>1510</v>
      </c>
      <c r="J18" s="29" t="s">
        <v>24</v>
      </c>
      <c r="K18" s="6">
        <v>104285</v>
      </c>
      <c r="L18" s="31">
        <v>43867</v>
      </c>
      <c r="M18" s="32">
        <v>170000</v>
      </c>
      <c r="N18" s="4"/>
    </row>
    <row r="19" spans="2:14" x14ac:dyDescent="0.25">
      <c r="B19" s="5" t="s">
        <v>20</v>
      </c>
      <c r="C19" s="5" t="s">
        <v>26</v>
      </c>
      <c r="D19" s="6" t="s">
        <v>22</v>
      </c>
      <c r="E19" s="6" t="s">
        <v>22</v>
      </c>
      <c r="F19" s="5" t="s">
        <v>17</v>
      </c>
      <c r="G19" s="29" t="s">
        <v>23</v>
      </c>
      <c r="H19" s="30" t="s">
        <v>19</v>
      </c>
      <c r="I19" s="6">
        <v>1511</v>
      </c>
      <c r="J19" s="29" t="s">
        <v>24</v>
      </c>
      <c r="K19" s="6">
        <v>104285</v>
      </c>
      <c r="L19" s="31">
        <v>43867</v>
      </c>
      <c r="M19" s="32">
        <v>170000</v>
      </c>
      <c r="N19" s="4"/>
    </row>
    <row r="20" spans="2:14" x14ac:dyDescent="0.25">
      <c r="B20" s="5" t="s">
        <v>27</v>
      </c>
      <c r="C20" s="5" t="s">
        <v>28</v>
      </c>
      <c r="D20" s="6" t="s">
        <v>29</v>
      </c>
      <c r="E20" s="6" t="s">
        <v>30</v>
      </c>
      <c r="F20" s="5" t="s">
        <v>17</v>
      </c>
      <c r="G20" s="29" t="s">
        <v>23</v>
      </c>
      <c r="H20" s="30" t="s">
        <v>19</v>
      </c>
      <c r="I20" s="6">
        <v>1611</v>
      </c>
      <c r="J20" s="29" t="s">
        <v>24</v>
      </c>
      <c r="K20" s="6">
        <v>21464</v>
      </c>
      <c r="L20" s="31">
        <v>43895</v>
      </c>
      <c r="M20" s="7">
        <v>4300.29</v>
      </c>
      <c r="N20" s="4"/>
    </row>
    <row r="21" spans="2:14" x14ac:dyDescent="0.25">
      <c r="B21" s="5" t="s">
        <v>27</v>
      </c>
      <c r="C21" s="5" t="s">
        <v>31</v>
      </c>
      <c r="D21" s="6" t="s">
        <v>32</v>
      </c>
      <c r="E21" s="6"/>
      <c r="F21" s="5" t="s">
        <v>17</v>
      </c>
      <c r="G21" s="29" t="s">
        <v>23</v>
      </c>
      <c r="H21" s="30" t="s">
        <v>19</v>
      </c>
      <c r="I21" s="6">
        <v>1587</v>
      </c>
      <c r="J21" s="6">
        <v>20058515</v>
      </c>
      <c r="K21" s="6">
        <v>583</v>
      </c>
      <c r="L21" s="31" t="s">
        <v>33</v>
      </c>
      <c r="M21" s="6">
        <v>890</v>
      </c>
      <c r="N21" s="4"/>
    </row>
    <row r="22" spans="2:14" x14ac:dyDescent="0.25">
      <c r="B22" s="5" t="s">
        <v>34</v>
      </c>
      <c r="C22" s="5" t="s">
        <v>35</v>
      </c>
      <c r="D22" s="6" t="s">
        <v>36</v>
      </c>
      <c r="E22" s="6" t="s">
        <v>37</v>
      </c>
      <c r="F22" s="5" t="s">
        <v>17</v>
      </c>
      <c r="G22" s="29" t="s">
        <v>18</v>
      </c>
      <c r="H22" s="30" t="s">
        <v>19</v>
      </c>
      <c r="I22" s="6">
        <v>1627</v>
      </c>
      <c r="J22" s="29">
        <v>84151011</v>
      </c>
      <c r="K22" s="6">
        <v>1493</v>
      </c>
      <c r="L22" s="31">
        <v>43976</v>
      </c>
      <c r="M22" s="7">
        <v>2551</v>
      </c>
      <c r="N22" s="4"/>
    </row>
    <row r="23" spans="2:14" x14ac:dyDescent="0.25">
      <c r="B23" s="5" t="s">
        <v>34</v>
      </c>
      <c r="C23" s="5" t="s">
        <v>35</v>
      </c>
      <c r="D23" s="6" t="s">
        <v>36</v>
      </c>
      <c r="E23" s="6" t="s">
        <v>37</v>
      </c>
      <c r="F23" s="5" t="s">
        <v>17</v>
      </c>
      <c r="G23" s="29" t="s">
        <v>18</v>
      </c>
      <c r="H23" s="30" t="s">
        <v>19</v>
      </c>
      <c r="I23" s="6">
        <v>1628</v>
      </c>
      <c r="J23" s="29">
        <v>84151011</v>
      </c>
      <c r="K23" s="6">
        <v>1493</v>
      </c>
      <c r="L23" s="31">
        <v>43977</v>
      </c>
      <c r="M23" s="7">
        <v>2551</v>
      </c>
      <c r="N23" s="4"/>
    </row>
    <row r="24" spans="2:14" x14ac:dyDescent="0.25">
      <c r="B24" s="5" t="s">
        <v>34</v>
      </c>
      <c r="C24" s="5" t="s">
        <v>38</v>
      </c>
      <c r="D24" s="6" t="s">
        <v>36</v>
      </c>
      <c r="E24" s="6" t="s">
        <v>37</v>
      </c>
      <c r="F24" s="5" t="s">
        <v>17</v>
      </c>
      <c r="G24" s="29" t="s">
        <v>18</v>
      </c>
      <c r="H24" s="30" t="s">
        <v>19</v>
      </c>
      <c r="I24" s="6">
        <v>1629</v>
      </c>
      <c r="J24" s="29">
        <v>84151011</v>
      </c>
      <c r="K24" s="6">
        <v>1493</v>
      </c>
      <c r="L24" s="31">
        <v>43978</v>
      </c>
      <c r="M24" s="7">
        <v>3159</v>
      </c>
      <c r="N24" s="4"/>
    </row>
    <row r="25" spans="2:14" x14ac:dyDescent="0.25">
      <c r="B25" s="5" t="s">
        <v>34</v>
      </c>
      <c r="C25" s="5" t="s">
        <v>38</v>
      </c>
      <c r="D25" s="6" t="s">
        <v>36</v>
      </c>
      <c r="E25" s="6" t="s">
        <v>37</v>
      </c>
      <c r="F25" s="5" t="s">
        <v>17</v>
      </c>
      <c r="G25" s="29" t="s">
        <v>18</v>
      </c>
      <c r="H25" s="30" t="s">
        <v>19</v>
      </c>
      <c r="I25" s="6">
        <v>1630</v>
      </c>
      <c r="J25" s="29">
        <v>84151011</v>
      </c>
      <c r="K25" s="6">
        <v>1493</v>
      </c>
      <c r="L25" s="31">
        <v>43979</v>
      </c>
      <c r="M25" s="7">
        <v>3159</v>
      </c>
      <c r="N25" s="4"/>
    </row>
    <row r="26" spans="2:14" x14ac:dyDescent="0.25">
      <c r="B26" s="5" t="s">
        <v>20</v>
      </c>
      <c r="C26" s="5" t="s">
        <v>39</v>
      </c>
      <c r="D26" s="6" t="s">
        <v>22</v>
      </c>
      <c r="E26" s="6"/>
      <c r="F26" s="5" t="s">
        <v>17</v>
      </c>
      <c r="G26" s="29" t="s">
        <v>23</v>
      </c>
      <c r="H26" s="30" t="s">
        <v>19</v>
      </c>
      <c r="I26" s="6">
        <v>1535</v>
      </c>
      <c r="J26" s="29" t="s">
        <v>24</v>
      </c>
      <c r="K26" s="6">
        <v>460</v>
      </c>
      <c r="L26" s="31" t="s">
        <v>40</v>
      </c>
      <c r="M26" s="6">
        <v>890</v>
      </c>
      <c r="N26" s="4"/>
    </row>
    <row r="27" spans="2:14" x14ac:dyDescent="0.25">
      <c r="B27" s="5" t="s">
        <v>41</v>
      </c>
      <c r="C27" s="5" t="s">
        <v>42</v>
      </c>
      <c r="D27" s="6" t="s">
        <v>22</v>
      </c>
      <c r="E27" s="6" t="s">
        <v>22</v>
      </c>
      <c r="F27" s="5" t="s">
        <v>17</v>
      </c>
      <c r="G27" s="29" t="s">
        <v>23</v>
      </c>
      <c r="H27" s="30" t="s">
        <v>19</v>
      </c>
      <c r="I27" s="6">
        <v>1506</v>
      </c>
      <c r="J27" s="29" t="s">
        <v>24</v>
      </c>
      <c r="K27" s="6">
        <v>67499</v>
      </c>
      <c r="L27" s="31">
        <v>43875</v>
      </c>
      <c r="M27" s="32">
        <v>5937.96</v>
      </c>
      <c r="N27" s="4"/>
    </row>
    <row r="28" spans="2:14" x14ac:dyDescent="0.25">
      <c r="B28" s="5" t="s">
        <v>41</v>
      </c>
      <c r="C28" s="5" t="s">
        <v>42</v>
      </c>
      <c r="D28" s="6" t="s">
        <v>22</v>
      </c>
      <c r="E28" s="6" t="s">
        <v>22</v>
      </c>
      <c r="F28" s="5" t="s">
        <v>17</v>
      </c>
      <c r="G28" s="29" t="s">
        <v>23</v>
      </c>
      <c r="H28" s="30" t="s">
        <v>19</v>
      </c>
      <c r="I28" s="6">
        <v>1507</v>
      </c>
      <c r="J28" s="29" t="s">
        <v>24</v>
      </c>
      <c r="K28" s="6">
        <v>67499</v>
      </c>
      <c r="L28" s="31">
        <v>43875</v>
      </c>
      <c r="M28" s="32">
        <v>5937.96</v>
      </c>
      <c r="N28" s="4"/>
    </row>
    <row r="29" spans="2:14" x14ac:dyDescent="0.25">
      <c r="B29" s="5" t="s">
        <v>20</v>
      </c>
      <c r="C29" s="5" t="s">
        <v>43</v>
      </c>
      <c r="D29" s="6" t="s">
        <v>22</v>
      </c>
      <c r="E29" s="6"/>
      <c r="F29" s="5" t="s">
        <v>17</v>
      </c>
      <c r="G29" s="29" t="s">
        <v>23</v>
      </c>
      <c r="H29" s="30" t="s">
        <v>19</v>
      </c>
      <c r="I29" s="6">
        <v>1512</v>
      </c>
      <c r="J29" s="29" t="s">
        <v>24</v>
      </c>
      <c r="K29" s="6">
        <v>104285</v>
      </c>
      <c r="L29" s="31">
        <v>43984</v>
      </c>
      <c r="M29" s="6">
        <v>870</v>
      </c>
      <c r="N29" s="4"/>
    </row>
    <row r="30" spans="2:14" x14ac:dyDescent="0.25">
      <c r="B30" s="5" t="s">
        <v>20</v>
      </c>
      <c r="C30" s="5" t="s">
        <v>44</v>
      </c>
      <c r="D30" s="6" t="s">
        <v>22</v>
      </c>
      <c r="E30" s="6"/>
      <c r="F30" s="5" t="s">
        <v>17</v>
      </c>
      <c r="G30" s="29" t="s">
        <v>23</v>
      </c>
      <c r="H30" s="30" t="s">
        <v>19</v>
      </c>
      <c r="I30" s="6">
        <v>1536</v>
      </c>
      <c r="J30" s="29" t="s">
        <v>24</v>
      </c>
      <c r="K30" s="6">
        <v>2834</v>
      </c>
      <c r="L30" s="31" t="s">
        <v>45</v>
      </c>
      <c r="M30" s="6">
        <v>830</v>
      </c>
      <c r="N30" s="4"/>
    </row>
    <row r="31" spans="2:14" x14ac:dyDescent="0.25">
      <c r="B31" s="5" t="s">
        <v>20</v>
      </c>
      <c r="C31" s="5" t="s">
        <v>44</v>
      </c>
      <c r="D31" s="6" t="s">
        <v>22</v>
      </c>
      <c r="E31" s="6"/>
      <c r="F31" s="5" t="s">
        <v>17</v>
      </c>
      <c r="G31" s="29" t="s">
        <v>23</v>
      </c>
      <c r="H31" s="30" t="s">
        <v>19</v>
      </c>
      <c r="I31" s="6">
        <v>1537</v>
      </c>
      <c r="J31" s="29" t="s">
        <v>24</v>
      </c>
      <c r="K31" s="6">
        <v>2834</v>
      </c>
      <c r="L31" s="31" t="s">
        <v>45</v>
      </c>
      <c r="M31" s="6">
        <v>830</v>
      </c>
      <c r="N31" s="4"/>
    </row>
    <row r="32" spans="2:14" x14ac:dyDescent="0.25">
      <c r="B32" s="5" t="s">
        <v>13</v>
      </c>
      <c r="C32" s="5" t="s">
        <v>46</v>
      </c>
      <c r="D32" s="6" t="s">
        <v>22</v>
      </c>
      <c r="E32" s="6" t="s">
        <v>22</v>
      </c>
      <c r="F32" s="5" t="s">
        <v>17</v>
      </c>
      <c r="G32" s="29" t="s">
        <v>47</v>
      </c>
      <c r="H32" s="30" t="s">
        <v>19</v>
      </c>
      <c r="I32" s="6">
        <v>1634</v>
      </c>
      <c r="J32" s="29" t="s">
        <v>24</v>
      </c>
      <c r="K32" s="6">
        <v>4048</v>
      </c>
      <c r="L32" s="31">
        <v>43983</v>
      </c>
      <c r="M32" s="7">
        <v>362.6</v>
      </c>
      <c r="N32" s="4"/>
    </row>
    <row r="33" spans="2:14" x14ac:dyDescent="0.25">
      <c r="B33" s="5" t="s">
        <v>13</v>
      </c>
      <c r="C33" s="5" t="s">
        <v>46</v>
      </c>
      <c r="D33" s="6" t="s">
        <v>22</v>
      </c>
      <c r="E33" s="6" t="s">
        <v>22</v>
      </c>
      <c r="F33" s="5" t="s">
        <v>17</v>
      </c>
      <c r="G33" s="29" t="s">
        <v>47</v>
      </c>
      <c r="H33" s="30" t="s">
        <v>19</v>
      </c>
      <c r="I33" s="6">
        <v>1635</v>
      </c>
      <c r="J33" s="29" t="s">
        <v>24</v>
      </c>
      <c r="K33" s="6">
        <v>4048</v>
      </c>
      <c r="L33" s="31">
        <v>43983</v>
      </c>
      <c r="M33" s="7">
        <v>362.6</v>
      </c>
      <c r="N33" s="4"/>
    </row>
    <row r="34" spans="2:14" x14ac:dyDescent="0.25">
      <c r="B34" s="5" t="s">
        <v>20</v>
      </c>
      <c r="C34" s="5" t="s">
        <v>48</v>
      </c>
      <c r="D34" s="6" t="s">
        <v>22</v>
      </c>
      <c r="E34" s="6"/>
      <c r="F34" s="5" t="s">
        <v>17</v>
      </c>
      <c r="G34" s="29" t="s">
        <v>23</v>
      </c>
      <c r="H34" s="30" t="s">
        <v>19</v>
      </c>
      <c r="I34" s="6">
        <v>1519</v>
      </c>
      <c r="J34" s="29" t="s">
        <v>24</v>
      </c>
      <c r="K34" s="6">
        <v>460</v>
      </c>
      <c r="L34" s="31" t="s">
        <v>40</v>
      </c>
      <c r="M34" s="6">
        <v>342.4</v>
      </c>
      <c r="N34" s="4"/>
    </row>
    <row r="35" spans="2:14" x14ac:dyDescent="0.25">
      <c r="B35" s="5" t="s">
        <v>20</v>
      </c>
      <c r="C35" s="5" t="s">
        <v>48</v>
      </c>
      <c r="D35" s="6" t="s">
        <v>22</v>
      </c>
      <c r="E35" s="6"/>
      <c r="F35" s="5" t="s">
        <v>17</v>
      </c>
      <c r="G35" s="29" t="s">
        <v>23</v>
      </c>
      <c r="H35" s="30" t="s">
        <v>19</v>
      </c>
      <c r="I35" s="6">
        <v>1523</v>
      </c>
      <c r="J35" s="29" t="s">
        <v>24</v>
      </c>
      <c r="K35" s="6">
        <v>460</v>
      </c>
      <c r="L35" s="31" t="s">
        <v>40</v>
      </c>
      <c r="M35" s="6">
        <v>342.4</v>
      </c>
      <c r="N35" s="4"/>
    </row>
    <row r="36" spans="2:14" x14ac:dyDescent="0.25">
      <c r="B36" s="5" t="s">
        <v>20</v>
      </c>
      <c r="C36" s="5" t="s">
        <v>48</v>
      </c>
      <c r="D36" s="6" t="s">
        <v>22</v>
      </c>
      <c r="E36" s="6"/>
      <c r="F36" s="5" t="s">
        <v>17</v>
      </c>
      <c r="G36" s="29" t="s">
        <v>23</v>
      </c>
      <c r="H36" s="30" t="s">
        <v>19</v>
      </c>
      <c r="I36" s="6">
        <v>1522</v>
      </c>
      <c r="J36" s="29" t="s">
        <v>24</v>
      </c>
      <c r="K36" s="6">
        <v>460</v>
      </c>
      <c r="L36" s="31" t="s">
        <v>40</v>
      </c>
      <c r="M36" s="6">
        <v>342.4</v>
      </c>
      <c r="N36" s="4"/>
    </row>
    <row r="37" spans="2:14" x14ac:dyDescent="0.25">
      <c r="B37" s="5" t="s">
        <v>20</v>
      </c>
      <c r="C37" s="5" t="s">
        <v>48</v>
      </c>
      <c r="D37" s="6" t="s">
        <v>22</v>
      </c>
      <c r="E37" s="6"/>
      <c r="F37" s="5" t="s">
        <v>17</v>
      </c>
      <c r="G37" s="29" t="s">
        <v>23</v>
      </c>
      <c r="H37" s="30" t="s">
        <v>19</v>
      </c>
      <c r="I37" s="6">
        <v>1521</v>
      </c>
      <c r="J37" s="29" t="s">
        <v>24</v>
      </c>
      <c r="K37" s="6">
        <v>460</v>
      </c>
      <c r="L37" s="31" t="s">
        <v>40</v>
      </c>
      <c r="M37" s="6">
        <v>342.4</v>
      </c>
      <c r="N37" s="4"/>
    </row>
    <row r="38" spans="2:14" x14ac:dyDescent="0.25">
      <c r="B38" s="5" t="s">
        <v>20</v>
      </c>
      <c r="C38" s="5" t="s">
        <v>48</v>
      </c>
      <c r="D38" s="6" t="s">
        <v>22</v>
      </c>
      <c r="E38" s="6"/>
      <c r="F38" s="5" t="s">
        <v>17</v>
      </c>
      <c r="G38" s="29" t="s">
        <v>23</v>
      </c>
      <c r="H38" s="30" t="s">
        <v>19</v>
      </c>
      <c r="I38" s="6">
        <v>1520</v>
      </c>
      <c r="J38" s="29" t="s">
        <v>24</v>
      </c>
      <c r="K38" s="6">
        <v>460</v>
      </c>
      <c r="L38" s="31" t="s">
        <v>40</v>
      </c>
      <c r="M38" s="6">
        <v>342.4</v>
      </c>
      <c r="N38" s="4"/>
    </row>
    <row r="39" spans="2:14" x14ac:dyDescent="0.25">
      <c r="B39" s="5" t="s">
        <v>20</v>
      </c>
      <c r="C39" s="5" t="s">
        <v>49</v>
      </c>
      <c r="D39" s="6" t="s">
        <v>22</v>
      </c>
      <c r="E39" s="6"/>
      <c r="F39" s="5" t="s">
        <v>17</v>
      </c>
      <c r="G39" s="29" t="s">
        <v>23</v>
      </c>
      <c r="H39" s="30" t="s">
        <v>19</v>
      </c>
      <c r="I39" s="6">
        <v>1543</v>
      </c>
      <c r="J39" s="29" t="s">
        <v>24</v>
      </c>
      <c r="K39" s="6">
        <v>526</v>
      </c>
      <c r="L39" s="31" t="s">
        <v>50</v>
      </c>
      <c r="M39" s="7">
        <v>1720.5</v>
      </c>
      <c r="N39" s="4"/>
    </row>
    <row r="40" spans="2:14" x14ac:dyDescent="0.25">
      <c r="B40" s="5" t="s">
        <v>20</v>
      </c>
      <c r="C40" s="5" t="s">
        <v>49</v>
      </c>
      <c r="D40" s="6" t="s">
        <v>22</v>
      </c>
      <c r="E40" s="6"/>
      <c r="F40" s="5" t="s">
        <v>17</v>
      </c>
      <c r="G40" s="29" t="s">
        <v>23</v>
      </c>
      <c r="H40" s="30" t="s">
        <v>19</v>
      </c>
      <c r="I40" s="6">
        <v>1544</v>
      </c>
      <c r="J40" s="29" t="s">
        <v>24</v>
      </c>
      <c r="K40" s="6">
        <v>526</v>
      </c>
      <c r="L40" s="31" t="s">
        <v>50</v>
      </c>
      <c r="M40" s="7">
        <v>1720.5</v>
      </c>
      <c r="N40" s="4"/>
    </row>
    <row r="41" spans="2:14" x14ac:dyDescent="0.25">
      <c r="B41" s="5" t="s">
        <v>20</v>
      </c>
      <c r="C41" s="5" t="s">
        <v>49</v>
      </c>
      <c r="D41" s="6" t="s">
        <v>22</v>
      </c>
      <c r="E41" s="6"/>
      <c r="F41" s="5" t="s">
        <v>17</v>
      </c>
      <c r="G41" s="29" t="s">
        <v>23</v>
      </c>
      <c r="H41" s="30" t="s">
        <v>19</v>
      </c>
      <c r="I41" s="6">
        <v>1542</v>
      </c>
      <c r="J41" s="29" t="s">
        <v>24</v>
      </c>
      <c r="K41" s="6">
        <v>526</v>
      </c>
      <c r="L41" s="31" t="s">
        <v>50</v>
      </c>
      <c r="M41" s="7">
        <v>1720.5</v>
      </c>
      <c r="N41" s="4"/>
    </row>
    <row r="42" spans="2:14" x14ac:dyDescent="0.25">
      <c r="B42" s="5" t="s">
        <v>20</v>
      </c>
      <c r="C42" s="5" t="s">
        <v>49</v>
      </c>
      <c r="D42" s="6" t="s">
        <v>22</v>
      </c>
      <c r="E42" s="6"/>
      <c r="F42" s="5" t="s">
        <v>17</v>
      </c>
      <c r="G42" s="29" t="s">
        <v>23</v>
      </c>
      <c r="H42" s="30" t="s">
        <v>19</v>
      </c>
      <c r="I42" s="6">
        <v>1545</v>
      </c>
      <c r="J42" s="29" t="s">
        <v>24</v>
      </c>
      <c r="K42" s="6">
        <v>526</v>
      </c>
      <c r="L42" s="31" t="s">
        <v>50</v>
      </c>
      <c r="M42" s="7">
        <v>1720.5</v>
      </c>
      <c r="N42" s="4"/>
    </row>
    <row r="43" spans="2:14" x14ac:dyDescent="0.25">
      <c r="B43" s="5" t="s">
        <v>20</v>
      </c>
      <c r="C43" s="5" t="s">
        <v>49</v>
      </c>
      <c r="D43" s="6" t="s">
        <v>22</v>
      </c>
      <c r="E43" s="6"/>
      <c r="F43" s="5" t="s">
        <v>17</v>
      </c>
      <c r="G43" s="29" t="s">
        <v>23</v>
      </c>
      <c r="H43" s="30" t="s">
        <v>19</v>
      </c>
      <c r="I43" s="6">
        <v>1546</v>
      </c>
      <c r="J43" s="29" t="s">
        <v>24</v>
      </c>
      <c r="K43" s="6">
        <v>526</v>
      </c>
      <c r="L43" s="31" t="s">
        <v>50</v>
      </c>
      <c r="M43" s="7">
        <v>1720.5</v>
      </c>
      <c r="N43" s="4"/>
    </row>
    <row r="44" spans="2:14" x14ac:dyDescent="0.25">
      <c r="B44" s="5" t="s">
        <v>20</v>
      </c>
      <c r="C44" s="5" t="s">
        <v>49</v>
      </c>
      <c r="D44" s="6" t="s">
        <v>22</v>
      </c>
      <c r="E44" s="6"/>
      <c r="F44" s="5" t="s">
        <v>17</v>
      </c>
      <c r="G44" s="29" t="s">
        <v>23</v>
      </c>
      <c r="H44" s="30" t="s">
        <v>19</v>
      </c>
      <c r="I44" s="6">
        <v>1548</v>
      </c>
      <c r="J44" s="29" t="s">
        <v>24</v>
      </c>
      <c r="K44" s="6">
        <v>526</v>
      </c>
      <c r="L44" s="31" t="s">
        <v>50</v>
      </c>
      <c r="M44" s="7">
        <v>1720.5</v>
      </c>
      <c r="N44" s="4"/>
    </row>
    <row r="45" spans="2:14" x14ac:dyDescent="0.25">
      <c r="B45" s="5" t="s">
        <v>20</v>
      </c>
      <c r="C45" s="5" t="s">
        <v>49</v>
      </c>
      <c r="D45" s="6" t="s">
        <v>22</v>
      </c>
      <c r="E45" s="6"/>
      <c r="F45" s="5" t="s">
        <v>17</v>
      </c>
      <c r="G45" s="29" t="s">
        <v>23</v>
      </c>
      <c r="H45" s="30" t="s">
        <v>19</v>
      </c>
      <c r="I45" s="6">
        <v>1547</v>
      </c>
      <c r="J45" s="29" t="s">
        <v>24</v>
      </c>
      <c r="K45" s="6">
        <v>526</v>
      </c>
      <c r="L45" s="31" t="s">
        <v>50</v>
      </c>
      <c r="M45" s="7">
        <v>1720.5</v>
      </c>
      <c r="N45" s="4"/>
    </row>
    <row r="46" spans="2:14" x14ac:dyDescent="0.25">
      <c r="B46" s="5" t="s">
        <v>20</v>
      </c>
      <c r="C46" s="5" t="s">
        <v>49</v>
      </c>
      <c r="D46" s="6" t="s">
        <v>22</v>
      </c>
      <c r="E46" s="6"/>
      <c r="F46" s="5" t="s">
        <v>17</v>
      </c>
      <c r="G46" s="29" t="s">
        <v>23</v>
      </c>
      <c r="H46" s="30" t="s">
        <v>19</v>
      </c>
      <c r="I46" s="6">
        <v>1549</v>
      </c>
      <c r="J46" s="29" t="s">
        <v>24</v>
      </c>
      <c r="K46" s="6">
        <v>526</v>
      </c>
      <c r="L46" s="31" t="s">
        <v>50</v>
      </c>
      <c r="M46" s="7">
        <v>1720.5</v>
      </c>
      <c r="N46" s="4"/>
    </row>
    <row r="47" spans="2:14" x14ac:dyDescent="0.25">
      <c r="B47" s="5" t="s">
        <v>51</v>
      </c>
      <c r="C47" s="5" t="s">
        <v>52</v>
      </c>
      <c r="D47" s="6" t="s">
        <v>53</v>
      </c>
      <c r="E47" s="6" t="s">
        <v>54</v>
      </c>
      <c r="F47" s="5" t="s">
        <v>17</v>
      </c>
      <c r="G47" s="29" t="s">
        <v>23</v>
      </c>
      <c r="H47" s="30" t="s">
        <v>19</v>
      </c>
      <c r="I47" s="6">
        <v>1637</v>
      </c>
      <c r="J47" s="29" t="s">
        <v>24</v>
      </c>
      <c r="K47" s="6">
        <v>12448</v>
      </c>
      <c r="L47" s="31">
        <v>43977</v>
      </c>
      <c r="M47" s="7">
        <v>660</v>
      </c>
      <c r="N47" s="4"/>
    </row>
    <row r="48" spans="2:14" x14ac:dyDescent="0.25">
      <c r="B48" s="5" t="s">
        <v>51</v>
      </c>
      <c r="C48" s="5" t="s">
        <v>55</v>
      </c>
      <c r="D48" s="6" t="s">
        <v>53</v>
      </c>
      <c r="E48" s="6" t="s">
        <v>54</v>
      </c>
      <c r="F48" s="5" t="s">
        <v>17</v>
      </c>
      <c r="G48" s="29" t="s">
        <v>23</v>
      </c>
      <c r="H48" s="30" t="s">
        <v>19</v>
      </c>
      <c r="I48" s="6">
        <v>1638</v>
      </c>
      <c r="J48" s="29" t="s">
        <v>24</v>
      </c>
      <c r="K48" s="6">
        <v>12448</v>
      </c>
      <c r="L48" s="31">
        <v>43977</v>
      </c>
      <c r="M48" s="7">
        <v>660</v>
      </c>
      <c r="N48" s="4"/>
    </row>
    <row r="49" spans="2:14" x14ac:dyDescent="0.25">
      <c r="B49" s="5" t="s">
        <v>51</v>
      </c>
      <c r="C49" s="5" t="s">
        <v>56</v>
      </c>
      <c r="D49" s="6" t="s">
        <v>53</v>
      </c>
      <c r="E49" s="6" t="s">
        <v>54</v>
      </c>
      <c r="F49" s="5" t="s">
        <v>17</v>
      </c>
      <c r="G49" s="29" t="s">
        <v>23</v>
      </c>
      <c r="H49" s="30" t="s">
        <v>19</v>
      </c>
      <c r="I49" s="6">
        <v>1639</v>
      </c>
      <c r="J49" s="29" t="s">
        <v>24</v>
      </c>
      <c r="K49" s="6">
        <v>12448</v>
      </c>
      <c r="L49" s="31">
        <v>43977</v>
      </c>
      <c r="M49" s="7">
        <v>660</v>
      </c>
      <c r="N49" s="4"/>
    </row>
    <row r="50" spans="2:14" x14ac:dyDescent="0.25">
      <c r="B50" s="5" t="s">
        <v>51</v>
      </c>
      <c r="C50" s="5" t="s">
        <v>57</v>
      </c>
      <c r="D50" s="6" t="s">
        <v>53</v>
      </c>
      <c r="E50" s="6" t="s">
        <v>54</v>
      </c>
      <c r="F50" s="5" t="s">
        <v>17</v>
      </c>
      <c r="G50" s="29" t="s">
        <v>23</v>
      </c>
      <c r="H50" s="30" t="s">
        <v>19</v>
      </c>
      <c r="I50" s="6">
        <v>1640</v>
      </c>
      <c r="J50" s="29" t="s">
        <v>24</v>
      </c>
      <c r="K50" s="6">
        <v>12448</v>
      </c>
      <c r="L50" s="31">
        <v>43977</v>
      </c>
      <c r="M50" s="7">
        <v>660</v>
      </c>
      <c r="N50" s="4"/>
    </row>
    <row r="51" spans="2:14" x14ac:dyDescent="0.25">
      <c r="B51" s="5" t="s">
        <v>51</v>
      </c>
      <c r="C51" s="5" t="s">
        <v>58</v>
      </c>
      <c r="D51" s="6" t="s">
        <v>53</v>
      </c>
      <c r="E51" s="6" t="s">
        <v>54</v>
      </c>
      <c r="F51" s="5" t="s">
        <v>17</v>
      </c>
      <c r="G51" s="29" t="s">
        <v>23</v>
      </c>
      <c r="H51" s="30" t="s">
        <v>19</v>
      </c>
      <c r="I51" s="6">
        <v>1641</v>
      </c>
      <c r="J51" s="29" t="s">
        <v>24</v>
      </c>
      <c r="K51" s="6">
        <v>12448</v>
      </c>
      <c r="L51" s="31">
        <v>43977</v>
      </c>
      <c r="M51" s="7">
        <v>660</v>
      </c>
      <c r="N51" s="4"/>
    </row>
    <row r="52" spans="2:14" x14ac:dyDescent="0.25">
      <c r="B52" s="5" t="s">
        <v>51</v>
      </c>
      <c r="C52" s="5" t="s">
        <v>59</v>
      </c>
      <c r="D52" s="6" t="s">
        <v>53</v>
      </c>
      <c r="E52" s="6" t="s">
        <v>54</v>
      </c>
      <c r="F52" s="5" t="s">
        <v>17</v>
      </c>
      <c r="G52" s="29" t="s">
        <v>23</v>
      </c>
      <c r="H52" s="30" t="s">
        <v>19</v>
      </c>
      <c r="I52" s="6">
        <v>1642</v>
      </c>
      <c r="J52" s="29" t="s">
        <v>24</v>
      </c>
      <c r="K52" s="6">
        <v>12448</v>
      </c>
      <c r="L52" s="31">
        <v>43977</v>
      </c>
      <c r="M52" s="7">
        <v>660</v>
      </c>
      <c r="N52" s="4"/>
    </row>
    <row r="53" spans="2:14" x14ac:dyDescent="0.25">
      <c r="B53" s="5" t="s">
        <v>51</v>
      </c>
      <c r="C53" s="5" t="s">
        <v>60</v>
      </c>
      <c r="D53" s="6" t="s">
        <v>53</v>
      </c>
      <c r="E53" s="6" t="s">
        <v>54</v>
      </c>
      <c r="F53" s="5" t="s">
        <v>17</v>
      </c>
      <c r="G53" s="29" t="s">
        <v>23</v>
      </c>
      <c r="H53" s="30" t="s">
        <v>19</v>
      </c>
      <c r="I53" s="6">
        <v>1643</v>
      </c>
      <c r="J53" s="29" t="s">
        <v>24</v>
      </c>
      <c r="K53" s="6">
        <v>12448</v>
      </c>
      <c r="L53" s="31">
        <v>43977</v>
      </c>
      <c r="M53" s="7">
        <v>660</v>
      </c>
      <c r="N53" s="4"/>
    </row>
    <row r="54" spans="2:14" x14ac:dyDescent="0.25">
      <c r="B54" s="5" t="s">
        <v>51</v>
      </c>
      <c r="C54" s="5" t="s">
        <v>61</v>
      </c>
      <c r="D54" s="6" t="s">
        <v>53</v>
      </c>
      <c r="E54" s="6" t="s">
        <v>54</v>
      </c>
      <c r="F54" s="5" t="s">
        <v>17</v>
      </c>
      <c r="G54" s="29" t="s">
        <v>23</v>
      </c>
      <c r="H54" s="30" t="s">
        <v>19</v>
      </c>
      <c r="I54" s="6">
        <v>1644</v>
      </c>
      <c r="J54" s="29" t="s">
        <v>24</v>
      </c>
      <c r="K54" s="6">
        <v>12448</v>
      </c>
      <c r="L54" s="31">
        <v>43977</v>
      </c>
      <c r="M54" s="7">
        <v>660</v>
      </c>
      <c r="N54" s="4"/>
    </row>
    <row r="55" spans="2:14" x14ac:dyDescent="0.25">
      <c r="B55" s="5" t="s">
        <v>51</v>
      </c>
      <c r="C55" s="5" t="s">
        <v>62</v>
      </c>
      <c r="D55" s="6" t="s">
        <v>53</v>
      </c>
      <c r="E55" s="6" t="s">
        <v>54</v>
      </c>
      <c r="F55" s="5" t="s">
        <v>17</v>
      </c>
      <c r="G55" s="29" t="s">
        <v>23</v>
      </c>
      <c r="H55" s="30" t="s">
        <v>19</v>
      </c>
      <c r="I55" s="6">
        <v>1645</v>
      </c>
      <c r="J55" s="29" t="s">
        <v>24</v>
      </c>
      <c r="K55" s="6">
        <v>12448</v>
      </c>
      <c r="L55" s="31">
        <v>43977</v>
      </c>
      <c r="M55" s="7">
        <v>660</v>
      </c>
      <c r="N55" s="4"/>
    </row>
    <row r="56" spans="2:14" x14ac:dyDescent="0.25">
      <c r="B56" s="5" t="s">
        <v>51</v>
      </c>
      <c r="C56" s="5" t="s">
        <v>63</v>
      </c>
      <c r="D56" s="6" t="s">
        <v>53</v>
      </c>
      <c r="E56" s="6" t="s">
        <v>54</v>
      </c>
      <c r="F56" s="5" t="s">
        <v>17</v>
      </c>
      <c r="G56" s="29" t="s">
        <v>23</v>
      </c>
      <c r="H56" s="30" t="s">
        <v>19</v>
      </c>
      <c r="I56" s="6">
        <v>1646</v>
      </c>
      <c r="J56" s="29" t="s">
        <v>24</v>
      </c>
      <c r="K56" s="6">
        <v>12448</v>
      </c>
      <c r="L56" s="31">
        <v>43977</v>
      </c>
      <c r="M56" s="7">
        <v>660</v>
      </c>
      <c r="N56" s="4"/>
    </row>
    <row r="57" spans="2:14" x14ac:dyDescent="0.25">
      <c r="B57" s="5" t="s">
        <v>20</v>
      </c>
      <c r="C57" s="5" t="s">
        <v>64</v>
      </c>
      <c r="D57" s="6" t="s">
        <v>22</v>
      </c>
      <c r="E57" s="6"/>
      <c r="F57" s="5" t="s">
        <v>17</v>
      </c>
      <c r="G57" s="29" t="s">
        <v>23</v>
      </c>
      <c r="H57" s="30" t="s">
        <v>19</v>
      </c>
      <c r="I57" s="6">
        <v>1539</v>
      </c>
      <c r="J57" s="29" t="s">
        <v>24</v>
      </c>
      <c r="K57" s="6">
        <v>525</v>
      </c>
      <c r="L57" s="31" t="s">
        <v>50</v>
      </c>
      <c r="M57" s="6">
        <v>350</v>
      </c>
      <c r="N57" s="4"/>
    </row>
    <row r="58" spans="2:14" x14ac:dyDescent="0.25">
      <c r="B58" s="5" t="s">
        <v>13</v>
      </c>
      <c r="C58" s="5" t="s">
        <v>65</v>
      </c>
      <c r="D58" s="6" t="s">
        <v>66</v>
      </c>
      <c r="E58" s="6" t="s">
        <v>67</v>
      </c>
      <c r="F58" s="5" t="s">
        <v>17</v>
      </c>
      <c r="G58" s="29" t="s">
        <v>47</v>
      </c>
      <c r="H58" s="30" t="s">
        <v>19</v>
      </c>
      <c r="I58" s="6">
        <v>1656</v>
      </c>
      <c r="J58" s="29" t="s">
        <v>68</v>
      </c>
      <c r="K58" s="6">
        <v>789</v>
      </c>
      <c r="L58" s="31">
        <v>44026</v>
      </c>
      <c r="M58" s="7">
        <v>25500</v>
      </c>
      <c r="N58" s="4"/>
    </row>
    <row r="59" spans="2:14" x14ac:dyDescent="0.25">
      <c r="B59" s="5" t="s">
        <v>13</v>
      </c>
      <c r="C59" s="5" t="s">
        <v>65</v>
      </c>
      <c r="D59" s="6" t="s">
        <v>66</v>
      </c>
      <c r="E59" s="6" t="s">
        <v>67</v>
      </c>
      <c r="F59" s="5" t="s">
        <v>17</v>
      </c>
      <c r="G59" s="29" t="s">
        <v>47</v>
      </c>
      <c r="H59" s="30" t="s">
        <v>19</v>
      </c>
      <c r="I59" s="6">
        <v>1657</v>
      </c>
      <c r="J59" s="29" t="s">
        <v>68</v>
      </c>
      <c r="K59" s="6">
        <v>789</v>
      </c>
      <c r="L59" s="31">
        <v>44026</v>
      </c>
      <c r="M59" s="7">
        <v>25500</v>
      </c>
      <c r="N59" s="4"/>
    </row>
    <row r="60" spans="2:14" x14ac:dyDescent="0.25">
      <c r="B60" s="5" t="s">
        <v>41</v>
      </c>
      <c r="C60" s="5" t="s">
        <v>69</v>
      </c>
      <c r="D60" s="6" t="s">
        <v>22</v>
      </c>
      <c r="E60" s="6" t="s">
        <v>22</v>
      </c>
      <c r="F60" s="5" t="s">
        <v>17</v>
      </c>
      <c r="G60" s="29" t="s">
        <v>23</v>
      </c>
      <c r="H60" s="30" t="s">
        <v>19</v>
      </c>
      <c r="I60" s="6">
        <v>1621</v>
      </c>
      <c r="J60" s="29" t="s">
        <v>24</v>
      </c>
      <c r="K60" s="6">
        <v>528</v>
      </c>
      <c r="L60" s="31">
        <v>43892</v>
      </c>
      <c r="M60" s="32">
        <v>120</v>
      </c>
      <c r="N60" s="4"/>
    </row>
    <row r="61" spans="2:14" x14ac:dyDescent="0.25">
      <c r="B61" s="5" t="s">
        <v>41</v>
      </c>
      <c r="C61" s="5" t="s">
        <v>69</v>
      </c>
      <c r="D61" s="6" t="s">
        <v>22</v>
      </c>
      <c r="E61" s="6" t="s">
        <v>22</v>
      </c>
      <c r="F61" s="5" t="s">
        <v>17</v>
      </c>
      <c r="G61" s="29" t="s">
        <v>23</v>
      </c>
      <c r="H61" s="30" t="s">
        <v>19</v>
      </c>
      <c r="I61" s="6">
        <v>1622</v>
      </c>
      <c r="J61" s="29" t="s">
        <v>24</v>
      </c>
      <c r="K61" s="6">
        <v>528</v>
      </c>
      <c r="L61" s="31">
        <v>43892</v>
      </c>
      <c r="M61" s="32">
        <v>120</v>
      </c>
      <c r="N61" s="4"/>
    </row>
    <row r="62" spans="2:14" x14ac:dyDescent="0.25">
      <c r="B62" s="5" t="s">
        <v>41</v>
      </c>
      <c r="C62" s="5" t="s">
        <v>70</v>
      </c>
      <c r="D62" s="6" t="s">
        <v>22</v>
      </c>
      <c r="E62" s="6" t="s">
        <v>22</v>
      </c>
      <c r="F62" s="5" t="s">
        <v>17</v>
      </c>
      <c r="G62" s="29" t="s">
        <v>23</v>
      </c>
      <c r="H62" s="30" t="s">
        <v>19</v>
      </c>
      <c r="I62" s="6">
        <v>1623</v>
      </c>
      <c r="J62" s="29" t="s">
        <v>24</v>
      </c>
      <c r="K62" s="6">
        <v>528</v>
      </c>
      <c r="L62" s="31">
        <v>43892</v>
      </c>
      <c r="M62" s="32">
        <v>219</v>
      </c>
      <c r="N62" s="4"/>
    </row>
    <row r="63" spans="2:14" x14ac:dyDescent="0.25">
      <c r="B63" s="5" t="s">
        <v>51</v>
      </c>
      <c r="C63" s="5" t="s">
        <v>71</v>
      </c>
      <c r="D63" s="6" t="s">
        <v>22</v>
      </c>
      <c r="E63" s="6" t="s">
        <v>22</v>
      </c>
      <c r="F63" s="5" t="s">
        <v>17</v>
      </c>
      <c r="G63" s="29" t="s">
        <v>23</v>
      </c>
      <c r="H63" s="30" t="s">
        <v>19</v>
      </c>
      <c r="I63" s="6">
        <v>1651</v>
      </c>
      <c r="J63" s="29" t="s">
        <v>24</v>
      </c>
      <c r="K63" s="6">
        <v>8404</v>
      </c>
      <c r="L63" s="31" t="s">
        <v>72</v>
      </c>
      <c r="M63" s="7">
        <v>550</v>
      </c>
      <c r="N63" s="4"/>
    </row>
    <row r="64" spans="2:14" x14ac:dyDescent="0.25">
      <c r="B64" s="5" t="s">
        <v>51</v>
      </c>
      <c r="C64" s="5" t="s">
        <v>71</v>
      </c>
      <c r="D64" s="6" t="s">
        <v>22</v>
      </c>
      <c r="E64" s="6" t="s">
        <v>22</v>
      </c>
      <c r="F64" s="5" t="s">
        <v>17</v>
      </c>
      <c r="G64" s="29" t="s">
        <v>23</v>
      </c>
      <c r="H64" s="30" t="s">
        <v>19</v>
      </c>
      <c r="I64" s="6">
        <v>1652</v>
      </c>
      <c r="J64" s="29" t="s">
        <v>24</v>
      </c>
      <c r="K64" s="6">
        <v>8404</v>
      </c>
      <c r="L64" s="31" t="s">
        <v>73</v>
      </c>
      <c r="M64" s="7">
        <v>551</v>
      </c>
      <c r="N64" s="4"/>
    </row>
    <row r="65" spans="2:14" x14ac:dyDescent="0.25">
      <c r="B65" s="5" t="s">
        <v>27</v>
      </c>
      <c r="C65" s="5" t="s">
        <v>74</v>
      </c>
      <c r="D65" s="6" t="s">
        <v>22</v>
      </c>
      <c r="E65" s="6" t="s">
        <v>22</v>
      </c>
      <c r="F65" s="5" t="s">
        <v>17</v>
      </c>
      <c r="G65" s="29" t="s">
        <v>23</v>
      </c>
      <c r="H65" s="30" t="s">
        <v>19</v>
      </c>
      <c r="I65" s="6">
        <v>1619</v>
      </c>
      <c r="J65" s="29" t="s">
        <v>24</v>
      </c>
      <c r="K65" s="6">
        <v>2916</v>
      </c>
      <c r="L65" s="31">
        <v>43896</v>
      </c>
      <c r="M65" s="32">
        <v>5100</v>
      </c>
      <c r="N65" s="4"/>
    </row>
    <row r="66" spans="2:14" x14ac:dyDescent="0.25">
      <c r="B66" s="5" t="s">
        <v>27</v>
      </c>
      <c r="C66" s="5" t="s">
        <v>74</v>
      </c>
      <c r="D66" s="6" t="s">
        <v>22</v>
      </c>
      <c r="E66" s="6" t="s">
        <v>22</v>
      </c>
      <c r="F66" s="5" t="s">
        <v>17</v>
      </c>
      <c r="G66" s="29" t="s">
        <v>23</v>
      </c>
      <c r="H66" s="30" t="s">
        <v>19</v>
      </c>
      <c r="I66" s="6">
        <v>1620</v>
      </c>
      <c r="J66" s="29" t="s">
        <v>24</v>
      </c>
      <c r="K66" s="6">
        <v>2916</v>
      </c>
      <c r="L66" s="31">
        <v>43896</v>
      </c>
      <c r="M66" s="32">
        <v>5100</v>
      </c>
      <c r="N66" s="4"/>
    </row>
    <row r="67" spans="2:14" x14ac:dyDescent="0.25">
      <c r="B67" s="5" t="s">
        <v>27</v>
      </c>
      <c r="C67" s="5" t="s">
        <v>75</v>
      </c>
      <c r="D67" s="6" t="s">
        <v>76</v>
      </c>
      <c r="E67" s="6" t="s">
        <v>77</v>
      </c>
      <c r="F67" s="5" t="s">
        <v>17</v>
      </c>
      <c r="G67" s="6" t="s">
        <v>78</v>
      </c>
      <c r="H67" s="6" t="s">
        <v>19</v>
      </c>
      <c r="I67" s="6">
        <v>1483</v>
      </c>
      <c r="J67" s="6" t="s">
        <v>24</v>
      </c>
      <c r="K67" s="6">
        <v>7210</v>
      </c>
      <c r="L67" s="31">
        <v>43873</v>
      </c>
      <c r="M67" s="7">
        <v>1000</v>
      </c>
      <c r="N67" s="4"/>
    </row>
    <row r="68" spans="2:14" x14ac:dyDescent="0.25">
      <c r="B68" s="5" t="s">
        <v>27</v>
      </c>
      <c r="C68" s="5" t="s">
        <v>75</v>
      </c>
      <c r="D68" s="6" t="s">
        <v>76</v>
      </c>
      <c r="E68" s="6" t="s">
        <v>77</v>
      </c>
      <c r="F68" s="5" t="s">
        <v>17</v>
      </c>
      <c r="G68" s="6" t="s">
        <v>78</v>
      </c>
      <c r="H68" s="6" t="s">
        <v>19</v>
      </c>
      <c r="I68" s="6">
        <v>1484</v>
      </c>
      <c r="J68" s="6" t="s">
        <v>24</v>
      </c>
      <c r="K68" s="6">
        <v>7210</v>
      </c>
      <c r="L68" s="31">
        <v>43873</v>
      </c>
      <c r="M68" s="7">
        <v>1000</v>
      </c>
      <c r="N68" s="4"/>
    </row>
    <row r="69" spans="2:14" x14ac:dyDescent="0.25">
      <c r="B69" s="5" t="s">
        <v>27</v>
      </c>
      <c r="C69" s="5" t="s">
        <v>75</v>
      </c>
      <c r="D69" s="6" t="s">
        <v>76</v>
      </c>
      <c r="E69" s="6" t="s">
        <v>77</v>
      </c>
      <c r="F69" s="5" t="s">
        <v>17</v>
      </c>
      <c r="G69" s="6" t="s">
        <v>78</v>
      </c>
      <c r="H69" s="6" t="s">
        <v>19</v>
      </c>
      <c r="I69" s="6">
        <v>1485</v>
      </c>
      <c r="J69" s="6" t="s">
        <v>24</v>
      </c>
      <c r="K69" s="6">
        <v>7210</v>
      </c>
      <c r="L69" s="31">
        <v>43873</v>
      </c>
      <c r="M69" s="7">
        <v>1000</v>
      </c>
      <c r="N69" s="4"/>
    </row>
    <row r="70" spans="2:14" x14ac:dyDescent="0.25">
      <c r="B70" s="5" t="s">
        <v>27</v>
      </c>
      <c r="C70" s="5" t="s">
        <v>75</v>
      </c>
      <c r="D70" s="6" t="s">
        <v>76</v>
      </c>
      <c r="E70" s="6" t="s">
        <v>77</v>
      </c>
      <c r="F70" s="5" t="s">
        <v>17</v>
      </c>
      <c r="G70" s="6" t="s">
        <v>78</v>
      </c>
      <c r="H70" s="6" t="s">
        <v>19</v>
      </c>
      <c r="I70" s="6">
        <v>1486</v>
      </c>
      <c r="J70" s="6" t="s">
        <v>24</v>
      </c>
      <c r="K70" s="6">
        <v>7210</v>
      </c>
      <c r="L70" s="31">
        <v>43873</v>
      </c>
      <c r="M70" s="7">
        <v>1000</v>
      </c>
      <c r="N70" s="4"/>
    </row>
    <row r="71" spans="2:14" x14ac:dyDescent="0.25">
      <c r="B71" s="5" t="s">
        <v>27</v>
      </c>
      <c r="C71" s="5" t="s">
        <v>75</v>
      </c>
      <c r="D71" s="6" t="s">
        <v>76</v>
      </c>
      <c r="E71" s="6" t="s">
        <v>77</v>
      </c>
      <c r="F71" s="5" t="s">
        <v>17</v>
      </c>
      <c r="G71" s="6" t="s">
        <v>78</v>
      </c>
      <c r="H71" s="6" t="s">
        <v>19</v>
      </c>
      <c r="I71" s="6">
        <v>1487</v>
      </c>
      <c r="J71" s="6" t="s">
        <v>24</v>
      </c>
      <c r="K71" s="6">
        <v>7210</v>
      </c>
      <c r="L71" s="31">
        <v>43873</v>
      </c>
      <c r="M71" s="7">
        <v>1000</v>
      </c>
      <c r="N71" s="4"/>
    </row>
    <row r="72" spans="2:14" x14ac:dyDescent="0.25">
      <c r="B72" s="5" t="s">
        <v>27</v>
      </c>
      <c r="C72" s="5" t="s">
        <v>75</v>
      </c>
      <c r="D72" s="6" t="s">
        <v>76</v>
      </c>
      <c r="E72" s="6" t="s">
        <v>77</v>
      </c>
      <c r="F72" s="5" t="s">
        <v>17</v>
      </c>
      <c r="G72" s="6" t="s">
        <v>78</v>
      </c>
      <c r="H72" s="6" t="s">
        <v>19</v>
      </c>
      <c r="I72" s="6">
        <v>1488</v>
      </c>
      <c r="J72" s="6" t="s">
        <v>24</v>
      </c>
      <c r="K72" s="6">
        <v>7210</v>
      </c>
      <c r="L72" s="31">
        <v>43873</v>
      </c>
      <c r="M72" s="7">
        <v>1000</v>
      </c>
      <c r="N72" s="4"/>
    </row>
    <row r="73" spans="2:14" x14ac:dyDescent="0.25">
      <c r="B73" s="5" t="s">
        <v>27</v>
      </c>
      <c r="C73" s="5" t="s">
        <v>75</v>
      </c>
      <c r="D73" s="6" t="s">
        <v>76</v>
      </c>
      <c r="E73" s="6" t="s">
        <v>77</v>
      </c>
      <c r="F73" s="5" t="s">
        <v>17</v>
      </c>
      <c r="G73" s="6" t="s">
        <v>78</v>
      </c>
      <c r="H73" s="6" t="s">
        <v>19</v>
      </c>
      <c r="I73" s="6">
        <v>1489</v>
      </c>
      <c r="J73" s="6" t="s">
        <v>24</v>
      </c>
      <c r="K73" s="6">
        <v>7210</v>
      </c>
      <c r="L73" s="31">
        <v>43873</v>
      </c>
      <c r="M73" s="7">
        <v>1000</v>
      </c>
      <c r="N73" s="4"/>
    </row>
    <row r="74" spans="2:14" x14ac:dyDescent="0.25">
      <c r="B74" s="5" t="s">
        <v>27</v>
      </c>
      <c r="C74" s="5" t="s">
        <v>75</v>
      </c>
      <c r="D74" s="6" t="s">
        <v>76</v>
      </c>
      <c r="E74" s="6" t="s">
        <v>77</v>
      </c>
      <c r="F74" s="5" t="s">
        <v>17</v>
      </c>
      <c r="G74" s="6" t="s">
        <v>78</v>
      </c>
      <c r="H74" s="6" t="s">
        <v>19</v>
      </c>
      <c r="I74" s="6">
        <v>1480</v>
      </c>
      <c r="J74" s="6" t="s">
        <v>24</v>
      </c>
      <c r="K74" s="6">
        <v>7210</v>
      </c>
      <c r="L74" s="31">
        <v>43873</v>
      </c>
      <c r="M74" s="7">
        <v>1000</v>
      </c>
      <c r="N74" s="4"/>
    </row>
    <row r="75" spans="2:14" x14ac:dyDescent="0.25">
      <c r="B75" s="5" t="s">
        <v>27</v>
      </c>
      <c r="C75" s="5" t="s">
        <v>75</v>
      </c>
      <c r="D75" s="6" t="s">
        <v>76</v>
      </c>
      <c r="E75" s="6" t="s">
        <v>77</v>
      </c>
      <c r="F75" s="5" t="s">
        <v>17</v>
      </c>
      <c r="G75" s="6" t="s">
        <v>78</v>
      </c>
      <c r="H75" s="6" t="s">
        <v>19</v>
      </c>
      <c r="I75" s="6">
        <v>1481</v>
      </c>
      <c r="J75" s="6" t="s">
        <v>24</v>
      </c>
      <c r="K75" s="6">
        <v>7210</v>
      </c>
      <c r="L75" s="31">
        <v>43873</v>
      </c>
      <c r="M75" s="7">
        <v>1000</v>
      </c>
      <c r="N75" s="4"/>
    </row>
    <row r="76" spans="2:14" x14ac:dyDescent="0.25">
      <c r="B76" s="5" t="s">
        <v>27</v>
      </c>
      <c r="C76" s="5" t="s">
        <v>75</v>
      </c>
      <c r="D76" s="6" t="s">
        <v>76</v>
      </c>
      <c r="E76" s="6" t="s">
        <v>77</v>
      </c>
      <c r="F76" s="5" t="s">
        <v>17</v>
      </c>
      <c r="G76" s="6" t="s">
        <v>78</v>
      </c>
      <c r="H76" s="6" t="s">
        <v>19</v>
      </c>
      <c r="I76" s="6">
        <v>1482</v>
      </c>
      <c r="J76" s="6" t="s">
        <v>24</v>
      </c>
      <c r="K76" s="6">
        <v>7210</v>
      </c>
      <c r="L76" s="31">
        <v>43873</v>
      </c>
      <c r="M76" s="7">
        <v>1000</v>
      </c>
      <c r="N76" s="4"/>
    </row>
    <row r="77" spans="2:14" x14ac:dyDescent="0.25">
      <c r="B77" s="5" t="s">
        <v>20</v>
      </c>
      <c r="C77" s="5" t="s">
        <v>79</v>
      </c>
      <c r="D77" s="6" t="s">
        <v>22</v>
      </c>
      <c r="E77" s="6"/>
      <c r="F77" s="5" t="s">
        <v>17</v>
      </c>
      <c r="G77" s="29" t="s">
        <v>23</v>
      </c>
      <c r="H77" s="30" t="s">
        <v>19</v>
      </c>
      <c r="I77" s="6">
        <v>1501</v>
      </c>
      <c r="J77" s="29" t="s">
        <v>24</v>
      </c>
      <c r="K77" s="6">
        <v>104483</v>
      </c>
      <c r="L77" s="31" t="s">
        <v>80</v>
      </c>
      <c r="M77" s="7">
        <v>21519</v>
      </c>
      <c r="N77" s="4"/>
    </row>
    <row r="78" spans="2:14" x14ac:dyDescent="0.25">
      <c r="B78" s="5" t="s">
        <v>20</v>
      </c>
      <c r="C78" s="5" t="s">
        <v>79</v>
      </c>
      <c r="D78" s="6" t="s">
        <v>22</v>
      </c>
      <c r="E78" s="6"/>
      <c r="F78" s="5" t="s">
        <v>17</v>
      </c>
      <c r="G78" s="29" t="s">
        <v>23</v>
      </c>
      <c r="H78" s="30" t="s">
        <v>19</v>
      </c>
      <c r="I78" s="6">
        <v>1499</v>
      </c>
      <c r="J78" s="29" t="s">
        <v>24</v>
      </c>
      <c r="K78" s="6">
        <v>104483</v>
      </c>
      <c r="L78" s="31" t="s">
        <v>80</v>
      </c>
      <c r="M78" s="7">
        <v>21519</v>
      </c>
      <c r="N78" s="4"/>
    </row>
    <row r="79" spans="2:14" x14ac:dyDescent="0.25">
      <c r="B79" s="5" t="s">
        <v>20</v>
      </c>
      <c r="C79" s="5" t="s">
        <v>79</v>
      </c>
      <c r="D79" s="6" t="s">
        <v>22</v>
      </c>
      <c r="E79" s="6"/>
      <c r="F79" s="5" t="s">
        <v>17</v>
      </c>
      <c r="G79" s="29" t="s">
        <v>23</v>
      </c>
      <c r="H79" s="30" t="s">
        <v>19</v>
      </c>
      <c r="I79" s="6">
        <v>1500</v>
      </c>
      <c r="J79" s="29" t="s">
        <v>24</v>
      </c>
      <c r="K79" s="6">
        <v>104483</v>
      </c>
      <c r="L79" s="31" t="s">
        <v>80</v>
      </c>
      <c r="M79" s="7">
        <v>21519</v>
      </c>
      <c r="N79" s="4"/>
    </row>
    <row r="80" spans="2:14" x14ac:dyDescent="0.25">
      <c r="B80" s="5" t="s">
        <v>20</v>
      </c>
      <c r="C80" s="5" t="s">
        <v>81</v>
      </c>
      <c r="D80" s="6" t="s">
        <v>82</v>
      </c>
      <c r="E80" s="6" t="s">
        <v>22</v>
      </c>
      <c r="F80" s="5" t="s">
        <v>17</v>
      </c>
      <c r="G80" s="29" t="s">
        <v>23</v>
      </c>
      <c r="H80" s="30" t="s">
        <v>19</v>
      </c>
      <c r="I80" s="6">
        <v>1647</v>
      </c>
      <c r="J80" s="29" t="s">
        <v>83</v>
      </c>
      <c r="K80" s="6">
        <v>12448</v>
      </c>
      <c r="L80" s="31">
        <v>43978</v>
      </c>
      <c r="M80" s="7">
        <v>720</v>
      </c>
      <c r="N80" s="4"/>
    </row>
    <row r="81" spans="2:14" x14ac:dyDescent="0.25">
      <c r="B81" s="5" t="s">
        <v>20</v>
      </c>
      <c r="C81" s="5" t="s">
        <v>81</v>
      </c>
      <c r="D81" s="6" t="s">
        <v>82</v>
      </c>
      <c r="E81" s="6" t="s">
        <v>22</v>
      </c>
      <c r="F81" s="5" t="s">
        <v>17</v>
      </c>
      <c r="G81" s="29" t="s">
        <v>23</v>
      </c>
      <c r="H81" s="30" t="s">
        <v>19</v>
      </c>
      <c r="I81" s="6">
        <v>1648</v>
      </c>
      <c r="J81" s="29" t="s">
        <v>83</v>
      </c>
      <c r="K81" s="6">
        <v>12448</v>
      </c>
      <c r="L81" s="31">
        <v>43979</v>
      </c>
      <c r="M81" s="7">
        <v>720</v>
      </c>
      <c r="N81" s="4"/>
    </row>
    <row r="82" spans="2:14" x14ac:dyDescent="0.25">
      <c r="B82" s="4" t="s">
        <v>27</v>
      </c>
      <c r="C82" s="4" t="s">
        <v>84</v>
      </c>
      <c r="D82" s="6" t="s">
        <v>85</v>
      </c>
      <c r="E82" s="6" t="s">
        <v>86</v>
      </c>
      <c r="F82" s="5" t="s">
        <v>17</v>
      </c>
      <c r="G82" s="6" t="s">
        <v>18</v>
      </c>
      <c r="H82" s="6" t="s">
        <v>19</v>
      </c>
      <c r="I82" s="6">
        <v>1682</v>
      </c>
      <c r="J82" s="6" t="s">
        <v>24</v>
      </c>
      <c r="K82" s="6">
        <v>889</v>
      </c>
      <c r="L82" s="31">
        <v>44061</v>
      </c>
      <c r="M82" s="7">
        <v>1800</v>
      </c>
      <c r="N82" s="4"/>
    </row>
    <row r="83" spans="2:14" x14ac:dyDescent="0.25">
      <c r="B83" s="4" t="s">
        <v>27</v>
      </c>
      <c r="C83" s="4" t="s">
        <v>84</v>
      </c>
      <c r="D83" s="6" t="s">
        <v>85</v>
      </c>
      <c r="E83" s="6" t="s">
        <v>86</v>
      </c>
      <c r="F83" s="5" t="s">
        <v>17</v>
      </c>
      <c r="G83" s="6" t="s">
        <v>18</v>
      </c>
      <c r="H83" s="6" t="s">
        <v>19</v>
      </c>
      <c r="I83" s="6">
        <v>1683</v>
      </c>
      <c r="J83" s="6" t="s">
        <v>24</v>
      </c>
      <c r="K83" s="6">
        <v>889</v>
      </c>
      <c r="L83" s="31">
        <v>44062</v>
      </c>
      <c r="M83" s="7">
        <v>1801</v>
      </c>
      <c r="N83" s="4"/>
    </row>
    <row r="84" spans="2:14" x14ac:dyDescent="0.25">
      <c r="B84" s="5" t="s">
        <v>51</v>
      </c>
      <c r="C84" s="5" t="s">
        <v>87</v>
      </c>
      <c r="D84" s="6" t="s">
        <v>22</v>
      </c>
      <c r="E84" s="6" t="s">
        <v>22</v>
      </c>
      <c r="F84" s="5" t="s">
        <v>17</v>
      </c>
      <c r="G84" s="6" t="s">
        <v>88</v>
      </c>
      <c r="H84" s="6" t="s">
        <v>19</v>
      </c>
      <c r="I84" s="6">
        <v>1671</v>
      </c>
      <c r="J84" s="6" t="s">
        <v>24</v>
      </c>
      <c r="K84" s="6">
        <v>6217</v>
      </c>
      <c r="L84" s="31">
        <v>44054</v>
      </c>
      <c r="M84" s="7">
        <v>105</v>
      </c>
      <c r="N84" s="4"/>
    </row>
    <row r="85" spans="2:14" x14ac:dyDescent="0.25">
      <c r="B85" s="5" t="s">
        <v>51</v>
      </c>
      <c r="C85" s="5" t="s">
        <v>87</v>
      </c>
      <c r="D85" s="6" t="s">
        <v>22</v>
      </c>
      <c r="E85" s="6" t="s">
        <v>22</v>
      </c>
      <c r="F85" s="5" t="s">
        <v>17</v>
      </c>
      <c r="G85" s="6" t="s">
        <v>88</v>
      </c>
      <c r="H85" s="6" t="s">
        <v>19</v>
      </c>
      <c r="I85" s="6">
        <v>1672</v>
      </c>
      <c r="J85" s="6" t="s">
        <v>24</v>
      </c>
      <c r="K85" s="6">
        <v>6217</v>
      </c>
      <c r="L85" s="31">
        <v>44054</v>
      </c>
      <c r="M85" s="7">
        <v>105</v>
      </c>
      <c r="N85" s="4"/>
    </row>
    <row r="86" spans="2:14" x14ac:dyDescent="0.25">
      <c r="B86" s="5" t="s">
        <v>51</v>
      </c>
      <c r="C86" s="5" t="s">
        <v>87</v>
      </c>
      <c r="D86" s="6" t="s">
        <v>22</v>
      </c>
      <c r="E86" s="6" t="s">
        <v>22</v>
      </c>
      <c r="F86" s="5" t="s">
        <v>17</v>
      </c>
      <c r="G86" s="6" t="s">
        <v>88</v>
      </c>
      <c r="H86" s="6" t="s">
        <v>19</v>
      </c>
      <c r="I86" s="6">
        <v>1673</v>
      </c>
      <c r="J86" s="6" t="s">
        <v>24</v>
      </c>
      <c r="K86" s="6">
        <v>6217</v>
      </c>
      <c r="L86" s="31">
        <v>44054</v>
      </c>
      <c r="M86" s="7">
        <v>105</v>
      </c>
      <c r="N86" s="4"/>
    </row>
    <row r="87" spans="2:14" x14ac:dyDescent="0.25">
      <c r="B87" s="5" t="s">
        <v>51</v>
      </c>
      <c r="C87" s="5" t="s">
        <v>87</v>
      </c>
      <c r="D87" s="6" t="s">
        <v>22</v>
      </c>
      <c r="E87" s="6" t="s">
        <v>22</v>
      </c>
      <c r="F87" s="5" t="s">
        <v>17</v>
      </c>
      <c r="G87" s="6" t="s">
        <v>88</v>
      </c>
      <c r="H87" s="6" t="s">
        <v>19</v>
      </c>
      <c r="I87" s="6">
        <v>1674</v>
      </c>
      <c r="J87" s="6" t="s">
        <v>24</v>
      </c>
      <c r="K87" s="6">
        <v>6217</v>
      </c>
      <c r="L87" s="31">
        <v>44054</v>
      </c>
      <c r="M87" s="7">
        <v>105</v>
      </c>
      <c r="N87" s="4"/>
    </row>
    <row r="88" spans="2:14" x14ac:dyDescent="0.25">
      <c r="B88" s="5" t="s">
        <v>51</v>
      </c>
      <c r="C88" s="5" t="s">
        <v>87</v>
      </c>
      <c r="D88" s="6" t="s">
        <v>22</v>
      </c>
      <c r="E88" s="6" t="s">
        <v>22</v>
      </c>
      <c r="F88" s="5" t="s">
        <v>17</v>
      </c>
      <c r="G88" s="6" t="s">
        <v>88</v>
      </c>
      <c r="H88" s="6" t="s">
        <v>19</v>
      </c>
      <c r="I88" s="6">
        <v>1675</v>
      </c>
      <c r="J88" s="6" t="s">
        <v>24</v>
      </c>
      <c r="K88" s="6">
        <v>6217</v>
      </c>
      <c r="L88" s="31">
        <v>44054</v>
      </c>
      <c r="M88" s="7">
        <v>105</v>
      </c>
      <c r="N88" s="4"/>
    </row>
    <row r="89" spans="2:14" x14ac:dyDescent="0.25">
      <c r="B89" s="5" t="s">
        <v>51</v>
      </c>
      <c r="C89" s="5" t="s">
        <v>87</v>
      </c>
      <c r="D89" s="6" t="s">
        <v>22</v>
      </c>
      <c r="E89" s="6" t="s">
        <v>22</v>
      </c>
      <c r="F89" s="5" t="s">
        <v>17</v>
      </c>
      <c r="G89" s="6" t="s">
        <v>88</v>
      </c>
      <c r="H89" s="6" t="s">
        <v>19</v>
      </c>
      <c r="I89" s="6">
        <v>1676</v>
      </c>
      <c r="J89" s="6" t="s">
        <v>24</v>
      </c>
      <c r="K89" s="6">
        <v>6217</v>
      </c>
      <c r="L89" s="31">
        <v>44054</v>
      </c>
      <c r="M89" s="7">
        <v>105</v>
      </c>
      <c r="N89" s="4"/>
    </row>
    <row r="90" spans="2:14" x14ac:dyDescent="0.25">
      <c r="B90" s="5" t="s">
        <v>51</v>
      </c>
      <c r="C90" s="5" t="s">
        <v>87</v>
      </c>
      <c r="D90" s="6" t="s">
        <v>22</v>
      </c>
      <c r="E90" s="6" t="s">
        <v>22</v>
      </c>
      <c r="F90" s="5" t="s">
        <v>17</v>
      </c>
      <c r="G90" s="6" t="s">
        <v>88</v>
      </c>
      <c r="H90" s="6" t="s">
        <v>19</v>
      </c>
      <c r="I90" s="6">
        <v>1677</v>
      </c>
      <c r="J90" s="6" t="s">
        <v>24</v>
      </c>
      <c r="K90" s="6">
        <v>6217</v>
      </c>
      <c r="L90" s="31">
        <v>44054</v>
      </c>
      <c r="M90" s="7">
        <v>105</v>
      </c>
      <c r="N90" s="4"/>
    </row>
    <row r="91" spans="2:14" x14ac:dyDescent="0.25">
      <c r="B91" s="5" t="s">
        <v>51</v>
      </c>
      <c r="C91" s="5" t="s">
        <v>87</v>
      </c>
      <c r="D91" s="6" t="s">
        <v>22</v>
      </c>
      <c r="E91" s="6" t="s">
        <v>22</v>
      </c>
      <c r="F91" s="5" t="s">
        <v>17</v>
      </c>
      <c r="G91" s="6" t="s">
        <v>88</v>
      </c>
      <c r="H91" s="6" t="s">
        <v>19</v>
      </c>
      <c r="I91" s="6">
        <v>1678</v>
      </c>
      <c r="J91" s="6" t="s">
        <v>24</v>
      </c>
      <c r="K91" s="6">
        <v>6217</v>
      </c>
      <c r="L91" s="31">
        <v>44054</v>
      </c>
      <c r="M91" s="7">
        <v>105</v>
      </c>
      <c r="N91" s="4"/>
    </row>
    <row r="92" spans="2:14" x14ac:dyDescent="0.25">
      <c r="B92" s="5" t="s">
        <v>51</v>
      </c>
      <c r="C92" s="5" t="s">
        <v>87</v>
      </c>
      <c r="D92" s="6" t="s">
        <v>22</v>
      </c>
      <c r="E92" s="6" t="s">
        <v>22</v>
      </c>
      <c r="F92" s="5" t="s">
        <v>17</v>
      </c>
      <c r="G92" s="6" t="s">
        <v>88</v>
      </c>
      <c r="H92" s="6" t="s">
        <v>19</v>
      </c>
      <c r="I92" s="6">
        <v>1679</v>
      </c>
      <c r="J92" s="6" t="s">
        <v>24</v>
      </c>
      <c r="K92" s="6">
        <v>6217</v>
      </c>
      <c r="L92" s="31">
        <v>44054</v>
      </c>
      <c r="M92" s="7">
        <v>105</v>
      </c>
      <c r="N92" s="4"/>
    </row>
    <row r="93" spans="2:14" x14ac:dyDescent="0.25">
      <c r="B93" s="5" t="s">
        <v>51</v>
      </c>
      <c r="C93" s="5" t="s">
        <v>87</v>
      </c>
      <c r="D93" s="6" t="s">
        <v>22</v>
      </c>
      <c r="E93" s="6" t="s">
        <v>22</v>
      </c>
      <c r="F93" s="5" t="s">
        <v>17</v>
      </c>
      <c r="G93" s="6" t="s">
        <v>88</v>
      </c>
      <c r="H93" s="6" t="s">
        <v>19</v>
      </c>
      <c r="I93" s="6">
        <v>1680</v>
      </c>
      <c r="J93" s="6" t="s">
        <v>24</v>
      </c>
      <c r="K93" s="6">
        <v>6217</v>
      </c>
      <c r="L93" s="31">
        <v>44054</v>
      </c>
      <c r="M93" s="7">
        <v>105</v>
      </c>
      <c r="N93" s="4"/>
    </row>
    <row r="94" spans="2:14" x14ac:dyDescent="0.25">
      <c r="B94" s="5" t="s">
        <v>27</v>
      </c>
      <c r="C94" s="5" t="s">
        <v>89</v>
      </c>
      <c r="D94" s="6" t="s">
        <v>90</v>
      </c>
      <c r="E94" s="6"/>
      <c r="F94" s="5" t="s">
        <v>17</v>
      </c>
      <c r="G94" s="29" t="s">
        <v>23</v>
      </c>
      <c r="H94" s="30" t="s">
        <v>19</v>
      </c>
      <c r="I94" s="6">
        <v>1493</v>
      </c>
      <c r="J94" s="6" t="s">
        <v>91</v>
      </c>
      <c r="K94" s="6">
        <v>7666</v>
      </c>
      <c r="L94" s="31" t="s">
        <v>25</v>
      </c>
      <c r="M94" s="7">
        <v>1529</v>
      </c>
      <c r="N94" s="4"/>
    </row>
    <row r="95" spans="2:14" x14ac:dyDescent="0.25">
      <c r="B95" s="5" t="s">
        <v>92</v>
      </c>
      <c r="C95" s="5" t="s">
        <v>93</v>
      </c>
      <c r="D95" s="6" t="s">
        <v>22</v>
      </c>
      <c r="E95" s="6" t="s">
        <v>22</v>
      </c>
      <c r="F95" s="5" t="s">
        <v>17</v>
      </c>
      <c r="G95" s="29" t="s">
        <v>23</v>
      </c>
      <c r="H95" s="30" t="s">
        <v>19</v>
      </c>
      <c r="I95" s="6">
        <v>1658</v>
      </c>
      <c r="J95" s="29" t="s">
        <v>24</v>
      </c>
      <c r="K95" s="6">
        <v>835</v>
      </c>
      <c r="L95" s="31">
        <v>44042</v>
      </c>
      <c r="M95" s="7">
        <v>320</v>
      </c>
      <c r="N95" s="4"/>
    </row>
    <row r="96" spans="2:14" x14ac:dyDescent="0.25">
      <c r="B96" s="5" t="s">
        <v>92</v>
      </c>
      <c r="C96" s="5" t="s">
        <v>93</v>
      </c>
      <c r="D96" s="6" t="s">
        <v>22</v>
      </c>
      <c r="E96" s="6" t="s">
        <v>22</v>
      </c>
      <c r="F96" s="5" t="s">
        <v>17</v>
      </c>
      <c r="G96" s="29" t="s">
        <v>23</v>
      </c>
      <c r="H96" s="30" t="s">
        <v>19</v>
      </c>
      <c r="I96" s="6">
        <v>1659</v>
      </c>
      <c r="J96" s="29" t="s">
        <v>24</v>
      </c>
      <c r="K96" s="6">
        <v>835</v>
      </c>
      <c r="L96" s="31">
        <v>44042</v>
      </c>
      <c r="M96" s="7">
        <v>320</v>
      </c>
      <c r="N96" s="4"/>
    </row>
    <row r="97" spans="2:14" x14ac:dyDescent="0.25">
      <c r="B97" s="5" t="s">
        <v>92</v>
      </c>
      <c r="C97" s="5" t="s">
        <v>93</v>
      </c>
      <c r="D97" s="6" t="s">
        <v>22</v>
      </c>
      <c r="E97" s="6" t="s">
        <v>22</v>
      </c>
      <c r="F97" s="5" t="s">
        <v>17</v>
      </c>
      <c r="G97" s="29" t="s">
        <v>23</v>
      </c>
      <c r="H97" s="30" t="s">
        <v>19</v>
      </c>
      <c r="I97" s="6">
        <v>1660</v>
      </c>
      <c r="J97" s="29" t="s">
        <v>24</v>
      </c>
      <c r="K97" s="6">
        <v>835</v>
      </c>
      <c r="L97" s="31">
        <v>44042</v>
      </c>
      <c r="M97" s="7">
        <v>320</v>
      </c>
      <c r="N97" s="4"/>
    </row>
    <row r="98" spans="2:14" x14ac:dyDescent="0.25">
      <c r="B98" s="5" t="s">
        <v>92</v>
      </c>
      <c r="C98" s="5" t="s">
        <v>93</v>
      </c>
      <c r="D98" s="6" t="s">
        <v>22</v>
      </c>
      <c r="E98" s="6" t="s">
        <v>22</v>
      </c>
      <c r="F98" s="5" t="s">
        <v>17</v>
      </c>
      <c r="G98" s="29" t="s">
        <v>23</v>
      </c>
      <c r="H98" s="30" t="s">
        <v>19</v>
      </c>
      <c r="I98" s="6">
        <v>1661</v>
      </c>
      <c r="J98" s="29" t="s">
        <v>24</v>
      </c>
      <c r="K98" s="6">
        <v>835</v>
      </c>
      <c r="L98" s="31">
        <v>44042</v>
      </c>
      <c r="M98" s="7">
        <v>320</v>
      </c>
      <c r="N98" s="4"/>
    </row>
    <row r="99" spans="2:14" x14ac:dyDescent="0.25">
      <c r="B99" s="5" t="s">
        <v>92</v>
      </c>
      <c r="C99" s="5" t="s">
        <v>93</v>
      </c>
      <c r="D99" s="6" t="s">
        <v>22</v>
      </c>
      <c r="E99" s="6" t="s">
        <v>22</v>
      </c>
      <c r="F99" s="5" t="s">
        <v>17</v>
      </c>
      <c r="G99" s="29" t="s">
        <v>23</v>
      </c>
      <c r="H99" s="30" t="s">
        <v>19</v>
      </c>
      <c r="I99" s="6">
        <v>1662</v>
      </c>
      <c r="J99" s="29" t="s">
        <v>24</v>
      </c>
      <c r="K99" s="6">
        <v>835</v>
      </c>
      <c r="L99" s="31">
        <v>44042</v>
      </c>
      <c r="M99" s="7">
        <v>320</v>
      </c>
      <c r="N99" s="4"/>
    </row>
    <row r="100" spans="2:14" x14ac:dyDescent="0.25">
      <c r="B100" s="5" t="s">
        <v>92</v>
      </c>
      <c r="C100" s="5" t="s">
        <v>93</v>
      </c>
      <c r="D100" s="6" t="s">
        <v>22</v>
      </c>
      <c r="E100" s="6" t="s">
        <v>22</v>
      </c>
      <c r="F100" s="5" t="s">
        <v>17</v>
      </c>
      <c r="G100" s="29" t="s">
        <v>23</v>
      </c>
      <c r="H100" s="30" t="s">
        <v>19</v>
      </c>
      <c r="I100" s="6">
        <v>1663</v>
      </c>
      <c r="J100" s="29" t="s">
        <v>24</v>
      </c>
      <c r="K100" s="6">
        <v>835</v>
      </c>
      <c r="L100" s="31">
        <v>44042</v>
      </c>
      <c r="M100" s="7">
        <v>320</v>
      </c>
      <c r="N100" s="4"/>
    </row>
    <row r="101" spans="2:14" x14ac:dyDescent="0.25">
      <c r="B101" s="5" t="s">
        <v>92</v>
      </c>
      <c r="C101" s="5" t="s">
        <v>93</v>
      </c>
      <c r="D101" s="6" t="s">
        <v>22</v>
      </c>
      <c r="E101" s="6" t="s">
        <v>22</v>
      </c>
      <c r="F101" s="5" t="s">
        <v>17</v>
      </c>
      <c r="G101" s="29" t="s">
        <v>23</v>
      </c>
      <c r="H101" s="30" t="s">
        <v>19</v>
      </c>
      <c r="I101" s="6">
        <v>1664</v>
      </c>
      <c r="J101" s="29" t="s">
        <v>24</v>
      </c>
      <c r="K101" s="6">
        <v>835</v>
      </c>
      <c r="L101" s="31">
        <v>44042</v>
      </c>
      <c r="M101" s="7">
        <v>320</v>
      </c>
      <c r="N101" s="4"/>
    </row>
    <row r="102" spans="2:14" x14ac:dyDescent="0.25">
      <c r="B102" s="5" t="s">
        <v>92</v>
      </c>
      <c r="C102" s="5" t="s">
        <v>93</v>
      </c>
      <c r="D102" s="6" t="s">
        <v>22</v>
      </c>
      <c r="E102" s="6" t="s">
        <v>22</v>
      </c>
      <c r="F102" s="5" t="s">
        <v>17</v>
      </c>
      <c r="G102" s="29" t="s">
        <v>23</v>
      </c>
      <c r="H102" s="30" t="s">
        <v>19</v>
      </c>
      <c r="I102" s="6">
        <v>1665</v>
      </c>
      <c r="J102" s="29" t="s">
        <v>24</v>
      </c>
      <c r="K102" s="6">
        <v>835</v>
      </c>
      <c r="L102" s="31">
        <v>44042</v>
      </c>
      <c r="M102" s="7">
        <v>320</v>
      </c>
      <c r="N102" s="4"/>
    </row>
    <row r="103" spans="2:14" x14ac:dyDescent="0.25">
      <c r="B103" s="5" t="s">
        <v>92</v>
      </c>
      <c r="C103" s="5" t="s">
        <v>93</v>
      </c>
      <c r="D103" s="6" t="s">
        <v>22</v>
      </c>
      <c r="E103" s="6" t="s">
        <v>22</v>
      </c>
      <c r="F103" s="5" t="s">
        <v>17</v>
      </c>
      <c r="G103" s="29" t="s">
        <v>23</v>
      </c>
      <c r="H103" s="30" t="s">
        <v>19</v>
      </c>
      <c r="I103" s="6">
        <v>1666</v>
      </c>
      <c r="J103" s="29" t="s">
        <v>24</v>
      </c>
      <c r="K103" s="6">
        <v>835</v>
      </c>
      <c r="L103" s="31">
        <v>44042</v>
      </c>
      <c r="M103" s="7">
        <v>320</v>
      </c>
      <c r="N103" s="4"/>
    </row>
    <row r="104" spans="2:14" x14ac:dyDescent="0.25">
      <c r="B104" s="5" t="s">
        <v>13</v>
      </c>
      <c r="C104" s="5" t="s">
        <v>94</v>
      </c>
      <c r="D104" s="6" t="s">
        <v>95</v>
      </c>
      <c r="E104" s="6" t="s">
        <v>96</v>
      </c>
      <c r="F104" s="5" t="s">
        <v>17</v>
      </c>
      <c r="G104" s="29" t="s">
        <v>97</v>
      </c>
      <c r="H104" s="30" t="s">
        <v>19</v>
      </c>
      <c r="I104" s="6">
        <v>1626</v>
      </c>
      <c r="J104" s="29" t="s">
        <v>98</v>
      </c>
      <c r="K104" s="6">
        <v>681</v>
      </c>
      <c r="L104" s="31">
        <v>43969</v>
      </c>
      <c r="M104" s="7">
        <v>968</v>
      </c>
      <c r="N104" s="4"/>
    </row>
    <row r="105" spans="2:14" x14ac:dyDescent="0.25">
      <c r="B105" s="5" t="s">
        <v>20</v>
      </c>
      <c r="C105" s="5" t="s">
        <v>99</v>
      </c>
      <c r="D105" s="6" t="s">
        <v>22</v>
      </c>
      <c r="E105" s="6"/>
      <c r="F105" s="5" t="s">
        <v>17</v>
      </c>
      <c r="G105" s="29" t="s">
        <v>23</v>
      </c>
      <c r="H105" s="30" t="s">
        <v>19</v>
      </c>
      <c r="I105" s="6">
        <v>1502</v>
      </c>
      <c r="J105" s="6" t="s">
        <v>100</v>
      </c>
      <c r="K105" s="6">
        <v>41592</v>
      </c>
      <c r="L105" s="31">
        <v>43984</v>
      </c>
      <c r="M105" s="7">
        <v>8453.7999999999993</v>
      </c>
      <c r="N105" s="4"/>
    </row>
    <row r="106" spans="2:14" x14ac:dyDescent="0.25">
      <c r="B106" s="5" t="s">
        <v>20</v>
      </c>
      <c r="C106" s="5" t="s">
        <v>99</v>
      </c>
      <c r="D106" s="6" t="s">
        <v>22</v>
      </c>
      <c r="E106" s="6"/>
      <c r="F106" s="5" t="s">
        <v>17</v>
      </c>
      <c r="G106" s="29" t="s">
        <v>23</v>
      </c>
      <c r="H106" s="30" t="s">
        <v>19</v>
      </c>
      <c r="I106" s="6">
        <v>1503</v>
      </c>
      <c r="J106" s="6" t="s">
        <v>101</v>
      </c>
      <c r="K106" s="6">
        <v>41592</v>
      </c>
      <c r="L106" s="31">
        <v>43984</v>
      </c>
      <c r="M106" s="7">
        <v>8453.7999999999993</v>
      </c>
      <c r="N106" s="4"/>
    </row>
    <row r="107" spans="2:14" x14ac:dyDescent="0.25">
      <c r="B107" s="5" t="s">
        <v>102</v>
      </c>
      <c r="C107" s="5" t="s">
        <v>103</v>
      </c>
      <c r="D107" s="6" t="s">
        <v>104</v>
      </c>
      <c r="E107" s="6"/>
      <c r="F107" s="5" t="s">
        <v>17</v>
      </c>
      <c r="G107" s="29" t="s">
        <v>23</v>
      </c>
      <c r="H107" s="30" t="s">
        <v>19</v>
      </c>
      <c r="I107" s="6">
        <v>1577</v>
      </c>
      <c r="J107" s="29" t="s">
        <v>24</v>
      </c>
      <c r="K107" s="6">
        <v>169165</v>
      </c>
      <c r="L107" s="31" t="s">
        <v>33</v>
      </c>
      <c r="M107" s="7">
        <v>3158</v>
      </c>
      <c r="N107" s="4"/>
    </row>
    <row r="108" spans="2:14" x14ac:dyDescent="0.25">
      <c r="B108" s="5" t="s">
        <v>102</v>
      </c>
      <c r="C108" s="5" t="s">
        <v>103</v>
      </c>
      <c r="D108" s="6" t="s">
        <v>104</v>
      </c>
      <c r="E108" s="6"/>
      <c r="F108" s="5" t="s">
        <v>17</v>
      </c>
      <c r="G108" s="29" t="s">
        <v>23</v>
      </c>
      <c r="H108" s="30" t="s">
        <v>19</v>
      </c>
      <c r="I108" s="6">
        <v>1578</v>
      </c>
      <c r="J108" s="29" t="s">
        <v>24</v>
      </c>
      <c r="K108" s="6">
        <v>169165</v>
      </c>
      <c r="L108" s="31" t="s">
        <v>33</v>
      </c>
      <c r="M108" s="7">
        <v>3158</v>
      </c>
      <c r="N108" s="4"/>
    </row>
    <row r="109" spans="2:14" x14ac:dyDescent="0.25">
      <c r="B109" s="5" t="s">
        <v>102</v>
      </c>
      <c r="C109" s="5" t="s">
        <v>103</v>
      </c>
      <c r="D109" s="6" t="s">
        <v>104</v>
      </c>
      <c r="E109" s="6"/>
      <c r="F109" s="5" t="s">
        <v>17</v>
      </c>
      <c r="G109" s="29" t="s">
        <v>23</v>
      </c>
      <c r="H109" s="30" t="s">
        <v>19</v>
      </c>
      <c r="I109" s="6">
        <v>1579</v>
      </c>
      <c r="J109" s="29" t="s">
        <v>24</v>
      </c>
      <c r="K109" s="6">
        <v>169165</v>
      </c>
      <c r="L109" s="31" t="s">
        <v>33</v>
      </c>
      <c r="M109" s="7">
        <v>3158</v>
      </c>
      <c r="N109" s="4"/>
    </row>
    <row r="110" spans="2:14" x14ac:dyDescent="0.25">
      <c r="B110" s="5" t="s">
        <v>102</v>
      </c>
      <c r="C110" s="5" t="s">
        <v>103</v>
      </c>
      <c r="D110" s="6" t="s">
        <v>104</v>
      </c>
      <c r="E110" s="6"/>
      <c r="F110" s="5" t="s">
        <v>17</v>
      </c>
      <c r="G110" s="29" t="s">
        <v>23</v>
      </c>
      <c r="H110" s="30" t="s">
        <v>19</v>
      </c>
      <c r="I110" s="6">
        <v>1580</v>
      </c>
      <c r="J110" s="29" t="s">
        <v>24</v>
      </c>
      <c r="K110" s="6">
        <v>169165</v>
      </c>
      <c r="L110" s="31" t="s">
        <v>33</v>
      </c>
      <c r="M110" s="7">
        <v>3158</v>
      </c>
      <c r="N110" s="4"/>
    </row>
    <row r="111" spans="2:14" x14ac:dyDescent="0.25">
      <c r="B111" s="5" t="s">
        <v>102</v>
      </c>
      <c r="C111" s="5" t="s">
        <v>103</v>
      </c>
      <c r="D111" s="6" t="s">
        <v>104</v>
      </c>
      <c r="E111" s="6"/>
      <c r="F111" s="5" t="s">
        <v>17</v>
      </c>
      <c r="G111" s="29" t="s">
        <v>23</v>
      </c>
      <c r="H111" s="30" t="s">
        <v>19</v>
      </c>
      <c r="I111" s="6">
        <v>1581</v>
      </c>
      <c r="J111" s="29" t="s">
        <v>24</v>
      </c>
      <c r="K111" s="6">
        <v>169165</v>
      </c>
      <c r="L111" s="31" t="s">
        <v>33</v>
      </c>
      <c r="M111" s="7">
        <v>3158</v>
      </c>
      <c r="N111" s="4"/>
    </row>
    <row r="112" spans="2:14" x14ac:dyDescent="0.25">
      <c r="B112" s="5" t="s">
        <v>102</v>
      </c>
      <c r="C112" s="5" t="s">
        <v>103</v>
      </c>
      <c r="D112" s="6" t="s">
        <v>104</v>
      </c>
      <c r="E112" s="6"/>
      <c r="F112" s="5" t="s">
        <v>17</v>
      </c>
      <c r="G112" s="29" t="s">
        <v>23</v>
      </c>
      <c r="H112" s="30" t="s">
        <v>19</v>
      </c>
      <c r="I112" s="6">
        <v>1582</v>
      </c>
      <c r="J112" s="29" t="s">
        <v>24</v>
      </c>
      <c r="K112" s="6">
        <v>169165</v>
      </c>
      <c r="L112" s="31" t="s">
        <v>33</v>
      </c>
      <c r="M112" s="7">
        <v>3158</v>
      </c>
      <c r="N112" s="4"/>
    </row>
    <row r="113" spans="2:14" x14ac:dyDescent="0.25">
      <c r="B113" s="5" t="s">
        <v>102</v>
      </c>
      <c r="C113" s="5" t="s">
        <v>103</v>
      </c>
      <c r="D113" s="6" t="s">
        <v>104</v>
      </c>
      <c r="E113" s="6"/>
      <c r="F113" s="5" t="s">
        <v>17</v>
      </c>
      <c r="G113" s="29" t="s">
        <v>23</v>
      </c>
      <c r="H113" s="30" t="s">
        <v>19</v>
      </c>
      <c r="I113" s="6">
        <v>1583</v>
      </c>
      <c r="J113" s="29" t="s">
        <v>24</v>
      </c>
      <c r="K113" s="6">
        <v>169165</v>
      </c>
      <c r="L113" s="31" t="s">
        <v>33</v>
      </c>
      <c r="M113" s="7">
        <v>3158</v>
      </c>
      <c r="N113" s="4"/>
    </row>
    <row r="114" spans="2:14" x14ac:dyDescent="0.25">
      <c r="B114" s="5" t="s">
        <v>102</v>
      </c>
      <c r="C114" s="5" t="s">
        <v>103</v>
      </c>
      <c r="D114" s="6" t="s">
        <v>104</v>
      </c>
      <c r="E114" s="6"/>
      <c r="F114" s="5" t="s">
        <v>17</v>
      </c>
      <c r="G114" s="29" t="s">
        <v>23</v>
      </c>
      <c r="H114" s="30" t="s">
        <v>19</v>
      </c>
      <c r="I114" s="6">
        <v>1584</v>
      </c>
      <c r="J114" s="29" t="s">
        <v>24</v>
      </c>
      <c r="K114" s="6">
        <v>169165</v>
      </c>
      <c r="L114" s="31" t="s">
        <v>33</v>
      </c>
      <c r="M114" s="7">
        <v>3158</v>
      </c>
      <c r="N114" s="4"/>
    </row>
    <row r="115" spans="2:14" x14ac:dyDescent="0.25">
      <c r="B115" s="5" t="s">
        <v>102</v>
      </c>
      <c r="C115" s="5" t="s">
        <v>103</v>
      </c>
      <c r="D115" s="6" t="s">
        <v>104</v>
      </c>
      <c r="E115" s="6"/>
      <c r="F115" s="5" t="s">
        <v>17</v>
      </c>
      <c r="G115" s="29" t="s">
        <v>23</v>
      </c>
      <c r="H115" s="30" t="s">
        <v>19</v>
      </c>
      <c r="I115" s="6">
        <v>1585</v>
      </c>
      <c r="J115" s="29" t="s">
        <v>24</v>
      </c>
      <c r="K115" s="6">
        <v>169165</v>
      </c>
      <c r="L115" s="31" t="s">
        <v>33</v>
      </c>
      <c r="M115" s="7">
        <v>3158</v>
      </c>
      <c r="N115" s="4"/>
    </row>
    <row r="116" spans="2:14" x14ac:dyDescent="0.25">
      <c r="B116" s="5" t="s">
        <v>102</v>
      </c>
      <c r="C116" s="5" t="s">
        <v>103</v>
      </c>
      <c r="D116" s="6" t="s">
        <v>104</v>
      </c>
      <c r="E116" s="6"/>
      <c r="F116" s="5" t="s">
        <v>17</v>
      </c>
      <c r="G116" s="29" t="s">
        <v>23</v>
      </c>
      <c r="H116" s="30" t="s">
        <v>19</v>
      </c>
      <c r="I116" s="6">
        <v>1586</v>
      </c>
      <c r="J116" s="29" t="s">
        <v>24</v>
      </c>
      <c r="K116" s="6">
        <v>169165</v>
      </c>
      <c r="L116" s="31" t="s">
        <v>33</v>
      </c>
      <c r="M116" s="7">
        <v>3158</v>
      </c>
      <c r="N116" s="4"/>
    </row>
    <row r="117" spans="2:14" x14ac:dyDescent="0.25">
      <c r="B117" s="5" t="s">
        <v>13</v>
      </c>
      <c r="C117" s="5" t="s">
        <v>105</v>
      </c>
      <c r="D117" s="6" t="s">
        <v>106</v>
      </c>
      <c r="E117" s="6"/>
      <c r="F117" s="5" t="s">
        <v>17</v>
      </c>
      <c r="G117" s="29" t="s">
        <v>23</v>
      </c>
      <c r="H117" s="33" t="s">
        <v>305</v>
      </c>
      <c r="I117" s="6">
        <v>1594</v>
      </c>
      <c r="J117" s="29" t="s">
        <v>24</v>
      </c>
      <c r="K117" s="6">
        <v>612</v>
      </c>
      <c r="L117" s="31">
        <v>43924</v>
      </c>
      <c r="M117" s="7">
        <v>1088</v>
      </c>
      <c r="N117" s="4"/>
    </row>
    <row r="118" spans="2:14" x14ac:dyDescent="0.25">
      <c r="B118" s="5" t="s">
        <v>13</v>
      </c>
      <c r="C118" s="5" t="s">
        <v>105</v>
      </c>
      <c r="D118" s="6" t="s">
        <v>106</v>
      </c>
      <c r="E118" s="6"/>
      <c r="F118" s="5" t="s">
        <v>17</v>
      </c>
      <c r="G118" s="29" t="s">
        <v>23</v>
      </c>
      <c r="H118" s="33" t="s">
        <v>306</v>
      </c>
      <c r="I118" s="6">
        <v>1595</v>
      </c>
      <c r="J118" s="29" t="s">
        <v>24</v>
      </c>
      <c r="K118" s="6">
        <v>612</v>
      </c>
      <c r="L118" s="31">
        <v>43924</v>
      </c>
      <c r="M118" s="7">
        <v>1088</v>
      </c>
      <c r="N118" s="4"/>
    </row>
    <row r="119" spans="2:14" x14ac:dyDescent="0.25">
      <c r="B119" s="5" t="s">
        <v>13</v>
      </c>
      <c r="C119" s="5" t="s">
        <v>105</v>
      </c>
      <c r="D119" s="6" t="s">
        <v>106</v>
      </c>
      <c r="E119" s="6"/>
      <c r="F119" s="5" t="s">
        <v>17</v>
      </c>
      <c r="G119" s="29" t="s">
        <v>23</v>
      </c>
      <c r="H119" s="33" t="s">
        <v>307</v>
      </c>
      <c r="I119" s="6">
        <v>1596</v>
      </c>
      <c r="J119" s="29" t="s">
        <v>24</v>
      </c>
      <c r="K119" s="6">
        <v>612</v>
      </c>
      <c r="L119" s="31">
        <v>43924</v>
      </c>
      <c r="M119" s="7">
        <v>1088</v>
      </c>
      <c r="N119" s="4"/>
    </row>
    <row r="120" spans="2:14" x14ac:dyDescent="0.25">
      <c r="B120" s="5" t="s">
        <v>20</v>
      </c>
      <c r="C120" s="5" t="s">
        <v>107</v>
      </c>
      <c r="D120" s="6" t="s">
        <v>22</v>
      </c>
      <c r="E120" s="6"/>
      <c r="F120" s="5" t="s">
        <v>17</v>
      </c>
      <c r="G120" s="29" t="s">
        <v>23</v>
      </c>
      <c r="H120" s="30" t="s">
        <v>19</v>
      </c>
      <c r="I120" s="6">
        <v>1504</v>
      </c>
      <c r="J120" s="6" t="s">
        <v>108</v>
      </c>
      <c r="K120" s="6">
        <v>41592</v>
      </c>
      <c r="L120" s="31">
        <v>43984</v>
      </c>
      <c r="M120" s="7">
        <v>6514.3</v>
      </c>
      <c r="N120" s="4"/>
    </row>
    <row r="121" spans="2:14" x14ac:dyDescent="0.25">
      <c r="B121" s="5" t="s">
        <v>20</v>
      </c>
      <c r="C121" s="5" t="s">
        <v>107</v>
      </c>
      <c r="D121" s="6" t="s">
        <v>22</v>
      </c>
      <c r="E121" s="6"/>
      <c r="F121" s="5" t="s">
        <v>17</v>
      </c>
      <c r="G121" s="29" t="s">
        <v>23</v>
      </c>
      <c r="H121" s="30" t="s">
        <v>19</v>
      </c>
      <c r="I121" s="6">
        <v>1505</v>
      </c>
      <c r="J121" s="6" t="s">
        <v>109</v>
      </c>
      <c r="K121" s="6">
        <v>41592</v>
      </c>
      <c r="L121" s="31">
        <v>43984</v>
      </c>
      <c r="M121" s="7">
        <v>6514.3</v>
      </c>
      <c r="N121" s="4"/>
    </row>
    <row r="122" spans="2:14" x14ac:dyDescent="0.25">
      <c r="B122" s="5" t="s">
        <v>20</v>
      </c>
      <c r="C122" s="5" t="s">
        <v>110</v>
      </c>
      <c r="D122" s="6" t="s">
        <v>22</v>
      </c>
      <c r="E122" s="6"/>
      <c r="F122" s="5" t="s">
        <v>17</v>
      </c>
      <c r="G122" s="29" t="s">
        <v>23</v>
      </c>
      <c r="H122" s="30" t="s">
        <v>19</v>
      </c>
      <c r="I122" s="6">
        <v>1532</v>
      </c>
      <c r="J122" s="29" t="s">
        <v>24</v>
      </c>
      <c r="K122" s="6">
        <v>460</v>
      </c>
      <c r="L122" s="31" t="s">
        <v>40</v>
      </c>
      <c r="M122" s="6">
        <v>115</v>
      </c>
      <c r="N122" s="4"/>
    </row>
    <row r="123" spans="2:14" x14ac:dyDescent="0.25">
      <c r="B123" s="5" t="s">
        <v>20</v>
      </c>
      <c r="C123" s="5" t="s">
        <v>110</v>
      </c>
      <c r="D123" s="6" t="s">
        <v>22</v>
      </c>
      <c r="E123" s="6"/>
      <c r="F123" s="5" t="s">
        <v>17</v>
      </c>
      <c r="G123" s="29" t="s">
        <v>23</v>
      </c>
      <c r="H123" s="30" t="s">
        <v>19</v>
      </c>
      <c r="I123" s="6">
        <v>1534</v>
      </c>
      <c r="J123" s="29" t="s">
        <v>24</v>
      </c>
      <c r="K123" s="6">
        <v>460</v>
      </c>
      <c r="L123" s="31" t="s">
        <v>40</v>
      </c>
      <c r="M123" s="6">
        <v>115</v>
      </c>
      <c r="N123" s="4"/>
    </row>
    <row r="124" spans="2:14" x14ac:dyDescent="0.25">
      <c r="B124" s="5" t="s">
        <v>20</v>
      </c>
      <c r="C124" s="5" t="s">
        <v>110</v>
      </c>
      <c r="D124" s="6" t="s">
        <v>22</v>
      </c>
      <c r="E124" s="6"/>
      <c r="F124" s="5" t="s">
        <v>17</v>
      </c>
      <c r="G124" s="29" t="s">
        <v>23</v>
      </c>
      <c r="H124" s="30" t="s">
        <v>19</v>
      </c>
      <c r="I124" s="6">
        <v>1533</v>
      </c>
      <c r="J124" s="29" t="s">
        <v>24</v>
      </c>
      <c r="K124" s="6">
        <v>460</v>
      </c>
      <c r="L124" s="31" t="s">
        <v>40</v>
      </c>
      <c r="M124" s="6">
        <v>115</v>
      </c>
      <c r="N124" s="4"/>
    </row>
    <row r="125" spans="2:14" x14ac:dyDescent="0.25">
      <c r="B125" s="5" t="s">
        <v>111</v>
      </c>
      <c r="C125" s="5" t="s">
        <v>112</v>
      </c>
      <c r="D125" s="6" t="s">
        <v>113</v>
      </c>
      <c r="E125" s="6" t="s">
        <v>114</v>
      </c>
      <c r="F125" s="5" t="s">
        <v>17</v>
      </c>
      <c r="G125" s="29" t="s">
        <v>47</v>
      </c>
      <c r="H125" s="30" t="s">
        <v>19</v>
      </c>
      <c r="I125" s="6">
        <v>1653</v>
      </c>
      <c r="J125" s="29">
        <v>200414979</v>
      </c>
      <c r="K125" s="6">
        <v>166283</v>
      </c>
      <c r="L125" s="31">
        <v>44021</v>
      </c>
      <c r="M125" s="7">
        <v>119.9</v>
      </c>
      <c r="N125" s="4"/>
    </row>
    <row r="126" spans="2:14" x14ac:dyDescent="0.25">
      <c r="B126" s="5" t="s">
        <v>111</v>
      </c>
      <c r="C126" s="5" t="s">
        <v>112</v>
      </c>
      <c r="D126" s="6" t="s">
        <v>113</v>
      </c>
      <c r="E126" s="6" t="s">
        <v>114</v>
      </c>
      <c r="F126" s="5" t="s">
        <v>17</v>
      </c>
      <c r="G126" s="29" t="s">
        <v>47</v>
      </c>
      <c r="H126" s="30" t="s">
        <v>19</v>
      </c>
      <c r="I126" s="6">
        <v>1655</v>
      </c>
      <c r="J126" s="29">
        <v>200414979</v>
      </c>
      <c r="K126" s="6">
        <v>166283</v>
      </c>
      <c r="L126" s="31">
        <v>44021</v>
      </c>
      <c r="M126" s="7">
        <v>119.9</v>
      </c>
      <c r="N126" s="4"/>
    </row>
    <row r="127" spans="2:14" x14ac:dyDescent="0.25">
      <c r="B127" s="5" t="s">
        <v>27</v>
      </c>
      <c r="C127" s="5" t="s">
        <v>115</v>
      </c>
      <c r="D127" s="6" t="s">
        <v>116</v>
      </c>
      <c r="E127" s="6" t="s">
        <v>22</v>
      </c>
      <c r="F127" s="5" t="s">
        <v>17</v>
      </c>
      <c r="G127" s="29" t="s">
        <v>23</v>
      </c>
      <c r="H127" s="30" t="s">
        <v>19</v>
      </c>
      <c r="I127" s="6">
        <v>1612</v>
      </c>
      <c r="J127" s="29" t="s">
        <v>24</v>
      </c>
      <c r="K127" s="6">
        <v>105104</v>
      </c>
      <c r="L127" s="31">
        <v>43894</v>
      </c>
      <c r="M127" s="32">
        <v>438</v>
      </c>
      <c r="N127" s="4"/>
    </row>
    <row r="128" spans="2:14" x14ac:dyDescent="0.25">
      <c r="B128" s="5" t="s">
        <v>27</v>
      </c>
      <c r="C128" s="5" t="s">
        <v>115</v>
      </c>
      <c r="D128" s="6" t="s">
        <v>116</v>
      </c>
      <c r="E128" s="6" t="s">
        <v>22</v>
      </c>
      <c r="F128" s="5" t="s">
        <v>17</v>
      </c>
      <c r="G128" s="29" t="s">
        <v>23</v>
      </c>
      <c r="H128" s="30" t="s">
        <v>19</v>
      </c>
      <c r="I128" s="6">
        <v>1613</v>
      </c>
      <c r="J128" s="29" t="s">
        <v>24</v>
      </c>
      <c r="K128" s="6">
        <v>105104</v>
      </c>
      <c r="L128" s="31">
        <v>43894</v>
      </c>
      <c r="M128" s="32">
        <v>438</v>
      </c>
      <c r="N128" s="4"/>
    </row>
    <row r="129" spans="2:14" x14ac:dyDescent="0.25">
      <c r="B129" s="5" t="s">
        <v>27</v>
      </c>
      <c r="C129" s="5" t="s">
        <v>115</v>
      </c>
      <c r="D129" s="6" t="s">
        <v>116</v>
      </c>
      <c r="E129" s="6" t="s">
        <v>22</v>
      </c>
      <c r="F129" s="5" t="s">
        <v>17</v>
      </c>
      <c r="G129" s="29" t="s">
        <v>23</v>
      </c>
      <c r="H129" s="30" t="s">
        <v>19</v>
      </c>
      <c r="I129" s="6">
        <v>1614</v>
      </c>
      <c r="J129" s="29" t="s">
        <v>24</v>
      </c>
      <c r="K129" s="6">
        <v>105104</v>
      </c>
      <c r="L129" s="31">
        <v>43894</v>
      </c>
      <c r="M129" s="32">
        <v>438</v>
      </c>
      <c r="N129" s="4"/>
    </row>
    <row r="130" spans="2:14" x14ac:dyDescent="0.25">
      <c r="B130" s="5" t="s">
        <v>27</v>
      </c>
      <c r="C130" s="5" t="s">
        <v>117</v>
      </c>
      <c r="D130" s="6" t="s">
        <v>118</v>
      </c>
      <c r="E130" s="6" t="s">
        <v>119</v>
      </c>
      <c r="F130" s="5" t="s">
        <v>17</v>
      </c>
      <c r="G130" s="29" t="s">
        <v>120</v>
      </c>
      <c r="H130" s="30" t="s">
        <v>19</v>
      </c>
      <c r="I130" s="6">
        <v>1607</v>
      </c>
      <c r="J130" s="6" t="s">
        <v>24</v>
      </c>
      <c r="K130" s="6">
        <v>106102</v>
      </c>
      <c r="L130" s="31">
        <v>43924</v>
      </c>
      <c r="M130" s="7">
        <v>25000</v>
      </c>
      <c r="N130" s="4"/>
    </row>
    <row r="131" spans="2:14" x14ac:dyDescent="0.25">
      <c r="B131" s="5" t="s">
        <v>27</v>
      </c>
      <c r="C131" s="5" t="s">
        <v>117</v>
      </c>
      <c r="D131" s="6" t="s">
        <v>118</v>
      </c>
      <c r="E131" s="6" t="s">
        <v>119</v>
      </c>
      <c r="F131" s="5" t="s">
        <v>17</v>
      </c>
      <c r="G131" s="29" t="s">
        <v>120</v>
      </c>
      <c r="H131" s="30" t="s">
        <v>19</v>
      </c>
      <c r="I131" s="6">
        <v>1608</v>
      </c>
      <c r="J131" s="6" t="s">
        <v>24</v>
      </c>
      <c r="K131" s="6">
        <v>106102</v>
      </c>
      <c r="L131" s="31">
        <v>43924</v>
      </c>
      <c r="M131" s="7">
        <v>25000</v>
      </c>
      <c r="N131" s="4"/>
    </row>
    <row r="132" spans="2:14" x14ac:dyDescent="0.25">
      <c r="B132" s="5" t="s">
        <v>27</v>
      </c>
      <c r="C132" s="5" t="s">
        <v>121</v>
      </c>
      <c r="D132" s="6" t="s">
        <v>122</v>
      </c>
      <c r="E132" s="6" t="s">
        <v>123</v>
      </c>
      <c r="F132" s="5" t="s">
        <v>17</v>
      </c>
      <c r="G132" s="29" t="s">
        <v>120</v>
      </c>
      <c r="H132" s="30" t="s">
        <v>19</v>
      </c>
      <c r="I132" s="6">
        <v>1609</v>
      </c>
      <c r="J132" s="6" t="s">
        <v>24</v>
      </c>
      <c r="K132" s="6">
        <v>106102</v>
      </c>
      <c r="L132" s="31">
        <v>43925</v>
      </c>
      <c r="M132" s="7">
        <v>59800</v>
      </c>
      <c r="N132" s="4"/>
    </row>
    <row r="133" spans="2:14" x14ac:dyDescent="0.25">
      <c r="B133" s="5" t="s">
        <v>27</v>
      </c>
      <c r="C133" s="5" t="s">
        <v>121</v>
      </c>
      <c r="D133" s="6" t="s">
        <v>124</v>
      </c>
      <c r="E133" s="6" t="s">
        <v>123</v>
      </c>
      <c r="F133" s="5" t="s">
        <v>17</v>
      </c>
      <c r="G133" s="29" t="s">
        <v>120</v>
      </c>
      <c r="H133" s="30" t="s">
        <v>19</v>
      </c>
      <c r="I133" s="6">
        <v>1610</v>
      </c>
      <c r="J133" s="6" t="s">
        <v>24</v>
      </c>
      <c r="K133" s="6">
        <v>106102</v>
      </c>
      <c r="L133" s="31">
        <v>43926</v>
      </c>
      <c r="M133" s="7">
        <v>59800</v>
      </c>
      <c r="N133" s="4"/>
    </row>
    <row r="134" spans="2:14" x14ac:dyDescent="0.25">
      <c r="B134" s="5" t="s">
        <v>27</v>
      </c>
      <c r="C134" s="5" t="s">
        <v>125</v>
      </c>
      <c r="D134" s="6" t="s">
        <v>85</v>
      </c>
      <c r="E134" s="6" t="s">
        <v>126</v>
      </c>
      <c r="F134" s="5" t="s">
        <v>17</v>
      </c>
      <c r="G134" s="6" t="s">
        <v>127</v>
      </c>
      <c r="H134" s="33" t="s">
        <v>309</v>
      </c>
      <c r="I134" s="6">
        <v>1602</v>
      </c>
      <c r="J134" s="6" t="s">
        <v>24</v>
      </c>
      <c r="K134" s="6">
        <v>639</v>
      </c>
      <c r="L134" s="31">
        <v>43938</v>
      </c>
      <c r="M134" s="7">
        <v>388</v>
      </c>
      <c r="N134" s="4"/>
    </row>
    <row r="135" spans="2:14" ht="15.75" customHeight="1" x14ac:dyDescent="0.25">
      <c r="B135" s="5" t="s">
        <v>27</v>
      </c>
      <c r="C135" s="5" t="s">
        <v>125</v>
      </c>
      <c r="D135" s="6" t="s">
        <v>85</v>
      </c>
      <c r="E135" s="6" t="s">
        <v>126</v>
      </c>
      <c r="F135" s="5" t="s">
        <v>17</v>
      </c>
      <c r="G135" s="6" t="s">
        <v>127</v>
      </c>
      <c r="H135" s="33" t="s">
        <v>310</v>
      </c>
      <c r="I135" s="6">
        <v>1603</v>
      </c>
      <c r="J135" s="6" t="s">
        <v>24</v>
      </c>
      <c r="K135" s="6">
        <v>639</v>
      </c>
      <c r="L135" s="31">
        <v>43938</v>
      </c>
      <c r="M135" s="7">
        <v>388</v>
      </c>
      <c r="N135" s="4"/>
    </row>
    <row r="136" spans="2:14" ht="15.75" customHeight="1" x14ac:dyDescent="0.25">
      <c r="B136" s="5" t="s">
        <v>27</v>
      </c>
      <c r="C136" s="5" t="s">
        <v>125</v>
      </c>
      <c r="D136" s="6" t="s">
        <v>85</v>
      </c>
      <c r="E136" s="6" t="s">
        <v>126</v>
      </c>
      <c r="F136" s="5" t="s">
        <v>17</v>
      </c>
      <c r="G136" s="6" t="s">
        <v>127</v>
      </c>
      <c r="H136" s="33" t="s">
        <v>311</v>
      </c>
      <c r="I136" s="6">
        <v>1604</v>
      </c>
      <c r="J136" s="6" t="s">
        <v>24</v>
      </c>
      <c r="K136" s="6">
        <v>639</v>
      </c>
      <c r="L136" s="31">
        <v>43938</v>
      </c>
      <c r="M136" s="7">
        <v>388</v>
      </c>
      <c r="N136" s="4"/>
    </row>
    <row r="137" spans="2:14" ht="15.75" customHeight="1" x14ac:dyDescent="0.25">
      <c r="B137" s="5" t="s">
        <v>20</v>
      </c>
      <c r="C137" s="5" t="s">
        <v>128</v>
      </c>
      <c r="D137" s="6" t="s">
        <v>22</v>
      </c>
      <c r="E137" s="6"/>
      <c r="F137" s="5" t="s">
        <v>17</v>
      </c>
      <c r="G137" s="29" t="s">
        <v>23</v>
      </c>
      <c r="H137" s="33" t="s">
        <v>308</v>
      </c>
      <c r="I137" s="6">
        <v>1538</v>
      </c>
      <c r="J137" s="6" t="s">
        <v>129</v>
      </c>
      <c r="K137" s="6">
        <v>21365</v>
      </c>
      <c r="L137" s="31" t="s">
        <v>80</v>
      </c>
      <c r="M137" s="7">
        <v>11850.4</v>
      </c>
      <c r="N137" s="4"/>
    </row>
    <row r="138" spans="2:14" x14ac:dyDescent="0.25">
      <c r="B138" s="5" t="s">
        <v>20</v>
      </c>
      <c r="C138" s="5" t="s">
        <v>130</v>
      </c>
      <c r="D138" s="6" t="s">
        <v>131</v>
      </c>
      <c r="E138" s="6" t="s">
        <v>132</v>
      </c>
      <c r="F138" s="5" t="s">
        <v>17</v>
      </c>
      <c r="G138" s="29" t="s">
        <v>23</v>
      </c>
      <c r="H138" s="30" t="s">
        <v>19</v>
      </c>
      <c r="I138" s="6">
        <v>1605</v>
      </c>
      <c r="J138" s="29">
        <v>7399</v>
      </c>
      <c r="K138" s="6">
        <v>13862</v>
      </c>
      <c r="L138" s="31">
        <v>43901</v>
      </c>
      <c r="M138" s="32">
        <v>450</v>
      </c>
      <c r="N138" s="4"/>
    </row>
    <row r="139" spans="2:14" x14ac:dyDescent="0.25">
      <c r="B139" s="5" t="s">
        <v>20</v>
      </c>
      <c r="C139" s="5" t="s">
        <v>130</v>
      </c>
      <c r="D139" s="6" t="s">
        <v>131</v>
      </c>
      <c r="E139" s="6" t="s">
        <v>132</v>
      </c>
      <c r="F139" s="5" t="s">
        <v>17</v>
      </c>
      <c r="G139" s="29" t="s">
        <v>23</v>
      </c>
      <c r="H139" s="30" t="s">
        <v>19</v>
      </c>
      <c r="I139" s="6">
        <v>1605</v>
      </c>
      <c r="J139" s="29">
        <v>7399</v>
      </c>
      <c r="K139" s="6">
        <v>13862</v>
      </c>
      <c r="L139" s="31">
        <v>43901</v>
      </c>
      <c r="M139" s="32">
        <v>450</v>
      </c>
      <c r="N139" s="4"/>
    </row>
    <row r="140" spans="2:14" x14ac:dyDescent="0.25">
      <c r="B140" s="5" t="s">
        <v>41</v>
      </c>
      <c r="C140" s="5" t="s">
        <v>133</v>
      </c>
      <c r="D140" s="6" t="s">
        <v>85</v>
      </c>
      <c r="E140" s="6"/>
      <c r="F140" s="5" t="s">
        <v>17</v>
      </c>
      <c r="G140" s="29" t="s">
        <v>23</v>
      </c>
      <c r="H140" s="30" t="s">
        <v>19</v>
      </c>
      <c r="I140" s="6">
        <v>1495</v>
      </c>
      <c r="J140" s="34" t="s">
        <v>24</v>
      </c>
      <c r="K140" s="6">
        <v>2454</v>
      </c>
      <c r="L140" s="31" t="s">
        <v>134</v>
      </c>
      <c r="M140" s="6">
        <v>384.95</v>
      </c>
      <c r="N140" s="4"/>
    </row>
    <row r="141" spans="2:14" x14ac:dyDescent="0.25">
      <c r="B141" s="5" t="s">
        <v>20</v>
      </c>
      <c r="C141" s="5" t="s">
        <v>133</v>
      </c>
      <c r="D141" s="6" t="s">
        <v>85</v>
      </c>
      <c r="E141" s="6" t="s">
        <v>22</v>
      </c>
      <c r="F141" s="5" t="s">
        <v>17</v>
      </c>
      <c r="G141" s="29" t="s">
        <v>23</v>
      </c>
      <c r="H141" s="30" t="s">
        <v>19</v>
      </c>
      <c r="I141" s="6">
        <v>1496</v>
      </c>
      <c r="J141" s="29" t="s">
        <v>24</v>
      </c>
      <c r="K141" s="6">
        <v>2454</v>
      </c>
      <c r="L141" s="31" t="s">
        <v>134</v>
      </c>
      <c r="M141" s="6">
        <v>384.95</v>
      </c>
      <c r="N141" s="4"/>
    </row>
    <row r="142" spans="2:14" x14ac:dyDescent="0.25">
      <c r="B142" s="5" t="s">
        <v>20</v>
      </c>
      <c r="C142" s="5" t="s">
        <v>135</v>
      </c>
      <c r="D142" s="6" t="s">
        <v>22</v>
      </c>
      <c r="E142" s="6" t="s">
        <v>22</v>
      </c>
      <c r="F142" s="5" t="s">
        <v>17</v>
      </c>
      <c r="G142" s="29" t="s">
        <v>23</v>
      </c>
      <c r="H142" s="30" t="s">
        <v>19</v>
      </c>
      <c r="I142" s="6">
        <v>1514</v>
      </c>
      <c r="J142" s="29" t="s">
        <v>24</v>
      </c>
      <c r="K142" s="6">
        <v>2816</v>
      </c>
      <c r="L142" s="31">
        <v>43866</v>
      </c>
      <c r="M142" s="32">
        <v>580</v>
      </c>
      <c r="N142" s="4"/>
    </row>
    <row r="143" spans="2:14" x14ac:dyDescent="0.25">
      <c r="B143" s="5" t="s">
        <v>20</v>
      </c>
      <c r="C143" s="5" t="s">
        <v>135</v>
      </c>
      <c r="D143" s="6" t="s">
        <v>22</v>
      </c>
      <c r="E143" s="6" t="s">
        <v>22</v>
      </c>
      <c r="F143" s="5" t="s">
        <v>17</v>
      </c>
      <c r="G143" s="29" t="s">
        <v>23</v>
      </c>
      <c r="H143" s="30" t="s">
        <v>19</v>
      </c>
      <c r="I143" s="6">
        <v>1515</v>
      </c>
      <c r="J143" s="29" t="s">
        <v>24</v>
      </c>
      <c r="K143" s="6">
        <v>2816</v>
      </c>
      <c r="L143" s="31">
        <v>43866</v>
      </c>
      <c r="M143" s="32">
        <v>580</v>
      </c>
      <c r="N143" s="4"/>
    </row>
    <row r="144" spans="2:14" x14ac:dyDescent="0.25">
      <c r="B144" s="5" t="s">
        <v>20</v>
      </c>
      <c r="C144" s="5" t="s">
        <v>135</v>
      </c>
      <c r="D144" s="6" t="s">
        <v>22</v>
      </c>
      <c r="E144" s="6" t="s">
        <v>22</v>
      </c>
      <c r="F144" s="5" t="s">
        <v>17</v>
      </c>
      <c r="G144" s="29" t="s">
        <v>23</v>
      </c>
      <c r="H144" s="30" t="s">
        <v>19</v>
      </c>
      <c r="I144" s="6">
        <v>1513</v>
      </c>
      <c r="J144" s="29" t="s">
        <v>24</v>
      </c>
      <c r="K144" s="6">
        <v>2816</v>
      </c>
      <c r="L144" s="31">
        <v>43866</v>
      </c>
      <c r="M144" s="32">
        <v>580</v>
      </c>
      <c r="N144" s="4"/>
    </row>
    <row r="145" spans="2:14" x14ac:dyDescent="0.25">
      <c r="B145" s="5" t="s">
        <v>13</v>
      </c>
      <c r="C145" s="5" t="s">
        <v>136</v>
      </c>
      <c r="D145" s="6" t="s">
        <v>118</v>
      </c>
      <c r="E145" s="6"/>
      <c r="F145" s="5" t="s">
        <v>17</v>
      </c>
      <c r="G145" s="29" t="s">
        <v>120</v>
      </c>
      <c r="H145" s="30" t="s">
        <v>19</v>
      </c>
      <c r="I145" s="6">
        <v>1600</v>
      </c>
      <c r="J145" s="29" t="s">
        <v>24</v>
      </c>
      <c r="K145" s="6">
        <v>106205</v>
      </c>
      <c r="L145" s="31">
        <v>43930</v>
      </c>
      <c r="M145" s="7">
        <v>62754.53</v>
      </c>
      <c r="N145" s="4"/>
    </row>
    <row r="146" spans="2:14" x14ac:dyDescent="0.25">
      <c r="B146" s="5" t="s">
        <v>13</v>
      </c>
      <c r="C146" s="5" t="s">
        <v>136</v>
      </c>
      <c r="D146" s="6" t="s">
        <v>118</v>
      </c>
      <c r="E146" s="6"/>
      <c r="F146" s="5" t="s">
        <v>17</v>
      </c>
      <c r="G146" s="29" t="s">
        <v>120</v>
      </c>
      <c r="H146" s="30" t="s">
        <v>19</v>
      </c>
      <c r="I146" s="6">
        <v>1601</v>
      </c>
      <c r="J146" s="29" t="s">
        <v>24</v>
      </c>
      <c r="K146" s="6">
        <v>106205</v>
      </c>
      <c r="L146" s="31">
        <v>43930</v>
      </c>
      <c r="M146" s="7">
        <v>62754.53</v>
      </c>
      <c r="N146" s="4"/>
    </row>
    <row r="147" spans="2:14" x14ac:dyDescent="0.25">
      <c r="B147" s="5" t="s">
        <v>20</v>
      </c>
      <c r="C147" s="5" t="s">
        <v>137</v>
      </c>
      <c r="D147" s="6" t="s">
        <v>22</v>
      </c>
      <c r="E147" s="6"/>
      <c r="F147" s="5" t="s">
        <v>17</v>
      </c>
      <c r="G147" s="29" t="s">
        <v>23</v>
      </c>
      <c r="H147" s="30" t="s">
        <v>19</v>
      </c>
      <c r="I147" s="6">
        <v>1526</v>
      </c>
      <c r="J147" s="29" t="s">
        <v>24</v>
      </c>
      <c r="K147" s="6">
        <v>460</v>
      </c>
      <c r="L147" s="31" t="s">
        <v>40</v>
      </c>
      <c r="M147" s="6">
        <v>490</v>
      </c>
      <c r="N147" s="4"/>
    </row>
    <row r="148" spans="2:14" x14ac:dyDescent="0.25">
      <c r="B148" s="5" t="s">
        <v>20</v>
      </c>
      <c r="C148" s="5" t="s">
        <v>137</v>
      </c>
      <c r="D148" s="6" t="s">
        <v>22</v>
      </c>
      <c r="E148" s="6"/>
      <c r="F148" s="5" t="s">
        <v>17</v>
      </c>
      <c r="G148" s="29" t="s">
        <v>23</v>
      </c>
      <c r="H148" s="30" t="s">
        <v>19</v>
      </c>
      <c r="I148" s="6">
        <v>1527</v>
      </c>
      <c r="J148" s="29" t="s">
        <v>24</v>
      </c>
      <c r="K148" s="6">
        <v>460</v>
      </c>
      <c r="L148" s="31" t="s">
        <v>40</v>
      </c>
      <c r="M148" s="6">
        <v>490</v>
      </c>
      <c r="N148" s="4"/>
    </row>
    <row r="149" spans="2:14" x14ac:dyDescent="0.25">
      <c r="B149" s="5" t="s">
        <v>20</v>
      </c>
      <c r="C149" s="5" t="s">
        <v>138</v>
      </c>
      <c r="D149" s="6" t="s">
        <v>22</v>
      </c>
      <c r="E149" s="6"/>
      <c r="F149" s="5" t="s">
        <v>17</v>
      </c>
      <c r="G149" s="29" t="s">
        <v>23</v>
      </c>
      <c r="H149" s="30" t="s">
        <v>19</v>
      </c>
      <c r="I149" s="6">
        <v>1131</v>
      </c>
      <c r="J149" s="29" t="s">
        <v>24</v>
      </c>
      <c r="K149" s="6">
        <v>6047</v>
      </c>
      <c r="L149" s="31" t="s">
        <v>139</v>
      </c>
      <c r="M149" s="6">
        <v>653.73</v>
      </c>
      <c r="N149" s="4"/>
    </row>
    <row r="150" spans="2:14" x14ac:dyDescent="0.25">
      <c r="B150" s="5" t="s">
        <v>20</v>
      </c>
      <c r="C150" s="5" t="s">
        <v>140</v>
      </c>
      <c r="D150" s="6" t="s">
        <v>22</v>
      </c>
      <c r="E150" s="6" t="s">
        <v>22</v>
      </c>
      <c r="F150" s="5" t="s">
        <v>17</v>
      </c>
      <c r="G150" s="29" t="s">
        <v>23</v>
      </c>
      <c r="H150" s="30" t="s">
        <v>19</v>
      </c>
      <c r="I150" s="6">
        <v>1541</v>
      </c>
      <c r="J150" s="29" t="s">
        <v>24</v>
      </c>
      <c r="K150" s="6">
        <v>525</v>
      </c>
      <c r="L150" s="31" t="s">
        <v>50</v>
      </c>
      <c r="M150" s="6">
        <v>825</v>
      </c>
      <c r="N150" s="4"/>
    </row>
    <row r="151" spans="2:14" x14ac:dyDescent="0.25">
      <c r="B151" s="5" t="s">
        <v>20</v>
      </c>
      <c r="C151" s="5" t="s">
        <v>141</v>
      </c>
      <c r="D151" s="6" t="s">
        <v>22</v>
      </c>
      <c r="E151" s="6"/>
      <c r="F151" s="5" t="s">
        <v>17</v>
      </c>
      <c r="G151" s="29" t="s">
        <v>23</v>
      </c>
      <c r="H151" s="30" t="s">
        <v>19</v>
      </c>
      <c r="I151" s="6">
        <v>1525</v>
      </c>
      <c r="J151" s="29" t="s">
        <v>24</v>
      </c>
      <c r="K151" s="6">
        <v>460</v>
      </c>
      <c r="L151" s="31" t="s">
        <v>40</v>
      </c>
      <c r="M151" s="6">
        <v>336</v>
      </c>
      <c r="N151" s="4"/>
    </row>
    <row r="152" spans="2:14" x14ac:dyDescent="0.25">
      <c r="B152" s="5" t="s">
        <v>20</v>
      </c>
      <c r="C152" s="5" t="s">
        <v>141</v>
      </c>
      <c r="D152" s="6" t="s">
        <v>22</v>
      </c>
      <c r="E152" s="6"/>
      <c r="F152" s="5" t="s">
        <v>17</v>
      </c>
      <c r="G152" s="29" t="s">
        <v>23</v>
      </c>
      <c r="H152" s="30" t="s">
        <v>19</v>
      </c>
      <c r="I152" s="6">
        <v>1524</v>
      </c>
      <c r="J152" s="29" t="s">
        <v>24</v>
      </c>
      <c r="K152" s="6">
        <v>460</v>
      </c>
      <c r="L152" s="31" t="s">
        <v>40</v>
      </c>
      <c r="M152" s="6">
        <v>336</v>
      </c>
      <c r="N152" s="4"/>
    </row>
    <row r="153" spans="2:14" x14ac:dyDescent="0.25">
      <c r="B153" s="5" t="s">
        <v>41</v>
      </c>
      <c r="C153" s="5" t="s">
        <v>142</v>
      </c>
      <c r="D153" s="6" t="s">
        <v>22</v>
      </c>
      <c r="E153" s="6" t="s">
        <v>22</v>
      </c>
      <c r="F153" s="5" t="s">
        <v>17</v>
      </c>
      <c r="G153" s="29" t="s">
        <v>23</v>
      </c>
      <c r="H153" s="30" t="s">
        <v>19</v>
      </c>
      <c r="I153" s="6">
        <v>1624</v>
      </c>
      <c r="J153" s="29" t="s">
        <v>24</v>
      </c>
      <c r="K153" s="6">
        <v>528</v>
      </c>
      <c r="L153" s="31">
        <v>43892</v>
      </c>
      <c r="M153" s="32">
        <v>300</v>
      </c>
      <c r="N153" s="4"/>
    </row>
    <row r="154" spans="2:14" x14ac:dyDescent="0.25">
      <c r="B154" s="5" t="s">
        <v>13</v>
      </c>
      <c r="C154" s="5" t="s">
        <v>143</v>
      </c>
      <c r="D154" s="6" t="s">
        <v>144</v>
      </c>
      <c r="E154" s="6"/>
      <c r="F154" s="5" t="s">
        <v>17</v>
      </c>
      <c r="G154" s="29" t="s">
        <v>23</v>
      </c>
      <c r="H154" s="30" t="s">
        <v>19</v>
      </c>
      <c r="I154" s="6">
        <v>1597</v>
      </c>
      <c r="J154" s="29" t="s">
        <v>24</v>
      </c>
      <c r="K154" s="6">
        <v>619</v>
      </c>
      <c r="L154" s="31">
        <v>43928</v>
      </c>
      <c r="M154" s="6">
        <v>310</v>
      </c>
      <c r="N154" s="4"/>
    </row>
    <row r="155" spans="2:14" x14ac:dyDescent="0.25">
      <c r="B155" s="5" t="s">
        <v>13</v>
      </c>
      <c r="C155" s="5" t="s">
        <v>143</v>
      </c>
      <c r="D155" s="6" t="s">
        <v>144</v>
      </c>
      <c r="E155" s="6"/>
      <c r="F155" s="5" t="s">
        <v>17</v>
      </c>
      <c r="G155" s="29" t="s">
        <v>23</v>
      </c>
      <c r="H155" s="30" t="s">
        <v>19</v>
      </c>
      <c r="I155" s="6">
        <v>1598</v>
      </c>
      <c r="J155" s="29" t="s">
        <v>24</v>
      </c>
      <c r="K155" s="6">
        <v>619</v>
      </c>
      <c r="L155" s="31">
        <v>43928</v>
      </c>
      <c r="M155" s="6">
        <v>310</v>
      </c>
      <c r="N155" s="4"/>
    </row>
    <row r="156" spans="2:14" x14ac:dyDescent="0.25">
      <c r="B156" s="5" t="s">
        <v>27</v>
      </c>
      <c r="C156" s="5" t="s">
        <v>145</v>
      </c>
      <c r="D156" s="6" t="s">
        <v>146</v>
      </c>
      <c r="E156" s="6" t="s">
        <v>147</v>
      </c>
      <c r="F156" s="5" t="s">
        <v>17</v>
      </c>
      <c r="G156" s="6" t="s">
        <v>18</v>
      </c>
      <c r="H156" s="6" t="s">
        <v>19</v>
      </c>
      <c r="I156" s="6">
        <v>1684</v>
      </c>
      <c r="J156" s="6" t="s">
        <v>148</v>
      </c>
      <c r="K156" s="6">
        <v>889</v>
      </c>
      <c r="L156" s="31">
        <v>44062</v>
      </c>
      <c r="M156" s="7">
        <v>21900</v>
      </c>
      <c r="N156" s="4"/>
    </row>
    <row r="157" spans="2:14" x14ac:dyDescent="0.25">
      <c r="B157" s="5" t="s">
        <v>27</v>
      </c>
      <c r="C157" s="5" t="s">
        <v>145</v>
      </c>
      <c r="D157" s="6" t="s">
        <v>146</v>
      </c>
      <c r="E157" s="6" t="s">
        <v>147</v>
      </c>
      <c r="F157" s="5" t="s">
        <v>17</v>
      </c>
      <c r="G157" s="6" t="s">
        <v>18</v>
      </c>
      <c r="H157" s="6" t="s">
        <v>19</v>
      </c>
      <c r="I157" s="6">
        <v>1685</v>
      </c>
      <c r="J157" s="6" t="s">
        <v>149</v>
      </c>
      <c r="K157" s="6">
        <v>889</v>
      </c>
      <c r="L157" s="31">
        <v>44062</v>
      </c>
      <c r="M157" s="7">
        <v>21900</v>
      </c>
      <c r="N157" s="4"/>
    </row>
    <row r="158" spans="2:14" x14ac:dyDescent="0.25">
      <c r="B158" s="5" t="s">
        <v>111</v>
      </c>
      <c r="C158" s="5" t="s">
        <v>150</v>
      </c>
      <c r="D158" s="6" t="s">
        <v>151</v>
      </c>
      <c r="E158" s="6"/>
      <c r="F158" s="5" t="s">
        <v>17</v>
      </c>
      <c r="G158" s="29" t="s">
        <v>23</v>
      </c>
      <c r="H158" s="33" t="s">
        <v>312</v>
      </c>
      <c r="I158" s="6">
        <v>1555</v>
      </c>
      <c r="J158" s="29" t="s">
        <v>24</v>
      </c>
      <c r="K158" s="6">
        <v>580</v>
      </c>
      <c r="L158" s="31" t="s">
        <v>33</v>
      </c>
      <c r="M158" s="6">
        <v>365</v>
      </c>
      <c r="N158" s="4"/>
    </row>
    <row r="159" spans="2:14" x14ac:dyDescent="0.25">
      <c r="B159" s="5" t="s">
        <v>102</v>
      </c>
      <c r="C159" s="5" t="s">
        <v>150</v>
      </c>
      <c r="D159" s="6" t="s">
        <v>151</v>
      </c>
      <c r="E159" s="6"/>
      <c r="F159" s="5" t="s">
        <v>17</v>
      </c>
      <c r="G159" s="29" t="s">
        <v>23</v>
      </c>
      <c r="H159" s="33" t="s">
        <v>313</v>
      </c>
      <c r="I159" s="6">
        <v>1556</v>
      </c>
      <c r="J159" s="34" t="s">
        <v>24</v>
      </c>
      <c r="K159" s="6">
        <v>580</v>
      </c>
      <c r="L159" s="31" t="s">
        <v>33</v>
      </c>
      <c r="M159" s="6">
        <v>365</v>
      </c>
      <c r="N159" s="4"/>
    </row>
    <row r="160" spans="2:14" x14ac:dyDescent="0.25">
      <c r="B160" s="5" t="s">
        <v>102</v>
      </c>
      <c r="C160" s="5" t="s">
        <v>150</v>
      </c>
      <c r="D160" s="6" t="s">
        <v>151</v>
      </c>
      <c r="E160" s="6"/>
      <c r="F160" s="5" t="s">
        <v>17</v>
      </c>
      <c r="G160" s="29" t="s">
        <v>23</v>
      </c>
      <c r="H160" s="33" t="s">
        <v>314</v>
      </c>
      <c r="I160" s="6">
        <v>1557</v>
      </c>
      <c r="J160" s="29" t="s">
        <v>24</v>
      </c>
      <c r="K160" s="6">
        <v>580</v>
      </c>
      <c r="L160" s="31" t="s">
        <v>33</v>
      </c>
      <c r="M160" s="6">
        <v>365</v>
      </c>
      <c r="N160" s="4"/>
    </row>
    <row r="161" spans="2:14" x14ac:dyDescent="0.25">
      <c r="B161" s="5" t="s">
        <v>102</v>
      </c>
      <c r="C161" s="5" t="s">
        <v>150</v>
      </c>
      <c r="D161" s="6" t="s">
        <v>151</v>
      </c>
      <c r="E161" s="6"/>
      <c r="F161" s="5" t="s">
        <v>17</v>
      </c>
      <c r="G161" s="29" t="s">
        <v>23</v>
      </c>
      <c r="H161" s="33" t="s">
        <v>315</v>
      </c>
      <c r="I161" s="6">
        <v>1558</v>
      </c>
      <c r="J161" s="29" t="s">
        <v>24</v>
      </c>
      <c r="K161" s="6">
        <v>580</v>
      </c>
      <c r="L161" s="31" t="s">
        <v>33</v>
      </c>
      <c r="M161" s="6">
        <v>365</v>
      </c>
      <c r="N161" s="4"/>
    </row>
    <row r="162" spans="2:14" x14ac:dyDescent="0.25">
      <c r="B162" s="5" t="s">
        <v>102</v>
      </c>
      <c r="C162" s="5" t="s">
        <v>150</v>
      </c>
      <c r="D162" s="6" t="s">
        <v>151</v>
      </c>
      <c r="E162" s="6"/>
      <c r="F162" s="5" t="s">
        <v>17</v>
      </c>
      <c r="G162" s="29" t="s">
        <v>23</v>
      </c>
      <c r="H162" s="33" t="s">
        <v>316</v>
      </c>
      <c r="I162" s="6">
        <v>1559</v>
      </c>
      <c r="J162" s="29" t="s">
        <v>24</v>
      </c>
      <c r="K162" s="6">
        <v>580</v>
      </c>
      <c r="L162" s="31" t="s">
        <v>33</v>
      </c>
      <c r="M162" s="6">
        <v>365</v>
      </c>
      <c r="N162" s="4"/>
    </row>
    <row r="163" spans="2:14" x14ac:dyDescent="0.25">
      <c r="B163" s="5" t="s">
        <v>102</v>
      </c>
      <c r="C163" s="5" t="s">
        <v>150</v>
      </c>
      <c r="D163" s="6" t="s">
        <v>151</v>
      </c>
      <c r="E163" s="6"/>
      <c r="F163" s="5" t="s">
        <v>17</v>
      </c>
      <c r="G163" s="29" t="s">
        <v>23</v>
      </c>
      <c r="H163" s="33" t="s">
        <v>317</v>
      </c>
      <c r="I163" s="6">
        <v>1560</v>
      </c>
      <c r="J163" s="29" t="s">
        <v>24</v>
      </c>
      <c r="K163" s="6">
        <v>580</v>
      </c>
      <c r="L163" s="31" t="s">
        <v>33</v>
      </c>
      <c r="M163" s="6">
        <v>365</v>
      </c>
      <c r="N163" s="4"/>
    </row>
    <row r="164" spans="2:14" x14ac:dyDescent="0.25">
      <c r="B164" s="5" t="s">
        <v>102</v>
      </c>
      <c r="C164" s="5" t="s">
        <v>150</v>
      </c>
      <c r="D164" s="6" t="s">
        <v>151</v>
      </c>
      <c r="E164" s="6"/>
      <c r="F164" s="5" t="s">
        <v>17</v>
      </c>
      <c r="G164" s="29" t="s">
        <v>23</v>
      </c>
      <c r="H164" s="33" t="s">
        <v>318</v>
      </c>
      <c r="I164" s="6">
        <v>1561</v>
      </c>
      <c r="J164" s="29" t="s">
        <v>24</v>
      </c>
      <c r="K164" s="6">
        <v>580</v>
      </c>
      <c r="L164" s="31" t="s">
        <v>33</v>
      </c>
      <c r="M164" s="6">
        <v>365</v>
      </c>
      <c r="N164" s="4"/>
    </row>
    <row r="165" spans="2:14" x14ac:dyDescent="0.25">
      <c r="B165" s="5" t="s">
        <v>102</v>
      </c>
      <c r="C165" s="5" t="s">
        <v>150</v>
      </c>
      <c r="D165" s="6" t="s">
        <v>151</v>
      </c>
      <c r="E165" s="6"/>
      <c r="F165" s="5" t="s">
        <v>17</v>
      </c>
      <c r="G165" s="29" t="s">
        <v>23</v>
      </c>
      <c r="H165" s="33" t="s">
        <v>319</v>
      </c>
      <c r="I165" s="6">
        <v>1562</v>
      </c>
      <c r="J165" s="34" t="s">
        <v>24</v>
      </c>
      <c r="K165" s="6">
        <v>580</v>
      </c>
      <c r="L165" s="31" t="s">
        <v>33</v>
      </c>
      <c r="M165" s="6">
        <v>365</v>
      </c>
      <c r="N165" s="4"/>
    </row>
    <row r="166" spans="2:14" x14ac:dyDescent="0.25">
      <c r="B166" s="5" t="s">
        <v>102</v>
      </c>
      <c r="C166" s="5" t="s">
        <v>150</v>
      </c>
      <c r="D166" s="6" t="s">
        <v>151</v>
      </c>
      <c r="E166" s="6"/>
      <c r="F166" s="5" t="s">
        <v>17</v>
      </c>
      <c r="G166" s="29" t="s">
        <v>23</v>
      </c>
      <c r="H166" s="33" t="s">
        <v>320</v>
      </c>
      <c r="I166" s="6">
        <v>1563</v>
      </c>
      <c r="J166" s="34" t="s">
        <v>24</v>
      </c>
      <c r="K166" s="6">
        <v>580</v>
      </c>
      <c r="L166" s="31" t="s">
        <v>33</v>
      </c>
      <c r="M166" s="6">
        <v>365</v>
      </c>
      <c r="N166" s="4"/>
    </row>
    <row r="167" spans="2:14" x14ac:dyDescent="0.25">
      <c r="B167" s="5" t="s">
        <v>102</v>
      </c>
      <c r="C167" s="5" t="s">
        <v>150</v>
      </c>
      <c r="D167" s="6" t="s">
        <v>151</v>
      </c>
      <c r="E167" s="6"/>
      <c r="F167" s="5" t="s">
        <v>17</v>
      </c>
      <c r="G167" s="29" t="s">
        <v>23</v>
      </c>
      <c r="H167" s="33" t="s">
        <v>321</v>
      </c>
      <c r="I167" s="6">
        <v>1564</v>
      </c>
      <c r="J167" s="29" t="s">
        <v>24</v>
      </c>
      <c r="K167" s="6">
        <v>580</v>
      </c>
      <c r="L167" s="31" t="s">
        <v>33</v>
      </c>
      <c r="M167" s="6">
        <v>365</v>
      </c>
      <c r="N167" s="4"/>
    </row>
    <row r="168" spans="2:14" x14ac:dyDescent="0.25">
      <c r="B168" s="5" t="s">
        <v>13</v>
      </c>
      <c r="C168" s="5" t="s">
        <v>152</v>
      </c>
      <c r="D168" s="6" t="s">
        <v>153</v>
      </c>
      <c r="E168" s="6"/>
      <c r="F168" s="5" t="s">
        <v>17</v>
      </c>
      <c r="G168" s="29" t="s">
        <v>23</v>
      </c>
      <c r="H168" s="33" t="s">
        <v>322</v>
      </c>
      <c r="I168" s="6">
        <v>1590</v>
      </c>
      <c r="J168" s="29" t="s">
        <v>24</v>
      </c>
      <c r="K168" s="6" t="s">
        <v>24</v>
      </c>
      <c r="L168" s="31">
        <v>43929</v>
      </c>
      <c r="M168" s="6" t="s">
        <v>154</v>
      </c>
      <c r="N168" s="4"/>
    </row>
    <row r="169" spans="2:14" x14ac:dyDescent="0.25">
      <c r="B169" s="5" t="s">
        <v>13</v>
      </c>
      <c r="C169" s="5" t="s">
        <v>152</v>
      </c>
      <c r="D169" s="6" t="s">
        <v>153</v>
      </c>
      <c r="E169" s="6"/>
      <c r="F169" s="5" t="s">
        <v>17</v>
      </c>
      <c r="G169" s="29" t="s">
        <v>23</v>
      </c>
      <c r="H169" s="33" t="s">
        <v>323</v>
      </c>
      <c r="I169" s="6">
        <v>1591</v>
      </c>
      <c r="J169" s="29" t="s">
        <v>24</v>
      </c>
      <c r="K169" s="6" t="s">
        <v>24</v>
      </c>
      <c r="L169" s="31">
        <v>43929</v>
      </c>
      <c r="M169" s="6" t="s">
        <v>154</v>
      </c>
      <c r="N169" s="4"/>
    </row>
    <row r="170" spans="2:14" x14ac:dyDescent="0.25">
      <c r="B170" s="5" t="s">
        <v>13</v>
      </c>
      <c r="C170" s="5" t="s">
        <v>152</v>
      </c>
      <c r="D170" s="6" t="s">
        <v>153</v>
      </c>
      <c r="E170" s="6"/>
      <c r="F170" s="5" t="s">
        <v>17</v>
      </c>
      <c r="G170" s="29" t="s">
        <v>23</v>
      </c>
      <c r="H170" s="33" t="s">
        <v>324</v>
      </c>
      <c r="I170" s="6">
        <v>1592</v>
      </c>
      <c r="J170" s="29" t="s">
        <v>24</v>
      </c>
      <c r="K170" s="6" t="s">
        <v>24</v>
      </c>
      <c r="L170" s="31">
        <v>43929</v>
      </c>
      <c r="M170" s="6" t="s">
        <v>154</v>
      </c>
      <c r="N170" s="4"/>
    </row>
    <row r="171" spans="2:14" x14ac:dyDescent="0.25">
      <c r="B171" s="5" t="s">
        <v>13</v>
      </c>
      <c r="C171" s="5" t="s">
        <v>152</v>
      </c>
      <c r="D171" s="6" t="s">
        <v>153</v>
      </c>
      <c r="E171" s="6"/>
      <c r="F171" s="5" t="s">
        <v>17</v>
      </c>
      <c r="G171" s="29" t="s">
        <v>23</v>
      </c>
      <c r="H171" s="33" t="s">
        <v>325</v>
      </c>
      <c r="I171" s="6">
        <v>1593</v>
      </c>
      <c r="J171" s="29" t="s">
        <v>24</v>
      </c>
      <c r="K171" s="6" t="s">
        <v>24</v>
      </c>
      <c r="L171" s="31">
        <v>43929</v>
      </c>
      <c r="M171" s="6" t="s">
        <v>154</v>
      </c>
      <c r="N171" s="4"/>
    </row>
    <row r="172" spans="2:14" x14ac:dyDescent="0.25">
      <c r="B172" s="5" t="s">
        <v>20</v>
      </c>
      <c r="C172" s="5" t="s">
        <v>155</v>
      </c>
      <c r="D172" s="6" t="s">
        <v>22</v>
      </c>
      <c r="E172" s="6"/>
      <c r="F172" s="5" t="s">
        <v>17</v>
      </c>
      <c r="G172" s="29" t="s">
        <v>23</v>
      </c>
      <c r="H172" s="30" t="s">
        <v>19</v>
      </c>
      <c r="I172" s="6">
        <v>1517</v>
      </c>
      <c r="J172" s="29" t="s">
        <v>24</v>
      </c>
      <c r="K172" s="6">
        <v>460</v>
      </c>
      <c r="L172" s="31" t="s">
        <v>40</v>
      </c>
      <c r="M172" s="6">
        <v>400</v>
      </c>
      <c r="N172" s="4"/>
    </row>
    <row r="173" spans="2:14" x14ac:dyDescent="0.25">
      <c r="B173" s="5" t="s">
        <v>20</v>
      </c>
      <c r="C173" s="5" t="s">
        <v>155</v>
      </c>
      <c r="D173" s="6" t="s">
        <v>22</v>
      </c>
      <c r="E173" s="6"/>
      <c r="F173" s="5" t="s">
        <v>17</v>
      </c>
      <c r="G173" s="29" t="s">
        <v>23</v>
      </c>
      <c r="H173" s="30" t="s">
        <v>19</v>
      </c>
      <c r="I173" s="6">
        <v>1518</v>
      </c>
      <c r="J173" s="29" t="s">
        <v>24</v>
      </c>
      <c r="K173" s="6">
        <v>1938</v>
      </c>
      <c r="L173" s="31" t="s">
        <v>40</v>
      </c>
      <c r="M173" s="6">
        <v>400</v>
      </c>
      <c r="N173" s="4"/>
    </row>
    <row r="174" spans="2:14" x14ac:dyDescent="0.25">
      <c r="B174" s="5" t="s">
        <v>102</v>
      </c>
      <c r="C174" s="5" t="s">
        <v>156</v>
      </c>
      <c r="D174" s="6" t="s">
        <v>157</v>
      </c>
      <c r="E174" s="6"/>
      <c r="F174" s="5" t="s">
        <v>17</v>
      </c>
      <c r="G174" s="29" t="s">
        <v>23</v>
      </c>
      <c r="H174" s="33" t="s">
        <v>326</v>
      </c>
      <c r="I174" s="6">
        <v>1565</v>
      </c>
      <c r="J174" s="29" t="s">
        <v>24</v>
      </c>
      <c r="K174" s="6">
        <v>585</v>
      </c>
      <c r="L174" s="31" t="s">
        <v>158</v>
      </c>
      <c r="M174" s="6">
        <v>565</v>
      </c>
      <c r="N174" s="4"/>
    </row>
    <row r="175" spans="2:14" x14ac:dyDescent="0.25">
      <c r="B175" s="5" t="s">
        <v>102</v>
      </c>
      <c r="C175" s="5" t="s">
        <v>156</v>
      </c>
      <c r="D175" s="6" t="s">
        <v>157</v>
      </c>
      <c r="E175" s="6"/>
      <c r="F175" s="5" t="s">
        <v>17</v>
      </c>
      <c r="G175" s="29" t="s">
        <v>23</v>
      </c>
      <c r="H175" s="33" t="s">
        <v>327</v>
      </c>
      <c r="I175" s="6">
        <v>1566</v>
      </c>
      <c r="J175" s="29" t="s">
        <v>24</v>
      </c>
      <c r="K175" s="6">
        <v>585</v>
      </c>
      <c r="L175" s="31" t="s">
        <v>158</v>
      </c>
      <c r="M175" s="6">
        <v>565</v>
      </c>
      <c r="N175" s="4"/>
    </row>
    <row r="176" spans="2:14" x14ac:dyDescent="0.25">
      <c r="B176" s="5" t="s">
        <v>102</v>
      </c>
      <c r="C176" s="5" t="s">
        <v>156</v>
      </c>
      <c r="D176" s="6" t="s">
        <v>157</v>
      </c>
      <c r="E176" s="6"/>
      <c r="F176" s="5" t="s">
        <v>17</v>
      </c>
      <c r="G176" s="29" t="s">
        <v>23</v>
      </c>
      <c r="H176" s="33" t="s">
        <v>328</v>
      </c>
      <c r="I176" s="6">
        <v>1568</v>
      </c>
      <c r="J176" s="29" t="s">
        <v>24</v>
      </c>
      <c r="K176" s="6">
        <v>585</v>
      </c>
      <c r="L176" s="31" t="s">
        <v>158</v>
      </c>
      <c r="M176" s="6">
        <v>565</v>
      </c>
      <c r="N176" s="4"/>
    </row>
    <row r="177" spans="2:14" x14ac:dyDescent="0.25">
      <c r="B177" s="5" t="s">
        <v>102</v>
      </c>
      <c r="C177" s="5" t="s">
        <v>156</v>
      </c>
      <c r="D177" s="6" t="s">
        <v>157</v>
      </c>
      <c r="E177" s="6"/>
      <c r="F177" s="5" t="s">
        <v>17</v>
      </c>
      <c r="G177" s="29" t="s">
        <v>23</v>
      </c>
      <c r="H177" s="33" t="s">
        <v>329</v>
      </c>
      <c r="I177" s="6">
        <v>1569</v>
      </c>
      <c r="J177" s="29" t="s">
        <v>24</v>
      </c>
      <c r="K177" s="6">
        <v>585</v>
      </c>
      <c r="L177" s="31" t="s">
        <v>158</v>
      </c>
      <c r="M177" s="6">
        <v>565</v>
      </c>
      <c r="N177" s="4"/>
    </row>
    <row r="178" spans="2:14" x14ac:dyDescent="0.25">
      <c r="B178" s="5" t="s">
        <v>102</v>
      </c>
      <c r="C178" s="5" t="s">
        <v>156</v>
      </c>
      <c r="D178" s="6" t="s">
        <v>157</v>
      </c>
      <c r="E178" s="6"/>
      <c r="F178" s="5" t="s">
        <v>17</v>
      </c>
      <c r="G178" s="29" t="s">
        <v>23</v>
      </c>
      <c r="H178" s="33" t="s">
        <v>330</v>
      </c>
      <c r="I178" s="6">
        <v>1570</v>
      </c>
      <c r="J178" s="29" t="s">
        <v>24</v>
      </c>
      <c r="K178" s="6">
        <v>585</v>
      </c>
      <c r="L178" s="31" t="s">
        <v>158</v>
      </c>
      <c r="M178" s="6">
        <v>565</v>
      </c>
      <c r="N178" s="4"/>
    </row>
    <row r="179" spans="2:14" x14ac:dyDescent="0.25">
      <c r="B179" s="5" t="s">
        <v>102</v>
      </c>
      <c r="C179" s="5" t="s">
        <v>156</v>
      </c>
      <c r="D179" s="6" t="s">
        <v>157</v>
      </c>
      <c r="E179" s="6"/>
      <c r="F179" s="5" t="s">
        <v>17</v>
      </c>
      <c r="G179" s="29" t="s">
        <v>23</v>
      </c>
      <c r="H179" s="33" t="s">
        <v>331</v>
      </c>
      <c r="I179" s="6">
        <v>1571</v>
      </c>
      <c r="J179" s="29" t="s">
        <v>24</v>
      </c>
      <c r="K179" s="6">
        <v>585</v>
      </c>
      <c r="L179" s="31" t="s">
        <v>158</v>
      </c>
      <c r="M179" s="6">
        <v>565</v>
      </c>
      <c r="N179" s="4"/>
    </row>
    <row r="180" spans="2:14" x14ac:dyDescent="0.25">
      <c r="B180" s="5" t="s">
        <v>102</v>
      </c>
      <c r="C180" s="5" t="s">
        <v>156</v>
      </c>
      <c r="D180" s="6" t="s">
        <v>157</v>
      </c>
      <c r="E180" s="6"/>
      <c r="F180" s="5" t="s">
        <v>17</v>
      </c>
      <c r="G180" s="29" t="s">
        <v>23</v>
      </c>
      <c r="H180" s="33" t="s">
        <v>332</v>
      </c>
      <c r="I180" s="6">
        <v>1572</v>
      </c>
      <c r="J180" s="29" t="s">
        <v>24</v>
      </c>
      <c r="K180" s="6">
        <v>585</v>
      </c>
      <c r="L180" s="31" t="s">
        <v>158</v>
      </c>
      <c r="M180" s="6">
        <v>565</v>
      </c>
      <c r="N180" s="4"/>
    </row>
    <row r="181" spans="2:14" x14ac:dyDescent="0.25">
      <c r="B181" s="5" t="s">
        <v>102</v>
      </c>
      <c r="C181" s="5" t="s">
        <v>156</v>
      </c>
      <c r="D181" s="6" t="s">
        <v>157</v>
      </c>
      <c r="E181" s="6"/>
      <c r="F181" s="5" t="s">
        <v>17</v>
      </c>
      <c r="G181" s="29" t="s">
        <v>23</v>
      </c>
      <c r="H181" s="33" t="s">
        <v>333</v>
      </c>
      <c r="I181" s="6">
        <v>1573</v>
      </c>
      <c r="J181" s="29" t="s">
        <v>24</v>
      </c>
      <c r="K181" s="6">
        <v>585</v>
      </c>
      <c r="L181" s="31" t="s">
        <v>158</v>
      </c>
      <c r="M181" s="6">
        <v>565</v>
      </c>
      <c r="N181" s="4"/>
    </row>
    <row r="182" spans="2:14" x14ac:dyDescent="0.25">
      <c r="B182" s="5" t="s">
        <v>102</v>
      </c>
      <c r="C182" s="5" t="s">
        <v>156</v>
      </c>
      <c r="D182" s="6" t="s">
        <v>157</v>
      </c>
      <c r="E182" s="6"/>
      <c r="F182" s="5" t="s">
        <v>17</v>
      </c>
      <c r="G182" s="29" t="s">
        <v>23</v>
      </c>
      <c r="H182" s="33" t="s">
        <v>334</v>
      </c>
      <c r="I182" s="6">
        <v>1574</v>
      </c>
      <c r="J182" s="29" t="s">
        <v>24</v>
      </c>
      <c r="K182" s="6">
        <v>585</v>
      </c>
      <c r="L182" s="31" t="s">
        <v>158</v>
      </c>
      <c r="M182" s="6">
        <v>565</v>
      </c>
      <c r="N182" s="4"/>
    </row>
    <row r="183" spans="2:14" x14ac:dyDescent="0.25">
      <c r="B183" s="5" t="s">
        <v>102</v>
      </c>
      <c r="C183" s="5" t="s">
        <v>156</v>
      </c>
      <c r="D183" s="6" t="s">
        <v>157</v>
      </c>
      <c r="E183" s="6"/>
      <c r="F183" s="5" t="s">
        <v>17</v>
      </c>
      <c r="G183" s="29" t="s">
        <v>23</v>
      </c>
      <c r="H183" s="33" t="s">
        <v>335</v>
      </c>
      <c r="I183" s="6">
        <v>1575</v>
      </c>
      <c r="J183" s="29" t="s">
        <v>24</v>
      </c>
      <c r="K183" s="6">
        <v>585</v>
      </c>
      <c r="L183" s="31" t="s">
        <v>158</v>
      </c>
      <c r="M183" s="6">
        <v>565</v>
      </c>
      <c r="N183" s="4"/>
    </row>
    <row r="184" spans="2:14" x14ac:dyDescent="0.25">
      <c r="B184" s="5" t="s">
        <v>102</v>
      </c>
      <c r="C184" s="5" t="s">
        <v>156</v>
      </c>
      <c r="D184" s="6" t="s">
        <v>157</v>
      </c>
      <c r="E184" s="6"/>
      <c r="F184" s="5" t="s">
        <v>17</v>
      </c>
      <c r="G184" s="29" t="s">
        <v>23</v>
      </c>
      <c r="H184" s="33" t="s">
        <v>336</v>
      </c>
      <c r="I184" s="6">
        <v>1576</v>
      </c>
      <c r="J184" s="29" t="s">
        <v>24</v>
      </c>
      <c r="K184" s="6">
        <v>585</v>
      </c>
      <c r="L184" s="31" t="s">
        <v>158</v>
      </c>
      <c r="M184" s="6">
        <v>565</v>
      </c>
      <c r="N184" s="4"/>
    </row>
    <row r="185" spans="2:14" x14ac:dyDescent="0.25">
      <c r="B185" s="5" t="s">
        <v>102</v>
      </c>
      <c r="C185" s="5" t="s">
        <v>156</v>
      </c>
      <c r="D185" s="6" t="s">
        <v>157</v>
      </c>
      <c r="E185" s="6"/>
      <c r="F185" s="5" t="s">
        <v>17</v>
      </c>
      <c r="G185" s="29" t="s">
        <v>23</v>
      </c>
      <c r="H185" s="33" t="s">
        <v>337</v>
      </c>
      <c r="I185" s="6">
        <v>1567</v>
      </c>
      <c r="J185" s="29" t="s">
        <v>24</v>
      </c>
      <c r="K185" s="6">
        <v>585</v>
      </c>
      <c r="L185" s="31" t="s">
        <v>158</v>
      </c>
      <c r="M185" s="6">
        <v>565</v>
      </c>
      <c r="N185" s="4"/>
    </row>
    <row r="186" spans="2:14" x14ac:dyDescent="0.25">
      <c r="B186" s="5" t="s">
        <v>20</v>
      </c>
      <c r="C186" s="5" t="s">
        <v>159</v>
      </c>
      <c r="D186" s="6" t="s">
        <v>160</v>
      </c>
      <c r="E186" s="6"/>
      <c r="F186" s="5" t="s">
        <v>17</v>
      </c>
      <c r="G186" s="29" t="s">
        <v>23</v>
      </c>
      <c r="H186" s="30" t="s">
        <v>19</v>
      </c>
      <c r="I186" s="6">
        <v>1540</v>
      </c>
      <c r="J186" s="6" t="s">
        <v>161</v>
      </c>
      <c r="K186" s="6">
        <v>525</v>
      </c>
      <c r="L186" s="31" t="s">
        <v>50</v>
      </c>
      <c r="M186" s="7">
        <v>2198</v>
      </c>
      <c r="N186" s="4"/>
    </row>
    <row r="187" spans="2:14" x14ac:dyDescent="0.25">
      <c r="B187" s="5" t="s">
        <v>27</v>
      </c>
      <c r="C187" s="5" t="s">
        <v>162</v>
      </c>
      <c r="D187" s="6" t="s">
        <v>163</v>
      </c>
      <c r="E187" s="6" t="s">
        <v>164</v>
      </c>
      <c r="F187" s="5" t="s">
        <v>17</v>
      </c>
      <c r="G187" s="6" t="s">
        <v>23</v>
      </c>
      <c r="H187" s="6" t="s">
        <v>19</v>
      </c>
      <c r="I187" s="6">
        <v>1681</v>
      </c>
      <c r="J187" s="6" t="s">
        <v>165</v>
      </c>
      <c r="K187" s="6">
        <v>882</v>
      </c>
      <c r="L187" s="31">
        <v>44060</v>
      </c>
      <c r="M187" s="7">
        <v>870</v>
      </c>
      <c r="N187" s="4"/>
    </row>
    <row r="188" spans="2:14" x14ac:dyDescent="0.25">
      <c r="B188" s="5" t="s">
        <v>13</v>
      </c>
      <c r="C188" s="5" t="s">
        <v>166</v>
      </c>
      <c r="D188" s="6" t="s">
        <v>163</v>
      </c>
      <c r="E188" s="6" t="s">
        <v>167</v>
      </c>
      <c r="F188" s="5" t="s">
        <v>17</v>
      </c>
      <c r="G188" s="29" t="s">
        <v>47</v>
      </c>
      <c r="H188" s="30" t="s">
        <v>19</v>
      </c>
      <c r="I188" s="6">
        <v>1636</v>
      </c>
      <c r="J188" s="29" t="s">
        <v>168</v>
      </c>
      <c r="K188" s="6">
        <v>9956</v>
      </c>
      <c r="L188" s="31">
        <v>43990</v>
      </c>
      <c r="M188" s="7">
        <v>690</v>
      </c>
      <c r="N188" s="4"/>
    </row>
    <row r="189" spans="2:14" x14ac:dyDescent="0.25">
      <c r="B189" s="5" t="s">
        <v>27</v>
      </c>
      <c r="C189" s="5" t="s">
        <v>169</v>
      </c>
      <c r="D189" s="6" t="s">
        <v>22</v>
      </c>
      <c r="E189" s="6"/>
      <c r="F189" s="5" t="s">
        <v>17</v>
      </c>
      <c r="G189" s="29" t="s">
        <v>23</v>
      </c>
      <c r="H189" s="30" t="s">
        <v>19</v>
      </c>
      <c r="I189" s="6">
        <v>1494</v>
      </c>
      <c r="J189" s="29" t="s">
        <v>24</v>
      </c>
      <c r="K189" s="6">
        <v>7666</v>
      </c>
      <c r="L189" s="31" t="s">
        <v>25</v>
      </c>
      <c r="M189" s="6">
        <v>438.41</v>
      </c>
      <c r="N189" s="4"/>
    </row>
    <row r="190" spans="2:14" x14ac:dyDescent="0.25">
      <c r="B190" s="5" t="s">
        <v>20</v>
      </c>
      <c r="C190" s="5" t="s">
        <v>170</v>
      </c>
      <c r="D190" s="6" t="s">
        <v>22</v>
      </c>
      <c r="E190" s="6"/>
      <c r="F190" s="5" t="s">
        <v>17</v>
      </c>
      <c r="G190" s="29" t="s">
        <v>23</v>
      </c>
      <c r="H190" s="30" t="s">
        <v>19</v>
      </c>
      <c r="I190" s="6">
        <v>1530</v>
      </c>
      <c r="J190" s="29" t="s">
        <v>24</v>
      </c>
      <c r="K190" s="6">
        <v>460</v>
      </c>
      <c r="L190" s="31" t="s">
        <v>40</v>
      </c>
      <c r="M190" s="6">
        <v>350</v>
      </c>
      <c r="N190" s="4"/>
    </row>
    <row r="191" spans="2:14" x14ac:dyDescent="0.25">
      <c r="B191" s="5" t="s">
        <v>20</v>
      </c>
      <c r="C191" s="5" t="s">
        <v>170</v>
      </c>
      <c r="D191" s="6" t="s">
        <v>22</v>
      </c>
      <c r="E191" s="6"/>
      <c r="F191" s="5" t="s">
        <v>17</v>
      </c>
      <c r="G191" s="29" t="s">
        <v>23</v>
      </c>
      <c r="H191" s="30" t="s">
        <v>19</v>
      </c>
      <c r="I191" s="6">
        <v>1531</v>
      </c>
      <c r="J191" s="29" t="s">
        <v>24</v>
      </c>
      <c r="K191" s="6">
        <v>460</v>
      </c>
      <c r="L191" s="31" t="s">
        <v>40</v>
      </c>
      <c r="M191" s="6">
        <v>350</v>
      </c>
      <c r="N191" s="4"/>
    </row>
    <row r="192" spans="2:14" x14ac:dyDescent="0.25">
      <c r="B192" s="5" t="s">
        <v>102</v>
      </c>
      <c r="C192" s="5" t="s">
        <v>171</v>
      </c>
      <c r="D192" s="6" t="s">
        <v>22</v>
      </c>
      <c r="E192" s="6" t="s">
        <v>22</v>
      </c>
      <c r="F192" s="5" t="s">
        <v>17</v>
      </c>
      <c r="G192" s="29" t="s">
        <v>23</v>
      </c>
      <c r="H192" s="30" t="s">
        <v>19</v>
      </c>
      <c r="I192" s="6">
        <v>1550</v>
      </c>
      <c r="J192" s="29" t="s">
        <v>24</v>
      </c>
      <c r="K192" s="6">
        <v>7695</v>
      </c>
      <c r="L192" s="31">
        <v>43899</v>
      </c>
      <c r="M192" s="32">
        <v>655</v>
      </c>
      <c r="N192" s="4"/>
    </row>
    <row r="193" spans="2:14" x14ac:dyDescent="0.25">
      <c r="B193" s="5" t="s">
        <v>102</v>
      </c>
      <c r="C193" s="5" t="s">
        <v>171</v>
      </c>
      <c r="D193" s="6" t="s">
        <v>22</v>
      </c>
      <c r="E193" s="6" t="s">
        <v>22</v>
      </c>
      <c r="F193" s="5" t="s">
        <v>17</v>
      </c>
      <c r="G193" s="29" t="s">
        <v>23</v>
      </c>
      <c r="H193" s="30" t="s">
        <v>19</v>
      </c>
      <c r="I193" s="6">
        <v>1551</v>
      </c>
      <c r="J193" s="29" t="s">
        <v>24</v>
      </c>
      <c r="K193" s="6">
        <v>7695</v>
      </c>
      <c r="L193" s="31">
        <v>43899</v>
      </c>
      <c r="M193" s="32">
        <v>655</v>
      </c>
      <c r="N193" s="4"/>
    </row>
    <row r="194" spans="2:14" x14ac:dyDescent="0.25">
      <c r="B194" s="5" t="s">
        <v>102</v>
      </c>
      <c r="C194" s="5" t="s">
        <v>171</v>
      </c>
      <c r="D194" s="6" t="s">
        <v>22</v>
      </c>
      <c r="E194" s="6" t="s">
        <v>22</v>
      </c>
      <c r="F194" s="5" t="s">
        <v>17</v>
      </c>
      <c r="G194" s="29" t="s">
        <v>23</v>
      </c>
      <c r="H194" s="30" t="s">
        <v>19</v>
      </c>
      <c r="I194" s="6">
        <v>1552</v>
      </c>
      <c r="J194" s="29" t="s">
        <v>24</v>
      </c>
      <c r="K194" s="6">
        <v>7695</v>
      </c>
      <c r="L194" s="31">
        <v>43899</v>
      </c>
      <c r="M194" s="32">
        <v>655</v>
      </c>
      <c r="N194" s="4"/>
    </row>
    <row r="195" spans="2:14" x14ac:dyDescent="0.25">
      <c r="B195" s="5" t="s">
        <v>102</v>
      </c>
      <c r="C195" s="5" t="s">
        <v>171</v>
      </c>
      <c r="D195" s="6" t="s">
        <v>22</v>
      </c>
      <c r="E195" s="6" t="s">
        <v>22</v>
      </c>
      <c r="F195" s="5" t="s">
        <v>17</v>
      </c>
      <c r="G195" s="29" t="s">
        <v>23</v>
      </c>
      <c r="H195" s="30" t="s">
        <v>19</v>
      </c>
      <c r="I195" s="6">
        <v>1553</v>
      </c>
      <c r="J195" s="29" t="s">
        <v>24</v>
      </c>
      <c r="K195" s="6">
        <v>7695</v>
      </c>
      <c r="L195" s="31">
        <v>43899</v>
      </c>
      <c r="M195" s="32">
        <v>655</v>
      </c>
      <c r="N195" s="4"/>
    </row>
    <row r="196" spans="2:14" x14ac:dyDescent="0.25">
      <c r="B196" s="5" t="s">
        <v>102</v>
      </c>
      <c r="C196" s="5" t="s">
        <v>171</v>
      </c>
      <c r="D196" s="6" t="s">
        <v>22</v>
      </c>
      <c r="E196" s="6" t="s">
        <v>22</v>
      </c>
      <c r="F196" s="5" t="s">
        <v>17</v>
      </c>
      <c r="G196" s="29" t="s">
        <v>23</v>
      </c>
      <c r="H196" s="30" t="s">
        <v>19</v>
      </c>
      <c r="I196" s="6">
        <v>1554</v>
      </c>
      <c r="J196" s="29" t="s">
        <v>24</v>
      </c>
      <c r="K196" s="6">
        <v>7695</v>
      </c>
      <c r="L196" s="31">
        <v>43899</v>
      </c>
      <c r="M196" s="32">
        <v>655</v>
      </c>
      <c r="N196" s="4"/>
    </row>
    <row r="197" spans="2:14" x14ac:dyDescent="0.25">
      <c r="B197" s="5" t="s">
        <v>13</v>
      </c>
      <c r="C197" s="5" t="s">
        <v>172</v>
      </c>
      <c r="D197" s="6" t="s">
        <v>173</v>
      </c>
      <c r="E197" s="6"/>
      <c r="F197" s="5" t="s">
        <v>17</v>
      </c>
      <c r="G197" s="29" t="s">
        <v>120</v>
      </c>
      <c r="H197" s="33" t="s">
        <v>338</v>
      </c>
      <c r="I197" s="6">
        <v>1599</v>
      </c>
      <c r="J197" s="29" t="s">
        <v>24</v>
      </c>
      <c r="K197" s="6">
        <v>1026</v>
      </c>
      <c r="L197" s="31">
        <v>43930</v>
      </c>
      <c r="M197" s="7">
        <v>18870</v>
      </c>
      <c r="N197" s="4"/>
    </row>
    <row r="198" spans="2:14" x14ac:dyDescent="0.25">
      <c r="B198" s="5" t="s">
        <v>27</v>
      </c>
      <c r="C198" s="5" t="s">
        <v>174</v>
      </c>
      <c r="D198" s="6" t="s">
        <v>175</v>
      </c>
      <c r="E198" s="6" t="s">
        <v>22</v>
      </c>
      <c r="F198" s="5" t="s">
        <v>17</v>
      </c>
      <c r="G198" s="6" t="s">
        <v>176</v>
      </c>
      <c r="H198" s="6" t="s">
        <v>19</v>
      </c>
      <c r="I198" s="6">
        <v>1482</v>
      </c>
      <c r="J198" s="6" t="s">
        <v>24</v>
      </c>
      <c r="K198" s="6">
        <v>134684</v>
      </c>
      <c r="L198" s="31">
        <v>43826</v>
      </c>
      <c r="M198" s="7">
        <v>465</v>
      </c>
      <c r="N198" s="4"/>
    </row>
    <row r="199" spans="2:14" x14ac:dyDescent="0.25">
      <c r="B199" s="5" t="s">
        <v>27</v>
      </c>
      <c r="C199" s="5" t="s">
        <v>177</v>
      </c>
      <c r="D199" s="6" t="s">
        <v>178</v>
      </c>
      <c r="E199" s="6" t="s">
        <v>179</v>
      </c>
      <c r="F199" s="5" t="s">
        <v>17</v>
      </c>
      <c r="G199" s="29" t="s">
        <v>23</v>
      </c>
      <c r="H199" s="30" t="s">
        <v>19</v>
      </c>
      <c r="I199" s="6">
        <v>1588</v>
      </c>
      <c r="J199" s="29" t="s">
        <v>24</v>
      </c>
      <c r="K199" s="6">
        <v>598</v>
      </c>
      <c r="L199" s="31">
        <v>43916</v>
      </c>
      <c r="M199" s="32">
        <v>2499</v>
      </c>
      <c r="N199" s="4"/>
    </row>
    <row r="200" spans="2:14" x14ac:dyDescent="0.25">
      <c r="B200" s="5" t="s">
        <v>13</v>
      </c>
      <c r="C200" s="5" t="s">
        <v>180</v>
      </c>
      <c r="D200" s="6" t="s">
        <v>22</v>
      </c>
      <c r="E200" s="6" t="s">
        <v>22</v>
      </c>
      <c r="F200" s="5" t="s">
        <v>17</v>
      </c>
      <c r="G200" s="29" t="s">
        <v>47</v>
      </c>
      <c r="H200" s="30" t="s">
        <v>19</v>
      </c>
      <c r="I200" s="6">
        <v>1632</v>
      </c>
      <c r="J200" s="29" t="s">
        <v>24</v>
      </c>
      <c r="K200" s="6">
        <v>4048</v>
      </c>
      <c r="L200" s="31">
        <v>43983</v>
      </c>
      <c r="M200" s="7">
        <v>189.9</v>
      </c>
      <c r="N200" s="4"/>
    </row>
    <row r="201" spans="2:14" x14ac:dyDescent="0.25">
      <c r="B201" s="5" t="s">
        <v>13</v>
      </c>
      <c r="C201" s="5" t="s">
        <v>180</v>
      </c>
      <c r="D201" s="6" t="s">
        <v>22</v>
      </c>
      <c r="E201" s="6" t="s">
        <v>22</v>
      </c>
      <c r="F201" s="5" t="s">
        <v>17</v>
      </c>
      <c r="G201" s="29" t="s">
        <v>47</v>
      </c>
      <c r="H201" s="30" t="s">
        <v>19</v>
      </c>
      <c r="I201" s="6">
        <v>1633</v>
      </c>
      <c r="J201" s="29" t="s">
        <v>24</v>
      </c>
      <c r="K201" s="6">
        <v>4048</v>
      </c>
      <c r="L201" s="31">
        <v>43983</v>
      </c>
      <c r="M201" s="7">
        <v>189.9</v>
      </c>
      <c r="N201" s="4"/>
    </row>
    <row r="202" spans="2:14" x14ac:dyDescent="0.25">
      <c r="B202" s="5" t="s">
        <v>20</v>
      </c>
      <c r="C202" s="5" t="s">
        <v>181</v>
      </c>
      <c r="D202" s="6" t="s">
        <v>22</v>
      </c>
      <c r="E202" s="6"/>
      <c r="F202" s="5" t="s">
        <v>17</v>
      </c>
      <c r="G202" s="29" t="s">
        <v>23</v>
      </c>
      <c r="H202" s="30" t="s">
        <v>19</v>
      </c>
      <c r="I202" s="6">
        <v>1528</v>
      </c>
      <c r="J202" s="29" t="s">
        <v>24</v>
      </c>
      <c r="K202" s="6">
        <v>460</v>
      </c>
      <c r="L202" s="31" t="s">
        <v>40</v>
      </c>
      <c r="M202" s="6">
        <v>170</v>
      </c>
      <c r="N202" s="4"/>
    </row>
    <row r="203" spans="2:14" x14ac:dyDescent="0.25">
      <c r="B203" s="5" t="s">
        <v>20</v>
      </c>
      <c r="C203" s="5" t="s">
        <v>181</v>
      </c>
      <c r="D203" s="6" t="s">
        <v>22</v>
      </c>
      <c r="E203" s="6"/>
      <c r="F203" s="5" t="s">
        <v>17</v>
      </c>
      <c r="G203" s="29" t="s">
        <v>23</v>
      </c>
      <c r="H203" s="30" t="s">
        <v>19</v>
      </c>
      <c r="I203" s="6">
        <v>1529</v>
      </c>
      <c r="J203" s="29" t="s">
        <v>24</v>
      </c>
      <c r="K203" s="6">
        <v>460</v>
      </c>
      <c r="L203" s="31" t="s">
        <v>40</v>
      </c>
      <c r="M203" s="6">
        <v>170</v>
      </c>
      <c r="N203" s="4"/>
    </row>
    <row r="204" spans="2:14" x14ac:dyDescent="0.25">
      <c r="B204" s="5" t="s">
        <v>20</v>
      </c>
      <c r="C204" s="5" t="s">
        <v>182</v>
      </c>
      <c r="D204" s="6" t="s">
        <v>22</v>
      </c>
      <c r="E204" s="6" t="s">
        <v>22</v>
      </c>
      <c r="F204" s="5" t="s">
        <v>17</v>
      </c>
      <c r="G204" s="29" t="s">
        <v>23</v>
      </c>
      <c r="H204" s="30" t="s">
        <v>19</v>
      </c>
      <c r="I204" s="6">
        <v>1516</v>
      </c>
      <c r="J204" s="29" t="s">
        <v>24</v>
      </c>
      <c r="K204" s="6">
        <v>2816</v>
      </c>
      <c r="L204" s="31">
        <v>43866</v>
      </c>
      <c r="M204" s="32">
        <v>400</v>
      </c>
      <c r="N204" s="4"/>
    </row>
    <row r="205" spans="2:14" x14ac:dyDescent="0.25">
      <c r="B205" s="5" t="s">
        <v>20</v>
      </c>
      <c r="C205" s="5" t="s">
        <v>182</v>
      </c>
      <c r="D205" s="6" t="s">
        <v>22</v>
      </c>
      <c r="E205" s="6" t="s">
        <v>22</v>
      </c>
      <c r="F205" s="5" t="s">
        <v>17</v>
      </c>
      <c r="G205" s="29" t="s">
        <v>23</v>
      </c>
      <c r="H205" s="30" t="s">
        <v>19</v>
      </c>
      <c r="I205" s="6">
        <v>1625</v>
      </c>
      <c r="J205" s="29" t="s">
        <v>24</v>
      </c>
      <c r="K205" s="6">
        <v>2816</v>
      </c>
      <c r="L205" s="31">
        <v>43866</v>
      </c>
      <c r="M205" s="32">
        <v>400</v>
      </c>
      <c r="N205" s="4"/>
    </row>
    <row r="206" spans="2:14" x14ac:dyDescent="0.25">
      <c r="B206" s="5" t="s">
        <v>102</v>
      </c>
      <c r="C206" s="5" t="s">
        <v>183</v>
      </c>
      <c r="D206" s="6" t="s">
        <v>184</v>
      </c>
      <c r="E206" s="6"/>
      <c r="F206" s="5" t="s">
        <v>17</v>
      </c>
      <c r="G206" s="29" t="s">
        <v>23</v>
      </c>
      <c r="H206" s="30" t="s">
        <v>19</v>
      </c>
      <c r="I206" s="6">
        <v>1498</v>
      </c>
      <c r="J206" s="29" t="s">
        <v>24</v>
      </c>
      <c r="K206" s="6">
        <v>56949</v>
      </c>
      <c r="L206" s="31" t="s">
        <v>185</v>
      </c>
      <c r="M206" s="6">
        <v>557.91</v>
      </c>
      <c r="N206" s="4"/>
    </row>
    <row r="207" spans="2:14" x14ac:dyDescent="0.25">
      <c r="B207" s="5" t="s">
        <v>102</v>
      </c>
      <c r="C207" s="5" t="s">
        <v>183</v>
      </c>
      <c r="D207" s="6" t="s">
        <v>184</v>
      </c>
      <c r="E207" s="6"/>
      <c r="F207" s="5" t="s">
        <v>17</v>
      </c>
      <c r="G207" s="29" t="s">
        <v>23</v>
      </c>
      <c r="H207" s="30" t="s">
        <v>19</v>
      </c>
      <c r="I207" s="6">
        <v>1497</v>
      </c>
      <c r="J207" s="29" t="s">
        <v>24</v>
      </c>
      <c r="K207" s="6">
        <v>56949</v>
      </c>
      <c r="L207" s="31" t="s">
        <v>185</v>
      </c>
      <c r="M207" s="6">
        <v>557.91</v>
      </c>
      <c r="N207" s="4"/>
    </row>
    <row r="208" spans="2:14" x14ac:dyDescent="0.25">
      <c r="B208" s="5" t="s">
        <v>102</v>
      </c>
      <c r="C208" s="5" t="s">
        <v>186</v>
      </c>
      <c r="D208" s="6" t="s">
        <v>187</v>
      </c>
      <c r="E208" s="6" t="s">
        <v>188</v>
      </c>
      <c r="F208" s="5" t="s">
        <v>17</v>
      </c>
      <c r="G208" s="29" t="s">
        <v>23</v>
      </c>
      <c r="H208" s="30" t="s">
        <v>19</v>
      </c>
      <c r="I208" s="6">
        <v>1589</v>
      </c>
      <c r="J208" s="29" t="s">
        <v>24</v>
      </c>
      <c r="K208" s="6">
        <v>169426</v>
      </c>
      <c r="L208" s="31">
        <v>43921</v>
      </c>
      <c r="M208" s="32">
        <v>3500</v>
      </c>
      <c r="N208" s="4"/>
    </row>
    <row r="209" spans="2:14" x14ac:dyDescent="0.25">
      <c r="B209" s="5" t="s">
        <v>27</v>
      </c>
      <c r="C209" s="5" t="s">
        <v>189</v>
      </c>
      <c r="D209" s="6" t="s">
        <v>190</v>
      </c>
      <c r="E209" s="6" t="s">
        <v>191</v>
      </c>
      <c r="F209" s="5" t="s">
        <v>17</v>
      </c>
      <c r="G209" s="29" t="s">
        <v>23</v>
      </c>
      <c r="H209" s="33" t="s">
        <v>339</v>
      </c>
      <c r="I209" s="6">
        <v>1615</v>
      </c>
      <c r="J209" s="29" t="s">
        <v>24</v>
      </c>
      <c r="K209" s="6">
        <v>2891</v>
      </c>
      <c r="L209" s="31">
        <v>43895</v>
      </c>
      <c r="M209" s="32">
        <v>12000</v>
      </c>
      <c r="N209" s="4"/>
    </row>
    <row r="210" spans="2:14" x14ac:dyDescent="0.25">
      <c r="B210" s="5" t="s">
        <v>27</v>
      </c>
      <c r="C210" s="5" t="s">
        <v>192</v>
      </c>
      <c r="D210" s="6" t="s">
        <v>190</v>
      </c>
      <c r="E210" s="6" t="s">
        <v>193</v>
      </c>
      <c r="F210" s="5" t="s">
        <v>17</v>
      </c>
      <c r="G210" s="29" t="s">
        <v>23</v>
      </c>
      <c r="H210" s="33" t="s">
        <v>340</v>
      </c>
      <c r="I210" s="6">
        <v>1616</v>
      </c>
      <c r="J210" s="29" t="s">
        <v>24</v>
      </c>
      <c r="K210" s="6">
        <v>2891</v>
      </c>
      <c r="L210" s="31">
        <v>43895</v>
      </c>
      <c r="M210" s="32">
        <v>12000</v>
      </c>
      <c r="N210" s="4"/>
    </row>
    <row r="211" spans="2:14" x14ac:dyDescent="0.25">
      <c r="B211" s="5" t="s">
        <v>27</v>
      </c>
      <c r="C211" s="5" t="s">
        <v>194</v>
      </c>
      <c r="D211" s="6" t="s">
        <v>190</v>
      </c>
      <c r="E211" s="6" t="s">
        <v>195</v>
      </c>
      <c r="F211" s="5" t="s">
        <v>17</v>
      </c>
      <c r="G211" s="29" t="s">
        <v>23</v>
      </c>
      <c r="H211" s="33" t="s">
        <v>341</v>
      </c>
      <c r="I211" s="6">
        <v>1517</v>
      </c>
      <c r="J211" s="29" t="s">
        <v>24</v>
      </c>
      <c r="K211" s="6">
        <v>2891</v>
      </c>
      <c r="L211" s="31">
        <v>43895</v>
      </c>
      <c r="M211" s="32">
        <v>12000</v>
      </c>
      <c r="N211" s="4"/>
    </row>
    <row r="212" spans="2:14" x14ac:dyDescent="0.25">
      <c r="B212" s="5" t="s">
        <v>27</v>
      </c>
      <c r="C212" s="5" t="s">
        <v>196</v>
      </c>
      <c r="D212" s="6" t="s">
        <v>190</v>
      </c>
      <c r="E212" s="6" t="s">
        <v>197</v>
      </c>
      <c r="F212" s="5" t="s">
        <v>17</v>
      </c>
      <c r="G212" s="29" t="s">
        <v>23</v>
      </c>
      <c r="H212" s="30" t="s">
        <v>19</v>
      </c>
      <c r="I212" s="6">
        <v>1618</v>
      </c>
      <c r="J212" s="29" t="s">
        <v>24</v>
      </c>
      <c r="K212" s="6">
        <v>2891</v>
      </c>
      <c r="L212" s="31">
        <v>43895</v>
      </c>
      <c r="M212" s="32">
        <v>61000</v>
      </c>
      <c r="N212" s="4"/>
    </row>
    <row r="213" spans="2:14" x14ac:dyDescent="0.25">
      <c r="B213" s="5" t="s">
        <v>20</v>
      </c>
      <c r="C213" s="5" t="s">
        <v>198</v>
      </c>
      <c r="D213" s="6" t="s">
        <v>199</v>
      </c>
      <c r="E213" s="6" t="s">
        <v>199</v>
      </c>
      <c r="F213" s="5" t="s">
        <v>200</v>
      </c>
      <c r="G213" s="6" t="s">
        <v>23</v>
      </c>
      <c r="H213" s="6" t="s">
        <v>19</v>
      </c>
      <c r="I213" s="6" t="s">
        <v>19</v>
      </c>
      <c r="J213" s="29" t="s">
        <v>24</v>
      </c>
      <c r="K213" s="6">
        <v>9613</v>
      </c>
      <c r="L213" s="31">
        <v>44084</v>
      </c>
      <c r="M213" s="32">
        <v>382.9</v>
      </c>
      <c r="N213" s="4"/>
    </row>
    <row r="214" spans="2:14" x14ac:dyDescent="0.25">
      <c r="B214" s="5" t="s">
        <v>20</v>
      </c>
      <c r="C214" s="5" t="s">
        <v>198</v>
      </c>
      <c r="D214" s="6" t="s">
        <v>199</v>
      </c>
      <c r="E214" s="6" t="s">
        <v>199</v>
      </c>
      <c r="F214" s="5" t="s">
        <v>200</v>
      </c>
      <c r="G214" s="6" t="s">
        <v>23</v>
      </c>
      <c r="H214" s="6" t="s">
        <v>19</v>
      </c>
      <c r="I214" s="6" t="s">
        <v>19</v>
      </c>
      <c r="J214" s="29" t="s">
        <v>24</v>
      </c>
      <c r="K214" s="6">
        <v>9613</v>
      </c>
      <c r="L214" s="31">
        <v>44084</v>
      </c>
      <c r="M214" s="32">
        <v>382.9</v>
      </c>
      <c r="N214" s="4"/>
    </row>
    <row r="215" spans="2:14" x14ac:dyDescent="0.25">
      <c r="B215" s="5" t="s">
        <v>20</v>
      </c>
      <c r="C215" s="5" t="s">
        <v>198</v>
      </c>
      <c r="D215" s="6" t="s">
        <v>199</v>
      </c>
      <c r="E215" s="6" t="s">
        <v>199</v>
      </c>
      <c r="F215" s="5" t="s">
        <v>200</v>
      </c>
      <c r="G215" s="6" t="s">
        <v>23</v>
      </c>
      <c r="H215" s="6" t="s">
        <v>19</v>
      </c>
      <c r="I215" s="6" t="s">
        <v>19</v>
      </c>
      <c r="J215" s="29" t="s">
        <v>24</v>
      </c>
      <c r="K215" s="6">
        <v>9613</v>
      </c>
      <c r="L215" s="31">
        <v>44084</v>
      </c>
      <c r="M215" s="32">
        <v>382.9</v>
      </c>
      <c r="N215" s="4"/>
    </row>
    <row r="216" spans="2:14" x14ac:dyDescent="0.25">
      <c r="B216" s="5" t="s">
        <v>20</v>
      </c>
      <c r="C216" s="5" t="s">
        <v>198</v>
      </c>
      <c r="D216" s="6" t="s">
        <v>199</v>
      </c>
      <c r="E216" s="6" t="s">
        <v>199</v>
      </c>
      <c r="F216" s="5" t="s">
        <v>200</v>
      </c>
      <c r="G216" s="6" t="s">
        <v>23</v>
      </c>
      <c r="H216" s="6" t="s">
        <v>19</v>
      </c>
      <c r="I216" s="6" t="s">
        <v>19</v>
      </c>
      <c r="J216" s="29" t="s">
        <v>24</v>
      </c>
      <c r="K216" s="6">
        <v>9613</v>
      </c>
      <c r="L216" s="31">
        <v>44084</v>
      </c>
      <c r="M216" s="32">
        <v>382.9</v>
      </c>
      <c r="N216" s="4"/>
    </row>
    <row r="217" spans="2:14" x14ac:dyDescent="0.25">
      <c r="B217" s="5" t="s">
        <v>27</v>
      </c>
      <c r="C217" s="5" t="s">
        <v>201</v>
      </c>
      <c r="D217" s="6" t="s">
        <v>202</v>
      </c>
      <c r="E217" s="6" t="s">
        <v>203</v>
      </c>
      <c r="F217" s="5" t="s">
        <v>200</v>
      </c>
      <c r="G217" s="6" t="s">
        <v>23</v>
      </c>
      <c r="H217" s="6">
        <v>2275804</v>
      </c>
      <c r="I217" s="6" t="s">
        <v>19</v>
      </c>
      <c r="J217" s="29" t="s">
        <v>204</v>
      </c>
      <c r="K217" s="6" t="s">
        <v>205</v>
      </c>
      <c r="L217" s="35">
        <v>44124</v>
      </c>
      <c r="M217" s="6" t="s">
        <v>206</v>
      </c>
      <c r="N217" s="4"/>
    </row>
    <row r="218" spans="2:14" x14ac:dyDescent="0.25">
      <c r="B218" s="5" t="s">
        <v>27</v>
      </c>
      <c r="C218" s="5" t="s">
        <v>201</v>
      </c>
      <c r="D218" s="6" t="s">
        <v>202</v>
      </c>
      <c r="E218" s="6" t="s">
        <v>203</v>
      </c>
      <c r="F218" s="5" t="s">
        <v>200</v>
      </c>
      <c r="G218" s="6" t="s">
        <v>23</v>
      </c>
      <c r="H218" s="6">
        <v>2277059</v>
      </c>
      <c r="I218" s="6" t="s">
        <v>19</v>
      </c>
      <c r="J218" s="29" t="s">
        <v>207</v>
      </c>
      <c r="K218" s="6" t="s">
        <v>205</v>
      </c>
      <c r="L218" s="35">
        <v>44124</v>
      </c>
      <c r="M218" s="6" t="s">
        <v>206</v>
      </c>
      <c r="N218" s="4"/>
    </row>
    <row r="219" spans="2:14" x14ac:dyDescent="0.25">
      <c r="B219" s="5" t="s">
        <v>27</v>
      </c>
      <c r="C219" s="5" t="s">
        <v>208</v>
      </c>
      <c r="D219" s="6" t="s">
        <v>209</v>
      </c>
      <c r="E219" s="6" t="s">
        <v>210</v>
      </c>
      <c r="F219" s="5" t="s">
        <v>200</v>
      </c>
      <c r="G219" s="6" t="s">
        <v>23</v>
      </c>
      <c r="H219" s="6">
        <v>2331155</v>
      </c>
      <c r="I219" s="6" t="s">
        <v>19</v>
      </c>
      <c r="J219" s="29" t="s">
        <v>211</v>
      </c>
      <c r="K219" s="6" t="s">
        <v>205</v>
      </c>
      <c r="L219" s="35">
        <v>44124</v>
      </c>
      <c r="M219" s="6" t="s">
        <v>206</v>
      </c>
      <c r="N219" s="4"/>
    </row>
    <row r="220" spans="2:14" x14ac:dyDescent="0.25">
      <c r="B220" s="5" t="s">
        <v>27</v>
      </c>
      <c r="C220" s="5" t="s">
        <v>208</v>
      </c>
      <c r="D220" s="6" t="s">
        <v>209</v>
      </c>
      <c r="E220" s="6" t="s">
        <v>210</v>
      </c>
      <c r="F220" s="5" t="s">
        <v>200</v>
      </c>
      <c r="G220" s="6" t="s">
        <v>23</v>
      </c>
      <c r="H220" s="6">
        <v>2330857</v>
      </c>
      <c r="I220" s="6" t="s">
        <v>19</v>
      </c>
      <c r="J220" s="29" t="s">
        <v>212</v>
      </c>
      <c r="K220" s="6" t="s">
        <v>205</v>
      </c>
      <c r="L220" s="35">
        <v>44124</v>
      </c>
      <c r="M220" s="6" t="s">
        <v>206</v>
      </c>
      <c r="N220" s="4"/>
    </row>
    <row r="221" spans="2:14" x14ac:dyDescent="0.25">
      <c r="B221" s="5" t="s">
        <v>20</v>
      </c>
      <c r="C221" s="5" t="s">
        <v>213</v>
      </c>
      <c r="D221" s="6" t="s">
        <v>214</v>
      </c>
      <c r="E221" s="6" t="s">
        <v>215</v>
      </c>
      <c r="F221" s="5" t="s">
        <v>200</v>
      </c>
      <c r="G221" s="6" t="s">
        <v>23</v>
      </c>
      <c r="H221" s="6">
        <v>2338812</v>
      </c>
      <c r="I221" s="6" t="s">
        <v>19</v>
      </c>
      <c r="J221" s="29" t="s">
        <v>24</v>
      </c>
      <c r="K221" s="6" t="s">
        <v>205</v>
      </c>
      <c r="L221" s="35">
        <v>44124</v>
      </c>
      <c r="M221" s="6" t="s">
        <v>206</v>
      </c>
      <c r="N221" s="4"/>
    </row>
    <row r="222" spans="2:14" x14ac:dyDescent="0.25">
      <c r="B222" s="5" t="s">
        <v>20</v>
      </c>
      <c r="C222" s="5" t="s">
        <v>213</v>
      </c>
      <c r="D222" s="6" t="s">
        <v>214</v>
      </c>
      <c r="E222" s="6" t="s">
        <v>215</v>
      </c>
      <c r="F222" s="5" t="s">
        <v>200</v>
      </c>
      <c r="G222" s="6" t="s">
        <v>23</v>
      </c>
      <c r="H222" s="6">
        <v>2338813</v>
      </c>
      <c r="I222" s="6" t="s">
        <v>19</v>
      </c>
      <c r="J222" s="29" t="s">
        <v>24</v>
      </c>
      <c r="K222" s="6" t="s">
        <v>205</v>
      </c>
      <c r="L222" s="35">
        <v>44124</v>
      </c>
      <c r="M222" s="6" t="s">
        <v>206</v>
      </c>
      <c r="N222" s="4"/>
    </row>
    <row r="223" spans="2:14" x14ac:dyDescent="0.25">
      <c r="B223" s="5" t="s">
        <v>20</v>
      </c>
      <c r="C223" s="5" t="s">
        <v>216</v>
      </c>
      <c r="D223" s="6" t="s">
        <v>22</v>
      </c>
      <c r="E223" s="6" t="s">
        <v>22</v>
      </c>
      <c r="F223" s="5" t="s">
        <v>17</v>
      </c>
      <c r="G223" s="6" t="s">
        <v>217</v>
      </c>
      <c r="H223" s="6" t="s">
        <v>19</v>
      </c>
      <c r="I223" s="6">
        <v>1667</v>
      </c>
      <c r="J223" s="6" t="s">
        <v>24</v>
      </c>
      <c r="K223" s="6">
        <v>29</v>
      </c>
      <c r="L223" s="31">
        <v>44134</v>
      </c>
      <c r="M223" s="6">
        <v>2297</v>
      </c>
      <c r="N223" s="4"/>
    </row>
    <row r="224" spans="2:14" x14ac:dyDescent="0.25">
      <c r="B224" s="5" t="s">
        <v>20</v>
      </c>
      <c r="C224" s="5" t="s">
        <v>216</v>
      </c>
      <c r="D224" s="6" t="s">
        <v>22</v>
      </c>
      <c r="E224" s="6" t="s">
        <v>22</v>
      </c>
      <c r="F224" s="5" t="s">
        <v>17</v>
      </c>
      <c r="G224" s="6" t="s">
        <v>217</v>
      </c>
      <c r="H224" s="6" t="s">
        <v>19</v>
      </c>
      <c r="I224" s="6">
        <v>1668</v>
      </c>
      <c r="J224" s="6" t="s">
        <v>24</v>
      </c>
      <c r="K224" s="6">
        <v>29</v>
      </c>
      <c r="L224" s="31">
        <v>44134</v>
      </c>
      <c r="M224" s="6">
        <v>2297</v>
      </c>
      <c r="N224" s="4"/>
    </row>
    <row r="225" spans="2:14" x14ac:dyDescent="0.25">
      <c r="B225" s="5" t="s">
        <v>20</v>
      </c>
      <c r="C225" s="5" t="s">
        <v>218</v>
      </c>
      <c r="D225" s="6" t="s">
        <v>219</v>
      </c>
      <c r="E225" s="6" t="s">
        <v>22</v>
      </c>
      <c r="F225" s="5" t="s">
        <v>17</v>
      </c>
      <c r="G225" s="6" t="s">
        <v>220</v>
      </c>
      <c r="H225" s="6" t="s">
        <v>19</v>
      </c>
      <c r="I225" s="6">
        <v>1669</v>
      </c>
      <c r="J225" s="6" t="s">
        <v>24</v>
      </c>
      <c r="K225" s="6">
        <v>6480</v>
      </c>
      <c r="L225" s="31">
        <v>44146</v>
      </c>
      <c r="M225" s="6">
        <v>280</v>
      </c>
      <c r="N225" s="4"/>
    </row>
    <row r="226" spans="2:14" x14ac:dyDescent="0.25">
      <c r="B226" s="5" t="s">
        <v>20</v>
      </c>
      <c r="C226" s="5" t="s">
        <v>218</v>
      </c>
      <c r="D226" s="6" t="s">
        <v>219</v>
      </c>
      <c r="E226" s="6" t="s">
        <v>22</v>
      </c>
      <c r="F226" s="5" t="s">
        <v>17</v>
      </c>
      <c r="G226" s="6" t="s">
        <v>221</v>
      </c>
      <c r="H226" s="6" t="s">
        <v>19</v>
      </c>
      <c r="I226" s="6">
        <v>1670</v>
      </c>
      <c r="J226" s="6" t="s">
        <v>24</v>
      </c>
      <c r="K226" s="6">
        <v>6480</v>
      </c>
      <c r="L226" s="31">
        <v>44146</v>
      </c>
      <c r="M226" s="6">
        <v>280</v>
      </c>
      <c r="N226" s="4"/>
    </row>
    <row r="227" spans="2:14" x14ac:dyDescent="0.25">
      <c r="B227" s="5" t="s">
        <v>20</v>
      </c>
      <c r="C227" s="5" t="s">
        <v>218</v>
      </c>
      <c r="D227" s="6" t="s">
        <v>219</v>
      </c>
      <c r="E227" s="6" t="s">
        <v>22</v>
      </c>
      <c r="F227" s="5" t="s">
        <v>17</v>
      </c>
      <c r="G227" s="6" t="s">
        <v>222</v>
      </c>
      <c r="H227" s="6" t="s">
        <v>19</v>
      </c>
      <c r="I227" s="6">
        <v>1671</v>
      </c>
      <c r="J227" s="6" t="s">
        <v>24</v>
      </c>
      <c r="K227" s="6">
        <v>6480</v>
      </c>
      <c r="L227" s="31">
        <v>44146</v>
      </c>
      <c r="M227" s="6">
        <v>280</v>
      </c>
      <c r="N227" s="4"/>
    </row>
    <row r="228" spans="2:14" x14ac:dyDescent="0.25">
      <c r="B228" s="5" t="s">
        <v>20</v>
      </c>
      <c r="C228" s="5" t="s">
        <v>218</v>
      </c>
      <c r="D228" s="6" t="s">
        <v>219</v>
      </c>
      <c r="E228" s="6" t="s">
        <v>22</v>
      </c>
      <c r="F228" s="5" t="s">
        <v>17</v>
      </c>
      <c r="G228" s="6" t="s">
        <v>222</v>
      </c>
      <c r="H228" s="6" t="s">
        <v>19</v>
      </c>
      <c r="I228" s="6">
        <v>1672</v>
      </c>
      <c r="J228" s="6" t="s">
        <v>24</v>
      </c>
      <c r="K228" s="6">
        <v>6480</v>
      </c>
      <c r="L228" s="31">
        <v>44146</v>
      </c>
      <c r="M228" s="6">
        <v>280</v>
      </c>
      <c r="N228" s="4"/>
    </row>
    <row r="229" spans="2:14" x14ac:dyDescent="0.25">
      <c r="B229" s="5" t="s">
        <v>20</v>
      </c>
      <c r="C229" s="5" t="s">
        <v>218</v>
      </c>
      <c r="D229" s="6" t="s">
        <v>219</v>
      </c>
      <c r="E229" s="6" t="s">
        <v>22</v>
      </c>
      <c r="F229" s="5" t="s">
        <v>17</v>
      </c>
      <c r="G229" s="6" t="s">
        <v>222</v>
      </c>
      <c r="H229" s="6" t="s">
        <v>19</v>
      </c>
      <c r="I229" s="6">
        <v>1673</v>
      </c>
      <c r="J229" s="6" t="s">
        <v>24</v>
      </c>
      <c r="K229" s="6">
        <v>6480</v>
      </c>
      <c r="L229" s="31">
        <v>44146</v>
      </c>
      <c r="M229" s="6">
        <v>280</v>
      </c>
      <c r="N229" s="4"/>
    </row>
    <row r="230" spans="2:14" x14ac:dyDescent="0.25">
      <c r="B230" s="5" t="s">
        <v>34</v>
      </c>
      <c r="C230" s="5" t="s">
        <v>223</v>
      </c>
      <c r="D230" s="6" t="s">
        <v>224</v>
      </c>
      <c r="E230" s="6" t="s">
        <v>225</v>
      </c>
      <c r="F230" s="6" t="s">
        <v>17</v>
      </c>
      <c r="G230" s="6" t="s">
        <v>222</v>
      </c>
      <c r="H230" s="6" t="s">
        <v>19</v>
      </c>
      <c r="I230" s="6">
        <v>1701</v>
      </c>
      <c r="J230" s="6" t="s">
        <v>24</v>
      </c>
      <c r="K230" s="6">
        <v>43556</v>
      </c>
      <c r="L230" s="31">
        <v>44232</v>
      </c>
      <c r="M230" s="6">
        <v>1749</v>
      </c>
      <c r="N230" s="4"/>
    </row>
    <row r="231" spans="2:14" x14ac:dyDescent="0.25">
      <c r="B231" s="5" t="s">
        <v>20</v>
      </c>
      <c r="C231" s="5" t="s">
        <v>110</v>
      </c>
      <c r="D231" s="6" t="s">
        <v>22</v>
      </c>
      <c r="E231" s="6" t="s">
        <v>22</v>
      </c>
      <c r="F231" s="6" t="s">
        <v>17</v>
      </c>
      <c r="G231" s="6" t="s">
        <v>18</v>
      </c>
      <c r="H231" s="6" t="s">
        <v>19</v>
      </c>
      <c r="I231" s="6">
        <v>1702</v>
      </c>
      <c r="J231" s="6" t="s">
        <v>24</v>
      </c>
      <c r="K231" s="6" t="s">
        <v>205</v>
      </c>
      <c r="L231" s="31">
        <v>44232</v>
      </c>
      <c r="M231" s="6" t="s">
        <v>206</v>
      </c>
      <c r="N231" s="4"/>
    </row>
    <row r="232" spans="2:14" x14ac:dyDescent="0.25">
      <c r="B232" s="5" t="s">
        <v>20</v>
      </c>
      <c r="C232" s="5" t="s">
        <v>110</v>
      </c>
      <c r="D232" s="6" t="s">
        <v>22</v>
      </c>
      <c r="E232" s="6" t="s">
        <v>22</v>
      </c>
      <c r="F232" s="6" t="s">
        <v>17</v>
      </c>
      <c r="G232" s="6" t="s">
        <v>18</v>
      </c>
      <c r="H232" s="6" t="s">
        <v>19</v>
      </c>
      <c r="I232" s="6">
        <v>1703</v>
      </c>
      <c r="J232" s="6" t="s">
        <v>24</v>
      </c>
      <c r="K232" s="6" t="s">
        <v>205</v>
      </c>
      <c r="L232" s="31">
        <v>44232</v>
      </c>
      <c r="M232" s="6" t="s">
        <v>206</v>
      </c>
      <c r="N232" s="4"/>
    </row>
    <row r="233" spans="2:14" x14ac:dyDescent="0.25">
      <c r="B233" s="5" t="s">
        <v>20</v>
      </c>
      <c r="C233" s="5" t="s">
        <v>110</v>
      </c>
      <c r="D233" s="6" t="s">
        <v>22</v>
      </c>
      <c r="E233" s="6" t="s">
        <v>22</v>
      </c>
      <c r="F233" s="6" t="s">
        <v>17</v>
      </c>
      <c r="G233" s="6" t="s">
        <v>18</v>
      </c>
      <c r="H233" s="6" t="s">
        <v>19</v>
      </c>
      <c r="I233" s="6">
        <v>1704</v>
      </c>
      <c r="J233" s="6" t="s">
        <v>24</v>
      </c>
      <c r="K233" s="6" t="s">
        <v>205</v>
      </c>
      <c r="L233" s="31">
        <v>44232</v>
      </c>
      <c r="M233" s="6" t="s">
        <v>206</v>
      </c>
      <c r="N233" s="4"/>
    </row>
    <row r="234" spans="2:14" x14ac:dyDescent="0.25">
      <c r="B234" s="5" t="s">
        <v>20</v>
      </c>
      <c r="C234" s="5" t="s">
        <v>110</v>
      </c>
      <c r="D234" s="6" t="s">
        <v>22</v>
      </c>
      <c r="E234" s="6" t="s">
        <v>22</v>
      </c>
      <c r="F234" s="6" t="s">
        <v>17</v>
      </c>
      <c r="G234" s="6" t="s">
        <v>18</v>
      </c>
      <c r="H234" s="6" t="s">
        <v>19</v>
      </c>
      <c r="I234" s="6">
        <v>1705</v>
      </c>
      <c r="J234" s="6" t="s">
        <v>24</v>
      </c>
      <c r="K234" s="6" t="s">
        <v>205</v>
      </c>
      <c r="L234" s="31">
        <v>44232</v>
      </c>
      <c r="M234" s="6" t="s">
        <v>206</v>
      </c>
      <c r="N234" s="4"/>
    </row>
    <row r="235" spans="2:14" x14ac:dyDescent="0.25">
      <c r="B235" s="5" t="s">
        <v>20</v>
      </c>
      <c r="C235" s="5" t="s">
        <v>84</v>
      </c>
      <c r="D235" s="6" t="s">
        <v>226</v>
      </c>
      <c r="E235" s="6" t="s">
        <v>22</v>
      </c>
      <c r="F235" s="6" t="s">
        <v>17</v>
      </c>
      <c r="G235" s="6" t="s">
        <v>18</v>
      </c>
      <c r="H235" s="6" t="s">
        <v>19</v>
      </c>
      <c r="I235" s="6">
        <v>1706</v>
      </c>
      <c r="J235" s="6" t="s">
        <v>24</v>
      </c>
      <c r="K235" s="6" t="s">
        <v>205</v>
      </c>
      <c r="L235" s="31">
        <v>44232</v>
      </c>
      <c r="M235" s="6" t="s">
        <v>206</v>
      </c>
      <c r="N235" s="4"/>
    </row>
    <row r="236" spans="2:14" x14ac:dyDescent="0.25">
      <c r="B236" s="5" t="s">
        <v>13</v>
      </c>
      <c r="C236" s="5" t="s">
        <v>227</v>
      </c>
      <c r="D236" s="6" t="s">
        <v>228</v>
      </c>
      <c r="E236" s="6" t="s">
        <v>229</v>
      </c>
      <c r="F236" s="6" t="s">
        <v>17</v>
      </c>
      <c r="G236" s="6" t="s">
        <v>18</v>
      </c>
      <c r="H236" s="6" t="s">
        <v>19</v>
      </c>
      <c r="I236" s="6">
        <v>1707</v>
      </c>
      <c r="J236" s="6" t="s">
        <v>230</v>
      </c>
      <c r="K236" s="6" t="s">
        <v>205</v>
      </c>
      <c r="L236" s="31">
        <v>44232</v>
      </c>
      <c r="M236" s="6" t="s">
        <v>206</v>
      </c>
      <c r="N236" s="4"/>
    </row>
    <row r="237" spans="2:14" x14ac:dyDescent="0.25">
      <c r="B237" s="5" t="s">
        <v>13</v>
      </c>
      <c r="C237" s="5" t="s">
        <v>227</v>
      </c>
      <c r="D237" s="6" t="s">
        <v>209</v>
      </c>
      <c r="E237" s="6" t="s">
        <v>231</v>
      </c>
      <c r="F237" s="6" t="s">
        <v>17</v>
      </c>
      <c r="G237" s="6" t="s">
        <v>18</v>
      </c>
      <c r="H237" s="6" t="s">
        <v>19</v>
      </c>
      <c r="I237" s="6">
        <v>1708</v>
      </c>
      <c r="J237" s="6" t="s">
        <v>232</v>
      </c>
      <c r="K237" s="6" t="s">
        <v>205</v>
      </c>
      <c r="L237" s="31">
        <v>44232</v>
      </c>
      <c r="M237" s="6" t="s">
        <v>206</v>
      </c>
      <c r="N237" s="4"/>
    </row>
    <row r="238" spans="2:14" x14ac:dyDescent="0.25">
      <c r="B238" s="5" t="s">
        <v>13</v>
      </c>
      <c r="C238" s="5" t="s">
        <v>227</v>
      </c>
      <c r="D238" s="6" t="s">
        <v>209</v>
      </c>
      <c r="E238" s="6" t="s">
        <v>231</v>
      </c>
      <c r="F238" s="6" t="s">
        <v>17</v>
      </c>
      <c r="G238" s="6" t="s">
        <v>18</v>
      </c>
      <c r="H238" s="6" t="s">
        <v>19</v>
      </c>
      <c r="I238" s="6">
        <v>1709</v>
      </c>
      <c r="J238" s="6" t="s">
        <v>233</v>
      </c>
      <c r="K238" s="6" t="s">
        <v>205</v>
      </c>
      <c r="L238" s="31">
        <v>44232</v>
      </c>
      <c r="M238" s="6" t="s">
        <v>206</v>
      </c>
      <c r="N238" s="4"/>
    </row>
    <row r="239" spans="2:14" x14ac:dyDescent="0.25">
      <c r="B239" s="5" t="s">
        <v>13</v>
      </c>
      <c r="C239" s="5" t="s">
        <v>227</v>
      </c>
      <c r="D239" s="6" t="s">
        <v>234</v>
      </c>
      <c r="E239" s="6" t="s">
        <v>235</v>
      </c>
      <c r="F239" s="6" t="s">
        <v>17</v>
      </c>
      <c r="G239" s="6" t="s">
        <v>18</v>
      </c>
      <c r="H239" s="6" t="s">
        <v>19</v>
      </c>
      <c r="I239" s="6">
        <v>1710</v>
      </c>
      <c r="J239" s="6" t="s">
        <v>236</v>
      </c>
      <c r="K239" s="6" t="s">
        <v>205</v>
      </c>
      <c r="L239" s="31">
        <v>44232</v>
      </c>
      <c r="M239" s="6" t="s">
        <v>206</v>
      </c>
      <c r="N239" s="4"/>
    </row>
    <row r="240" spans="2:14" x14ac:dyDescent="0.25">
      <c r="B240" s="5" t="s">
        <v>13</v>
      </c>
      <c r="C240" s="5" t="s">
        <v>201</v>
      </c>
      <c r="D240" s="6" t="s">
        <v>237</v>
      </c>
      <c r="E240" s="6" t="s">
        <v>203</v>
      </c>
      <c r="F240" s="6" t="s">
        <v>17</v>
      </c>
      <c r="G240" s="6" t="s">
        <v>18</v>
      </c>
      <c r="H240" s="6" t="s">
        <v>19</v>
      </c>
      <c r="I240" s="6">
        <v>1711</v>
      </c>
      <c r="J240" s="6" t="s">
        <v>238</v>
      </c>
      <c r="K240" s="6" t="s">
        <v>205</v>
      </c>
      <c r="L240" s="31">
        <v>44232</v>
      </c>
      <c r="M240" s="6" t="s">
        <v>206</v>
      </c>
      <c r="N240" s="4"/>
    </row>
    <row r="241" spans="2:14" x14ac:dyDescent="0.25">
      <c r="B241" s="5" t="s">
        <v>13</v>
      </c>
      <c r="C241" s="5" t="s">
        <v>201</v>
      </c>
      <c r="D241" s="6" t="s">
        <v>237</v>
      </c>
      <c r="E241" s="6" t="s">
        <v>203</v>
      </c>
      <c r="F241" s="6" t="s">
        <v>17</v>
      </c>
      <c r="G241" s="6" t="s">
        <v>18</v>
      </c>
      <c r="H241" s="6" t="s">
        <v>19</v>
      </c>
      <c r="I241" s="6">
        <v>1712</v>
      </c>
      <c r="J241" s="6" t="s">
        <v>239</v>
      </c>
      <c r="K241" s="6" t="s">
        <v>205</v>
      </c>
      <c r="L241" s="31">
        <v>44232</v>
      </c>
      <c r="M241" s="6" t="s">
        <v>206</v>
      </c>
      <c r="N241" s="4"/>
    </row>
    <row r="242" spans="2:14" x14ac:dyDescent="0.25">
      <c r="B242" s="5" t="s">
        <v>13</v>
      </c>
      <c r="C242" s="5" t="s">
        <v>240</v>
      </c>
      <c r="D242" s="6" t="s">
        <v>241</v>
      </c>
      <c r="E242" s="6" t="s">
        <v>22</v>
      </c>
      <c r="F242" s="6" t="s">
        <v>17</v>
      </c>
      <c r="G242" s="6" t="s">
        <v>222</v>
      </c>
      <c r="H242" s="6" t="s">
        <v>19</v>
      </c>
      <c r="I242" s="6">
        <v>1713</v>
      </c>
      <c r="J242" s="6" t="s">
        <v>242</v>
      </c>
      <c r="K242" s="6">
        <v>4151</v>
      </c>
      <c r="L242" s="31">
        <v>44238</v>
      </c>
      <c r="M242" s="7">
        <v>1025000</v>
      </c>
      <c r="N242" s="4"/>
    </row>
    <row r="243" spans="2:14" x14ac:dyDescent="0.25">
      <c r="B243" s="5" t="s">
        <v>13</v>
      </c>
      <c r="C243" s="5" t="s">
        <v>243</v>
      </c>
      <c r="D243" s="6" t="s">
        <v>244</v>
      </c>
      <c r="E243" s="6" t="s">
        <v>245</v>
      </c>
      <c r="F243" s="6" t="s">
        <v>17</v>
      </c>
      <c r="G243" s="6" t="s">
        <v>222</v>
      </c>
      <c r="H243" s="6">
        <v>2327626</v>
      </c>
      <c r="I243" s="6"/>
      <c r="J243" s="6" t="s">
        <v>246</v>
      </c>
      <c r="K243" s="6">
        <v>344536</v>
      </c>
      <c r="L243" s="31">
        <v>44270</v>
      </c>
      <c r="M243" s="7">
        <v>68998.490000000005</v>
      </c>
      <c r="N243" s="4"/>
    </row>
    <row r="244" spans="2:14" x14ac:dyDescent="0.25">
      <c r="B244" s="5" t="s">
        <v>13</v>
      </c>
      <c r="C244" s="5" t="s">
        <v>243</v>
      </c>
      <c r="D244" s="6" t="s">
        <v>244</v>
      </c>
      <c r="E244" s="6" t="s">
        <v>245</v>
      </c>
      <c r="F244" s="6" t="s">
        <v>17</v>
      </c>
      <c r="G244" s="6" t="s">
        <v>222</v>
      </c>
      <c r="H244" s="6">
        <v>2367627</v>
      </c>
      <c r="I244" s="6"/>
      <c r="J244" s="6" t="s">
        <v>247</v>
      </c>
      <c r="K244" s="6">
        <v>344536</v>
      </c>
      <c r="L244" s="31">
        <v>44270</v>
      </c>
      <c r="M244" s="7">
        <v>68998.490000000005</v>
      </c>
      <c r="N244" s="4"/>
    </row>
    <row r="245" spans="2:14" x14ac:dyDescent="0.25">
      <c r="B245" s="5" t="s">
        <v>13</v>
      </c>
      <c r="C245" s="5" t="s">
        <v>243</v>
      </c>
      <c r="D245" s="6" t="s">
        <v>244</v>
      </c>
      <c r="E245" s="6" t="s">
        <v>245</v>
      </c>
      <c r="F245" s="6" t="s">
        <v>17</v>
      </c>
      <c r="G245" s="6" t="s">
        <v>222</v>
      </c>
      <c r="H245" s="6">
        <v>2367628</v>
      </c>
      <c r="I245" s="6"/>
      <c r="J245" s="6" t="s">
        <v>248</v>
      </c>
      <c r="K245" s="6">
        <v>344536</v>
      </c>
      <c r="L245" s="31">
        <v>44270</v>
      </c>
      <c r="M245" s="7">
        <v>68998.490000000005</v>
      </c>
      <c r="N245" s="4"/>
    </row>
    <row r="246" spans="2:14" x14ac:dyDescent="0.25">
      <c r="B246" s="5" t="s">
        <v>13</v>
      </c>
      <c r="C246" s="5" t="s">
        <v>249</v>
      </c>
      <c r="D246" s="6" t="s">
        <v>22</v>
      </c>
      <c r="E246" s="6" t="s">
        <v>250</v>
      </c>
      <c r="F246" s="6" t="s">
        <v>17</v>
      </c>
      <c r="G246" s="6" t="s">
        <v>222</v>
      </c>
      <c r="H246" s="6" t="s">
        <v>19</v>
      </c>
      <c r="I246" s="6" t="s">
        <v>19</v>
      </c>
      <c r="J246" s="6" t="s">
        <v>251</v>
      </c>
      <c r="K246" s="6">
        <v>207832</v>
      </c>
      <c r="L246" s="35">
        <v>44340</v>
      </c>
      <c r="M246" s="7">
        <v>140000</v>
      </c>
      <c r="N246" s="4"/>
    </row>
    <row r="247" spans="2:14" s="3" customFormat="1" x14ac:dyDescent="0.2">
      <c r="B247" s="5" t="s">
        <v>111</v>
      </c>
      <c r="C247" s="5" t="s">
        <v>252</v>
      </c>
      <c r="D247" s="6" t="s">
        <v>104</v>
      </c>
      <c r="E247" s="6" t="s">
        <v>253</v>
      </c>
      <c r="F247" s="6" t="s">
        <v>17</v>
      </c>
      <c r="G247" s="6" t="s">
        <v>254</v>
      </c>
      <c r="H247" s="6" t="s">
        <v>19</v>
      </c>
      <c r="I247" s="6" t="s">
        <v>19</v>
      </c>
      <c r="J247" s="6" t="s">
        <v>24</v>
      </c>
      <c r="K247" s="6">
        <v>10582</v>
      </c>
      <c r="L247" s="35">
        <v>44372</v>
      </c>
      <c r="M247" s="7">
        <v>4480</v>
      </c>
      <c r="N247" s="4"/>
    </row>
    <row r="248" spans="2:14" s="3" customFormat="1" x14ac:dyDescent="0.2">
      <c r="B248" s="5" t="s">
        <v>20</v>
      </c>
      <c r="C248" s="5" t="s">
        <v>255</v>
      </c>
      <c r="D248" s="6" t="s">
        <v>22</v>
      </c>
      <c r="E248" s="6" t="s">
        <v>22</v>
      </c>
      <c r="F248" s="6" t="s">
        <v>17</v>
      </c>
      <c r="G248" s="6" t="s">
        <v>18</v>
      </c>
      <c r="H248" s="6" t="s">
        <v>19</v>
      </c>
      <c r="I248" s="6" t="s">
        <v>19</v>
      </c>
      <c r="J248" s="6" t="s">
        <v>24</v>
      </c>
      <c r="K248" s="6">
        <v>1449</v>
      </c>
      <c r="L248" s="35">
        <v>44404</v>
      </c>
      <c r="M248" s="7">
        <v>840</v>
      </c>
      <c r="N248" s="4"/>
    </row>
    <row r="249" spans="2:14" s="3" customFormat="1" x14ac:dyDescent="0.2">
      <c r="B249" s="5" t="s">
        <v>20</v>
      </c>
      <c r="C249" s="5" t="s">
        <v>255</v>
      </c>
      <c r="D249" s="6" t="s">
        <v>22</v>
      </c>
      <c r="E249" s="6" t="s">
        <v>22</v>
      </c>
      <c r="F249" s="6" t="s">
        <v>17</v>
      </c>
      <c r="G249" s="6" t="s">
        <v>256</v>
      </c>
      <c r="H249" s="6" t="s">
        <v>19</v>
      </c>
      <c r="I249" s="6" t="s">
        <v>19</v>
      </c>
      <c r="J249" s="6" t="s">
        <v>24</v>
      </c>
      <c r="K249" s="6">
        <v>1449</v>
      </c>
      <c r="L249" s="35">
        <v>44404</v>
      </c>
      <c r="M249" s="7">
        <v>840</v>
      </c>
      <c r="N249" s="4"/>
    </row>
    <row r="250" spans="2:14" s="3" customFormat="1" x14ac:dyDescent="0.2">
      <c r="B250" s="5" t="s">
        <v>20</v>
      </c>
      <c r="C250" s="5" t="s">
        <v>255</v>
      </c>
      <c r="D250" s="6" t="s">
        <v>22</v>
      </c>
      <c r="E250" s="6" t="s">
        <v>22</v>
      </c>
      <c r="F250" s="6" t="s">
        <v>17</v>
      </c>
      <c r="G250" s="6" t="s">
        <v>256</v>
      </c>
      <c r="H250" s="6" t="s">
        <v>19</v>
      </c>
      <c r="I250" s="6" t="s">
        <v>19</v>
      </c>
      <c r="J250" s="6" t="s">
        <v>24</v>
      </c>
      <c r="K250" s="6">
        <v>1449</v>
      </c>
      <c r="L250" s="35">
        <v>44404</v>
      </c>
      <c r="M250" s="7">
        <v>840</v>
      </c>
      <c r="N250" s="4"/>
    </row>
    <row r="251" spans="2:14" s="3" customFormat="1" x14ac:dyDescent="0.2">
      <c r="B251" s="5" t="s">
        <v>20</v>
      </c>
      <c r="C251" s="5" t="s">
        <v>255</v>
      </c>
      <c r="D251" s="6" t="s">
        <v>22</v>
      </c>
      <c r="E251" s="6" t="s">
        <v>22</v>
      </c>
      <c r="F251" s="6" t="s">
        <v>17</v>
      </c>
      <c r="G251" s="6" t="s">
        <v>257</v>
      </c>
      <c r="H251" s="6" t="s">
        <v>19</v>
      </c>
      <c r="I251" s="6" t="s">
        <v>19</v>
      </c>
      <c r="J251" s="6" t="s">
        <v>24</v>
      </c>
      <c r="K251" s="6">
        <v>1449</v>
      </c>
      <c r="L251" s="35">
        <v>44404</v>
      </c>
      <c r="M251" s="7">
        <v>840</v>
      </c>
      <c r="N251" s="4"/>
    </row>
    <row r="252" spans="2:14" s="3" customFormat="1" x14ac:dyDescent="0.2">
      <c r="B252" s="5" t="s">
        <v>20</v>
      </c>
      <c r="C252" s="5" t="s">
        <v>258</v>
      </c>
      <c r="D252" s="6" t="s">
        <v>22</v>
      </c>
      <c r="E252" s="6" t="s">
        <v>22</v>
      </c>
      <c r="F252" s="6" t="s">
        <v>17</v>
      </c>
      <c r="G252" s="6" t="s">
        <v>256</v>
      </c>
      <c r="H252" s="6" t="s">
        <v>19</v>
      </c>
      <c r="I252" s="6" t="s">
        <v>19</v>
      </c>
      <c r="J252" s="6" t="s">
        <v>24</v>
      </c>
      <c r="K252" s="6">
        <v>1449</v>
      </c>
      <c r="L252" s="35">
        <v>44404</v>
      </c>
      <c r="M252" s="7">
        <v>1570</v>
      </c>
      <c r="N252" s="4"/>
    </row>
    <row r="253" spans="2:14" s="3" customFormat="1" x14ac:dyDescent="0.2">
      <c r="B253" s="5" t="s">
        <v>13</v>
      </c>
      <c r="C253" s="5" t="s">
        <v>259</v>
      </c>
      <c r="D253" s="6" t="s">
        <v>260</v>
      </c>
      <c r="E253" s="6" t="s">
        <v>261</v>
      </c>
      <c r="F253" s="6" t="s">
        <v>17</v>
      </c>
      <c r="G253" s="6" t="s">
        <v>18</v>
      </c>
      <c r="H253" s="6" t="s">
        <v>19</v>
      </c>
      <c r="I253" s="6" t="s">
        <v>19</v>
      </c>
      <c r="J253" s="6">
        <v>91676001001</v>
      </c>
      <c r="K253" s="6">
        <v>12748</v>
      </c>
      <c r="L253" s="35">
        <v>44411</v>
      </c>
      <c r="M253" s="7">
        <v>3146</v>
      </c>
      <c r="N253" s="4"/>
    </row>
    <row r="254" spans="2:14" s="3" customFormat="1" x14ac:dyDescent="0.2">
      <c r="B254" s="5" t="s">
        <v>13</v>
      </c>
      <c r="C254" s="5" t="s">
        <v>259</v>
      </c>
      <c r="D254" s="6" t="s">
        <v>260</v>
      </c>
      <c r="E254" s="6" t="s">
        <v>261</v>
      </c>
      <c r="F254" s="6" t="s">
        <v>17</v>
      </c>
      <c r="G254" s="6" t="s">
        <v>18</v>
      </c>
      <c r="H254" s="6" t="s">
        <v>19</v>
      </c>
      <c r="I254" s="6" t="s">
        <v>19</v>
      </c>
      <c r="J254" s="6">
        <v>90156001019</v>
      </c>
      <c r="K254" s="6">
        <v>12748</v>
      </c>
      <c r="L254" s="35">
        <v>44411</v>
      </c>
      <c r="M254" s="7">
        <v>3146</v>
      </c>
      <c r="N254" s="4"/>
    </row>
    <row r="255" spans="2:14" s="3" customFormat="1" x14ac:dyDescent="0.2">
      <c r="B255" s="5" t="s">
        <v>111</v>
      </c>
      <c r="C255" s="5" t="s">
        <v>262</v>
      </c>
      <c r="D255" s="6" t="s">
        <v>22</v>
      </c>
      <c r="E255" s="6" t="s">
        <v>22</v>
      </c>
      <c r="F255" s="6" t="s">
        <v>17</v>
      </c>
      <c r="G255" s="6" t="s">
        <v>263</v>
      </c>
      <c r="H255" s="6" t="s">
        <v>19</v>
      </c>
      <c r="I255" s="6" t="s">
        <v>19</v>
      </c>
      <c r="J255" s="6" t="s">
        <v>24</v>
      </c>
      <c r="K255" s="6">
        <v>211</v>
      </c>
      <c r="L255" s="35">
        <v>44433</v>
      </c>
      <c r="M255" s="7">
        <v>3940</v>
      </c>
      <c r="N255" s="4"/>
    </row>
    <row r="256" spans="2:14" s="3" customFormat="1" x14ac:dyDescent="0.2">
      <c r="B256" s="5" t="s">
        <v>111</v>
      </c>
      <c r="C256" s="5" t="s">
        <v>262</v>
      </c>
      <c r="D256" s="6" t="s">
        <v>22</v>
      </c>
      <c r="E256" s="6" t="s">
        <v>22</v>
      </c>
      <c r="F256" s="6" t="s">
        <v>17</v>
      </c>
      <c r="G256" s="6" t="s">
        <v>222</v>
      </c>
      <c r="H256" s="6" t="s">
        <v>19</v>
      </c>
      <c r="I256" s="6" t="s">
        <v>19</v>
      </c>
      <c r="J256" s="6" t="s">
        <v>24</v>
      </c>
      <c r="K256" s="6">
        <v>211</v>
      </c>
      <c r="L256" s="35">
        <v>44433</v>
      </c>
      <c r="M256" s="7">
        <v>3940</v>
      </c>
      <c r="N256" s="4"/>
    </row>
    <row r="257" spans="2:14" s="3" customFormat="1" x14ac:dyDescent="0.2">
      <c r="B257" s="5" t="s">
        <v>111</v>
      </c>
      <c r="C257" s="5" t="s">
        <v>264</v>
      </c>
      <c r="D257" s="6" t="s">
        <v>104</v>
      </c>
      <c r="E257" s="6" t="s">
        <v>265</v>
      </c>
      <c r="F257" s="6" t="s">
        <v>17</v>
      </c>
      <c r="G257" s="6" t="s">
        <v>266</v>
      </c>
      <c r="H257" s="6" t="s">
        <v>19</v>
      </c>
      <c r="I257" s="6" t="s">
        <v>19</v>
      </c>
      <c r="J257" s="6" t="s">
        <v>267</v>
      </c>
      <c r="K257" s="6">
        <v>233</v>
      </c>
      <c r="L257" s="35">
        <v>44456</v>
      </c>
      <c r="M257" s="7">
        <v>3770</v>
      </c>
      <c r="N257" s="4"/>
    </row>
    <row r="258" spans="2:14" s="3" customFormat="1" x14ac:dyDescent="0.2">
      <c r="B258" s="5" t="s">
        <v>111</v>
      </c>
      <c r="C258" s="5" t="s">
        <v>264</v>
      </c>
      <c r="D258" s="6" t="s">
        <v>104</v>
      </c>
      <c r="E258" s="6" t="s">
        <v>265</v>
      </c>
      <c r="F258" s="6" t="s">
        <v>17</v>
      </c>
      <c r="G258" s="6" t="s">
        <v>268</v>
      </c>
      <c r="H258" s="6" t="s">
        <v>19</v>
      </c>
      <c r="I258" s="6" t="s">
        <v>19</v>
      </c>
      <c r="J258" s="6" t="s">
        <v>269</v>
      </c>
      <c r="K258" s="6">
        <v>233</v>
      </c>
      <c r="L258" s="35">
        <v>44456</v>
      </c>
      <c r="M258" s="7">
        <v>3770</v>
      </c>
      <c r="N258" s="4"/>
    </row>
    <row r="259" spans="2:14" s="3" customFormat="1" x14ac:dyDescent="0.2">
      <c r="B259" s="5" t="s">
        <v>13</v>
      </c>
      <c r="C259" s="5" t="s">
        <v>270</v>
      </c>
      <c r="D259" s="6" t="s">
        <v>260</v>
      </c>
      <c r="E259" s="6" t="s">
        <v>261</v>
      </c>
      <c r="F259" s="6" t="s">
        <v>17</v>
      </c>
      <c r="G259" s="6" t="s">
        <v>120</v>
      </c>
      <c r="H259" s="6" t="s">
        <v>19</v>
      </c>
      <c r="I259" s="6" t="s">
        <v>19</v>
      </c>
      <c r="J259" s="6">
        <v>930180001002</v>
      </c>
      <c r="K259" s="6">
        <v>12976</v>
      </c>
      <c r="L259" s="35">
        <v>44442</v>
      </c>
      <c r="M259" s="7">
        <v>3211.48</v>
      </c>
      <c r="N259" s="4"/>
    </row>
    <row r="260" spans="2:14" s="3" customFormat="1" x14ac:dyDescent="0.2">
      <c r="B260" s="5" t="s">
        <v>13</v>
      </c>
      <c r="C260" s="5" t="s">
        <v>270</v>
      </c>
      <c r="D260" s="6" t="s">
        <v>260</v>
      </c>
      <c r="E260" s="6" t="s">
        <v>261</v>
      </c>
      <c r="F260" s="6" t="s">
        <v>17</v>
      </c>
      <c r="G260" s="6" t="s">
        <v>271</v>
      </c>
      <c r="H260" s="6" t="s">
        <v>19</v>
      </c>
      <c r="I260" s="6" t="s">
        <v>19</v>
      </c>
      <c r="J260" s="6">
        <v>93180001001</v>
      </c>
      <c r="K260" s="6">
        <v>12976</v>
      </c>
      <c r="L260" s="35">
        <v>44442</v>
      </c>
      <c r="M260" s="7">
        <v>3211.48</v>
      </c>
      <c r="N260" s="4"/>
    </row>
    <row r="261" spans="2:14" s="3" customFormat="1" x14ac:dyDescent="0.2">
      <c r="B261" s="5" t="s">
        <v>34</v>
      </c>
      <c r="C261" s="5" t="s">
        <v>272</v>
      </c>
      <c r="D261" s="6" t="s">
        <v>36</v>
      </c>
      <c r="E261" s="6" t="s">
        <v>273</v>
      </c>
      <c r="F261" s="6" t="s">
        <v>17</v>
      </c>
      <c r="G261" s="6" t="s">
        <v>127</v>
      </c>
      <c r="H261" s="6" t="s">
        <v>19</v>
      </c>
      <c r="I261" s="6" t="s">
        <v>19</v>
      </c>
      <c r="J261" s="6">
        <v>7657685</v>
      </c>
      <c r="K261" s="6">
        <v>268</v>
      </c>
      <c r="L261" s="35">
        <v>44477</v>
      </c>
      <c r="M261" s="7">
        <v>3345</v>
      </c>
      <c r="N261" s="4"/>
    </row>
    <row r="262" spans="2:14" s="3" customFormat="1" x14ac:dyDescent="0.2">
      <c r="B262" s="5" t="s">
        <v>34</v>
      </c>
      <c r="C262" s="5" t="s">
        <v>272</v>
      </c>
      <c r="D262" s="6" t="s">
        <v>36</v>
      </c>
      <c r="E262" s="6" t="s">
        <v>273</v>
      </c>
      <c r="F262" s="6" t="s">
        <v>17</v>
      </c>
      <c r="G262" s="6" t="s">
        <v>127</v>
      </c>
      <c r="H262" s="6" t="s">
        <v>19</v>
      </c>
      <c r="I262" s="6" t="s">
        <v>19</v>
      </c>
      <c r="J262" s="6">
        <v>7657688</v>
      </c>
      <c r="K262" s="6">
        <v>268</v>
      </c>
      <c r="L262" s="35">
        <v>44477</v>
      </c>
      <c r="M262" s="7">
        <v>3345</v>
      </c>
      <c r="N262" s="4"/>
    </row>
    <row r="263" spans="2:14" s="3" customFormat="1" x14ac:dyDescent="0.2">
      <c r="B263" s="5" t="s">
        <v>34</v>
      </c>
      <c r="C263" s="5" t="s">
        <v>272</v>
      </c>
      <c r="D263" s="6" t="s">
        <v>36</v>
      </c>
      <c r="E263" s="6" t="s">
        <v>273</v>
      </c>
      <c r="F263" s="6" t="s">
        <v>17</v>
      </c>
      <c r="G263" s="6" t="s">
        <v>127</v>
      </c>
      <c r="H263" s="6" t="s">
        <v>19</v>
      </c>
      <c r="I263" s="6" t="s">
        <v>19</v>
      </c>
      <c r="J263" s="6">
        <v>7657692</v>
      </c>
      <c r="K263" s="6">
        <v>268</v>
      </c>
      <c r="L263" s="35">
        <v>44477</v>
      </c>
      <c r="M263" s="7">
        <v>3345</v>
      </c>
      <c r="N263" s="4"/>
    </row>
    <row r="264" spans="2:14" s="3" customFormat="1" x14ac:dyDescent="0.2">
      <c r="B264" s="5" t="s">
        <v>34</v>
      </c>
      <c r="C264" s="5" t="s">
        <v>272</v>
      </c>
      <c r="D264" s="6" t="s">
        <v>36</v>
      </c>
      <c r="E264" s="6" t="s">
        <v>273</v>
      </c>
      <c r="F264" s="6" t="s">
        <v>17</v>
      </c>
      <c r="G264" s="6" t="s">
        <v>127</v>
      </c>
      <c r="H264" s="6" t="s">
        <v>19</v>
      </c>
      <c r="I264" s="6" t="s">
        <v>19</v>
      </c>
      <c r="J264" s="6">
        <v>7657690</v>
      </c>
      <c r="K264" s="6">
        <v>268</v>
      </c>
      <c r="L264" s="35">
        <v>44477</v>
      </c>
      <c r="M264" s="7">
        <v>3345</v>
      </c>
      <c r="N264" s="4"/>
    </row>
    <row r="265" spans="2:14" s="3" customFormat="1" x14ac:dyDescent="0.2">
      <c r="B265" s="5" t="s">
        <v>34</v>
      </c>
      <c r="C265" s="5" t="s">
        <v>272</v>
      </c>
      <c r="D265" s="6" t="s">
        <v>36</v>
      </c>
      <c r="E265" s="6" t="s">
        <v>273</v>
      </c>
      <c r="F265" s="6" t="s">
        <v>17</v>
      </c>
      <c r="G265" s="6" t="s">
        <v>127</v>
      </c>
      <c r="H265" s="6" t="s">
        <v>19</v>
      </c>
      <c r="I265" s="6" t="s">
        <v>19</v>
      </c>
      <c r="J265" s="6">
        <v>7657689</v>
      </c>
      <c r="K265" s="6">
        <v>268</v>
      </c>
      <c r="L265" s="35">
        <v>44477</v>
      </c>
      <c r="M265" s="7">
        <v>3345</v>
      </c>
      <c r="N265" s="4"/>
    </row>
    <row r="266" spans="2:14" s="3" customFormat="1" x14ac:dyDescent="0.2">
      <c r="B266" s="5" t="s">
        <v>34</v>
      </c>
      <c r="C266" s="5" t="s">
        <v>272</v>
      </c>
      <c r="D266" s="6" t="s">
        <v>36</v>
      </c>
      <c r="E266" s="6" t="s">
        <v>273</v>
      </c>
      <c r="F266" s="6" t="s">
        <v>17</v>
      </c>
      <c r="G266" s="6" t="s">
        <v>127</v>
      </c>
      <c r="H266" s="6" t="s">
        <v>19</v>
      </c>
      <c r="I266" s="6" t="s">
        <v>19</v>
      </c>
      <c r="J266" s="6">
        <v>7657689</v>
      </c>
      <c r="K266" s="6">
        <v>268</v>
      </c>
      <c r="L266" s="35">
        <v>44477</v>
      </c>
      <c r="M266" s="7">
        <v>3345</v>
      </c>
      <c r="N266" s="4"/>
    </row>
    <row r="267" spans="2:14" s="3" customFormat="1" x14ac:dyDescent="0.2">
      <c r="B267" s="5" t="s">
        <v>34</v>
      </c>
      <c r="C267" s="5" t="s">
        <v>272</v>
      </c>
      <c r="D267" s="6" t="s">
        <v>36</v>
      </c>
      <c r="E267" s="6" t="s">
        <v>273</v>
      </c>
      <c r="F267" s="6" t="s">
        <v>17</v>
      </c>
      <c r="G267" s="6" t="s">
        <v>127</v>
      </c>
      <c r="H267" s="6" t="s">
        <v>19</v>
      </c>
      <c r="I267" s="6" t="s">
        <v>19</v>
      </c>
      <c r="J267" s="6">
        <v>7657694</v>
      </c>
      <c r="K267" s="6">
        <v>268</v>
      </c>
      <c r="L267" s="35">
        <v>44477</v>
      </c>
      <c r="M267" s="7">
        <v>3345</v>
      </c>
      <c r="N267" s="4"/>
    </row>
    <row r="268" spans="2:14" s="3" customFormat="1" x14ac:dyDescent="0.2">
      <c r="B268" s="5" t="s">
        <v>34</v>
      </c>
      <c r="C268" s="5" t="s">
        <v>272</v>
      </c>
      <c r="D268" s="6" t="s">
        <v>36</v>
      </c>
      <c r="E268" s="6" t="s">
        <v>273</v>
      </c>
      <c r="F268" s="6" t="s">
        <v>17</v>
      </c>
      <c r="G268" s="6" t="s">
        <v>127</v>
      </c>
      <c r="H268" s="6" t="s">
        <v>19</v>
      </c>
      <c r="I268" s="6" t="s">
        <v>19</v>
      </c>
      <c r="J268" s="6">
        <v>7657683</v>
      </c>
      <c r="K268" s="6">
        <v>268</v>
      </c>
      <c r="L268" s="35">
        <v>44477</v>
      </c>
      <c r="M268" s="7">
        <v>3345</v>
      </c>
      <c r="N268" s="4"/>
    </row>
    <row r="269" spans="2:14" s="3" customFormat="1" x14ac:dyDescent="0.2">
      <c r="B269" s="5" t="s">
        <v>34</v>
      </c>
      <c r="C269" s="5" t="s">
        <v>272</v>
      </c>
      <c r="D269" s="6" t="s">
        <v>36</v>
      </c>
      <c r="E269" s="6" t="s">
        <v>273</v>
      </c>
      <c r="F269" s="6" t="s">
        <v>17</v>
      </c>
      <c r="G269" s="6" t="s">
        <v>127</v>
      </c>
      <c r="H269" s="6" t="s">
        <v>19</v>
      </c>
      <c r="I269" s="6" t="s">
        <v>19</v>
      </c>
      <c r="J269" s="6">
        <v>7657673</v>
      </c>
      <c r="K269" s="6">
        <v>268</v>
      </c>
      <c r="L269" s="35">
        <v>44477</v>
      </c>
      <c r="M269" s="7">
        <v>3345</v>
      </c>
      <c r="N269" s="4"/>
    </row>
    <row r="270" spans="2:14" s="3" customFormat="1" x14ac:dyDescent="0.2">
      <c r="B270" s="5" t="s">
        <v>34</v>
      </c>
      <c r="C270" s="5" t="s">
        <v>272</v>
      </c>
      <c r="D270" s="6" t="s">
        <v>36</v>
      </c>
      <c r="E270" s="6" t="s">
        <v>273</v>
      </c>
      <c r="F270" s="6" t="s">
        <v>17</v>
      </c>
      <c r="G270" s="6" t="s">
        <v>127</v>
      </c>
      <c r="H270" s="6" t="s">
        <v>19</v>
      </c>
      <c r="I270" s="6" t="s">
        <v>19</v>
      </c>
      <c r="J270" s="6">
        <v>7657687</v>
      </c>
      <c r="K270" s="6">
        <v>268</v>
      </c>
      <c r="L270" s="35">
        <v>44477</v>
      </c>
      <c r="M270" s="7">
        <v>3345</v>
      </c>
      <c r="N270" s="4"/>
    </row>
    <row r="271" spans="2:14" s="3" customFormat="1" x14ac:dyDescent="0.2">
      <c r="B271" s="5" t="s">
        <v>34</v>
      </c>
      <c r="C271" s="5" t="s">
        <v>272</v>
      </c>
      <c r="D271" s="6" t="s">
        <v>36</v>
      </c>
      <c r="E271" s="6" t="s">
        <v>273</v>
      </c>
      <c r="F271" s="6" t="s">
        <v>17</v>
      </c>
      <c r="G271" s="6" t="s">
        <v>127</v>
      </c>
      <c r="H271" s="6" t="s">
        <v>19</v>
      </c>
      <c r="I271" s="6" t="s">
        <v>19</v>
      </c>
      <c r="J271" s="6">
        <v>7657684</v>
      </c>
      <c r="K271" s="6">
        <v>268</v>
      </c>
      <c r="L271" s="35">
        <v>44477</v>
      </c>
      <c r="M271" s="7">
        <v>3345</v>
      </c>
      <c r="N271" s="4"/>
    </row>
    <row r="272" spans="2:14" s="3" customFormat="1" x14ac:dyDescent="0.2">
      <c r="B272" s="5" t="s">
        <v>34</v>
      </c>
      <c r="C272" s="5" t="s">
        <v>272</v>
      </c>
      <c r="D272" s="6" t="s">
        <v>36</v>
      </c>
      <c r="E272" s="6" t="s">
        <v>273</v>
      </c>
      <c r="F272" s="6" t="s">
        <v>17</v>
      </c>
      <c r="G272" s="6" t="s">
        <v>127</v>
      </c>
      <c r="H272" s="6" t="s">
        <v>19</v>
      </c>
      <c r="I272" s="6" t="s">
        <v>19</v>
      </c>
      <c r="J272" s="6">
        <v>7657691</v>
      </c>
      <c r="K272" s="6">
        <v>268</v>
      </c>
      <c r="L272" s="35">
        <v>44477</v>
      </c>
      <c r="M272" s="7">
        <v>3345</v>
      </c>
      <c r="N272" s="4"/>
    </row>
    <row r="273" spans="2:14" s="3" customFormat="1" x14ac:dyDescent="0.2">
      <c r="B273" s="5" t="s">
        <v>102</v>
      </c>
      <c r="C273" s="5" t="s">
        <v>274</v>
      </c>
      <c r="D273" s="6" t="s">
        <v>22</v>
      </c>
      <c r="E273" s="6" t="s">
        <v>22</v>
      </c>
      <c r="F273" s="6" t="s">
        <v>17</v>
      </c>
      <c r="G273" s="6" t="s">
        <v>127</v>
      </c>
      <c r="H273" s="33" t="s">
        <v>342</v>
      </c>
      <c r="I273" s="6" t="s">
        <v>19</v>
      </c>
      <c r="J273" s="6" t="s">
        <v>24</v>
      </c>
      <c r="K273" s="6">
        <v>10696</v>
      </c>
      <c r="L273" s="35">
        <v>44477</v>
      </c>
      <c r="M273" s="7">
        <v>2400</v>
      </c>
      <c r="N273" s="4"/>
    </row>
    <row r="274" spans="2:14" s="3" customFormat="1" x14ac:dyDescent="0.2">
      <c r="B274" s="5" t="s">
        <v>102</v>
      </c>
      <c r="C274" s="5" t="s">
        <v>274</v>
      </c>
      <c r="D274" s="6" t="s">
        <v>22</v>
      </c>
      <c r="E274" s="6" t="s">
        <v>22</v>
      </c>
      <c r="F274" s="6" t="s">
        <v>17</v>
      </c>
      <c r="G274" s="6" t="s">
        <v>127</v>
      </c>
      <c r="H274" s="33" t="s">
        <v>343</v>
      </c>
      <c r="I274" s="6" t="s">
        <v>19</v>
      </c>
      <c r="J274" s="6" t="s">
        <v>24</v>
      </c>
      <c r="K274" s="6">
        <v>10696</v>
      </c>
      <c r="L274" s="35">
        <v>44477</v>
      </c>
      <c r="M274" s="7">
        <v>2400</v>
      </c>
      <c r="N274" s="4"/>
    </row>
    <row r="275" spans="2:14" s="3" customFormat="1" x14ac:dyDescent="0.2">
      <c r="B275" s="5" t="s">
        <v>102</v>
      </c>
      <c r="C275" s="5" t="s">
        <v>275</v>
      </c>
      <c r="D275" s="6" t="s">
        <v>276</v>
      </c>
      <c r="E275" s="6" t="s">
        <v>277</v>
      </c>
      <c r="F275" s="6" t="s">
        <v>17</v>
      </c>
      <c r="G275" s="6" t="s">
        <v>127</v>
      </c>
      <c r="H275" s="6" t="s">
        <v>19</v>
      </c>
      <c r="I275" s="6" t="s">
        <v>19</v>
      </c>
      <c r="J275" s="6" t="s">
        <v>278</v>
      </c>
      <c r="K275" s="6">
        <v>10696</v>
      </c>
      <c r="L275" s="35">
        <v>44477</v>
      </c>
      <c r="M275" s="7">
        <v>980</v>
      </c>
      <c r="N275" s="4"/>
    </row>
    <row r="276" spans="2:14" s="3" customFormat="1" x14ac:dyDescent="0.2">
      <c r="B276" s="5" t="s">
        <v>102</v>
      </c>
      <c r="C276" s="5" t="s">
        <v>275</v>
      </c>
      <c r="D276" s="6" t="s">
        <v>276</v>
      </c>
      <c r="E276" s="6" t="s">
        <v>277</v>
      </c>
      <c r="F276" s="6" t="s">
        <v>17</v>
      </c>
      <c r="G276" s="6" t="s">
        <v>127</v>
      </c>
      <c r="H276" s="6" t="s">
        <v>19</v>
      </c>
      <c r="I276" s="6" t="s">
        <v>19</v>
      </c>
      <c r="J276" s="6" t="s">
        <v>279</v>
      </c>
      <c r="K276" s="6">
        <v>10696</v>
      </c>
      <c r="L276" s="35">
        <v>44477</v>
      </c>
      <c r="M276" s="7">
        <v>980</v>
      </c>
      <c r="N276" s="4"/>
    </row>
    <row r="277" spans="2:14" s="3" customFormat="1" x14ac:dyDescent="0.2">
      <c r="B277" s="5" t="s">
        <v>102</v>
      </c>
      <c r="C277" s="5" t="s">
        <v>280</v>
      </c>
      <c r="D277" s="6" t="s">
        <v>184</v>
      </c>
      <c r="E277" s="6" t="s">
        <v>281</v>
      </c>
      <c r="F277" s="6" t="s">
        <v>17</v>
      </c>
      <c r="G277" s="6" t="s">
        <v>127</v>
      </c>
      <c r="H277" s="6" t="s">
        <v>19</v>
      </c>
      <c r="I277" s="6" t="s">
        <v>19</v>
      </c>
      <c r="J277" s="6">
        <v>2214063002110</v>
      </c>
      <c r="K277" s="6">
        <v>8626</v>
      </c>
      <c r="L277" s="35">
        <v>44470</v>
      </c>
      <c r="M277" s="7">
        <v>1240</v>
      </c>
      <c r="N277" s="4"/>
    </row>
    <row r="278" spans="2:14" s="3" customFormat="1" x14ac:dyDescent="0.2">
      <c r="B278" s="5" t="s">
        <v>51</v>
      </c>
      <c r="C278" s="5" t="s">
        <v>282</v>
      </c>
      <c r="D278" s="6" t="s">
        <v>22</v>
      </c>
      <c r="E278" s="6" t="s">
        <v>22</v>
      </c>
      <c r="F278" s="6" t="s">
        <v>17</v>
      </c>
      <c r="G278" s="6" t="s">
        <v>283</v>
      </c>
      <c r="H278" s="6" t="s">
        <v>19</v>
      </c>
      <c r="I278" s="6" t="s">
        <v>19</v>
      </c>
      <c r="J278" s="6" t="s">
        <v>24</v>
      </c>
      <c r="K278" s="6">
        <v>546</v>
      </c>
      <c r="L278" s="35">
        <v>44483</v>
      </c>
      <c r="M278" s="7">
        <v>365</v>
      </c>
      <c r="N278" s="4"/>
    </row>
    <row r="279" spans="2:14" s="3" customFormat="1" x14ac:dyDescent="0.2">
      <c r="B279" s="5" t="s">
        <v>51</v>
      </c>
      <c r="C279" s="5" t="s">
        <v>282</v>
      </c>
      <c r="D279" s="6" t="s">
        <v>22</v>
      </c>
      <c r="E279" s="6" t="s">
        <v>22</v>
      </c>
      <c r="F279" s="6" t="s">
        <v>17</v>
      </c>
      <c r="G279" s="6" t="s">
        <v>283</v>
      </c>
      <c r="H279" s="6" t="s">
        <v>19</v>
      </c>
      <c r="I279" s="6" t="s">
        <v>19</v>
      </c>
      <c r="J279" s="6" t="s">
        <v>24</v>
      </c>
      <c r="K279" s="6">
        <v>546</v>
      </c>
      <c r="L279" s="35">
        <v>44483</v>
      </c>
      <c r="M279" s="7">
        <v>365</v>
      </c>
      <c r="N279" s="4"/>
    </row>
    <row r="280" spans="2:14" s="3" customFormat="1" x14ac:dyDescent="0.2">
      <c r="B280" s="5" t="s">
        <v>51</v>
      </c>
      <c r="C280" s="5" t="s">
        <v>282</v>
      </c>
      <c r="D280" s="6" t="s">
        <v>22</v>
      </c>
      <c r="E280" s="6" t="s">
        <v>22</v>
      </c>
      <c r="F280" s="6" t="s">
        <v>17</v>
      </c>
      <c r="G280" s="6" t="s">
        <v>283</v>
      </c>
      <c r="H280" s="6" t="s">
        <v>19</v>
      </c>
      <c r="I280" s="6" t="s">
        <v>19</v>
      </c>
      <c r="J280" s="6" t="s">
        <v>24</v>
      </c>
      <c r="K280" s="6">
        <v>546</v>
      </c>
      <c r="L280" s="35">
        <v>44483</v>
      </c>
      <c r="M280" s="7">
        <v>365</v>
      </c>
      <c r="N280" s="4"/>
    </row>
    <row r="281" spans="2:14" s="3" customFormat="1" x14ac:dyDescent="0.2">
      <c r="B281" s="5" t="s">
        <v>51</v>
      </c>
      <c r="C281" s="5" t="s">
        <v>284</v>
      </c>
      <c r="D281" s="6" t="s">
        <v>199</v>
      </c>
      <c r="E281" s="6" t="s">
        <v>22</v>
      </c>
      <c r="F281" s="6" t="s">
        <v>17</v>
      </c>
      <c r="G281" s="6" t="s">
        <v>283</v>
      </c>
      <c r="H281" s="6" t="s">
        <v>285</v>
      </c>
      <c r="I281" s="6" t="s">
        <v>19</v>
      </c>
      <c r="J281" s="6" t="s">
        <v>24</v>
      </c>
      <c r="K281" s="6">
        <v>546</v>
      </c>
      <c r="L281" s="35">
        <v>44483</v>
      </c>
      <c r="M281" s="7">
        <v>415</v>
      </c>
      <c r="N281" s="4"/>
    </row>
    <row r="282" spans="2:14" s="3" customFormat="1" x14ac:dyDescent="0.2">
      <c r="B282" s="5" t="s">
        <v>51</v>
      </c>
      <c r="C282" s="5" t="s">
        <v>284</v>
      </c>
      <c r="D282" s="6" t="s">
        <v>199</v>
      </c>
      <c r="E282" s="6" t="s">
        <v>22</v>
      </c>
      <c r="F282" s="6" t="s">
        <v>17</v>
      </c>
      <c r="G282" s="6" t="s">
        <v>283</v>
      </c>
      <c r="H282" s="6" t="s">
        <v>285</v>
      </c>
      <c r="I282" s="6" t="s">
        <v>19</v>
      </c>
      <c r="J282" s="6" t="s">
        <v>24</v>
      </c>
      <c r="K282" s="6">
        <v>546</v>
      </c>
      <c r="L282" s="35">
        <v>44483</v>
      </c>
      <c r="M282" s="7">
        <v>415</v>
      </c>
      <c r="N282" s="4"/>
    </row>
    <row r="283" spans="2:14" s="3" customFormat="1" x14ac:dyDescent="0.2">
      <c r="B283" s="5" t="s">
        <v>51</v>
      </c>
      <c r="C283" s="5" t="s">
        <v>284</v>
      </c>
      <c r="D283" s="6" t="s">
        <v>199</v>
      </c>
      <c r="E283" s="6" t="s">
        <v>22</v>
      </c>
      <c r="F283" s="6" t="s">
        <v>17</v>
      </c>
      <c r="G283" s="6" t="s">
        <v>283</v>
      </c>
      <c r="H283" s="6" t="s">
        <v>285</v>
      </c>
      <c r="I283" s="6" t="s">
        <v>19</v>
      </c>
      <c r="J283" s="6" t="s">
        <v>24</v>
      </c>
      <c r="K283" s="6">
        <v>546</v>
      </c>
      <c r="L283" s="35">
        <v>44483</v>
      </c>
      <c r="M283" s="7">
        <v>415</v>
      </c>
      <c r="N283" s="4"/>
    </row>
    <row r="284" spans="2:14" s="3" customFormat="1" x14ac:dyDescent="0.2">
      <c r="B284" s="5" t="s">
        <v>27</v>
      </c>
      <c r="C284" s="5" t="s">
        <v>286</v>
      </c>
      <c r="D284" s="6" t="s">
        <v>287</v>
      </c>
      <c r="E284" s="6" t="s">
        <v>22</v>
      </c>
      <c r="F284" s="6" t="s">
        <v>17</v>
      </c>
      <c r="G284" s="6" t="s">
        <v>127</v>
      </c>
      <c r="H284" s="6" t="s">
        <v>19</v>
      </c>
      <c r="I284" s="6" t="s">
        <v>19</v>
      </c>
      <c r="J284" s="6" t="s">
        <v>24</v>
      </c>
      <c r="K284" s="6">
        <v>10732</v>
      </c>
      <c r="L284" s="35">
        <v>44496</v>
      </c>
      <c r="M284" s="7">
        <v>1670</v>
      </c>
      <c r="N284" s="4"/>
    </row>
    <row r="285" spans="2:14" s="3" customFormat="1" x14ac:dyDescent="0.2">
      <c r="B285" s="5" t="s">
        <v>20</v>
      </c>
      <c r="C285" s="5" t="s">
        <v>288</v>
      </c>
      <c r="D285" s="6" t="s">
        <v>22</v>
      </c>
      <c r="E285" s="6" t="s">
        <v>289</v>
      </c>
      <c r="F285" s="6" t="s">
        <v>17</v>
      </c>
      <c r="G285" s="6" t="s">
        <v>127</v>
      </c>
      <c r="H285" s="6" t="s">
        <v>19</v>
      </c>
      <c r="I285" s="6" t="s">
        <v>19</v>
      </c>
      <c r="J285" s="6" t="s">
        <v>24</v>
      </c>
      <c r="K285" s="6">
        <v>1833</v>
      </c>
      <c r="L285" s="35">
        <v>44519</v>
      </c>
      <c r="M285" s="7">
        <v>1199</v>
      </c>
      <c r="N285" s="4"/>
    </row>
    <row r="286" spans="2:14" s="3" customFormat="1" x14ac:dyDescent="0.2">
      <c r="B286" s="5" t="s">
        <v>20</v>
      </c>
      <c r="C286" s="5" t="s">
        <v>290</v>
      </c>
      <c r="D286" s="6" t="s">
        <v>22</v>
      </c>
      <c r="E286" s="6" t="s">
        <v>22</v>
      </c>
      <c r="F286" s="6" t="s">
        <v>17</v>
      </c>
      <c r="G286" s="6" t="s">
        <v>266</v>
      </c>
      <c r="H286" s="6" t="s">
        <v>19</v>
      </c>
      <c r="I286" s="6" t="s">
        <v>19</v>
      </c>
      <c r="J286" s="6" t="s">
        <v>24</v>
      </c>
      <c r="K286" s="6">
        <v>623</v>
      </c>
      <c r="L286" s="35">
        <v>44524</v>
      </c>
      <c r="M286" s="7">
        <v>365</v>
      </c>
      <c r="N286" s="4"/>
    </row>
    <row r="287" spans="2:14" s="3" customFormat="1" x14ac:dyDescent="0.2">
      <c r="B287" s="5" t="s">
        <v>20</v>
      </c>
      <c r="C287" s="5" t="s">
        <v>291</v>
      </c>
      <c r="D287" s="6" t="s">
        <v>22</v>
      </c>
      <c r="E287" s="6" t="s">
        <v>22</v>
      </c>
      <c r="F287" s="6" t="s">
        <v>17</v>
      </c>
      <c r="G287" s="6" t="s">
        <v>266</v>
      </c>
      <c r="H287" s="6" t="s">
        <v>19</v>
      </c>
      <c r="I287" s="6" t="s">
        <v>19</v>
      </c>
      <c r="J287" s="6" t="s">
        <v>24</v>
      </c>
      <c r="K287" s="6">
        <v>623</v>
      </c>
      <c r="L287" s="35">
        <v>44524</v>
      </c>
      <c r="M287" s="7">
        <v>365</v>
      </c>
      <c r="N287" s="4"/>
    </row>
    <row r="288" spans="2:14" s="3" customFormat="1" x14ac:dyDescent="0.2">
      <c r="B288" s="5" t="s">
        <v>27</v>
      </c>
      <c r="C288" s="5" t="s">
        <v>292</v>
      </c>
      <c r="D288" s="6" t="s">
        <v>293</v>
      </c>
      <c r="E288" s="6" t="s">
        <v>199</v>
      </c>
      <c r="F288" s="6" t="s">
        <v>17</v>
      </c>
      <c r="G288" s="6" t="s">
        <v>127</v>
      </c>
      <c r="H288" s="6" t="s">
        <v>19</v>
      </c>
      <c r="I288" s="6" t="s">
        <v>19</v>
      </c>
      <c r="J288" s="6" t="s">
        <v>24</v>
      </c>
      <c r="K288" s="6">
        <v>10800</v>
      </c>
      <c r="L288" s="35">
        <v>44538</v>
      </c>
      <c r="M288" s="7">
        <v>1540</v>
      </c>
      <c r="N288" s="4"/>
    </row>
    <row r="289" spans="2:14" s="3" customFormat="1" x14ac:dyDescent="0.2">
      <c r="B289" s="5" t="s">
        <v>27</v>
      </c>
      <c r="C289" s="5" t="s">
        <v>294</v>
      </c>
      <c r="D289" s="6" t="s">
        <v>295</v>
      </c>
      <c r="E289" s="6" t="s">
        <v>296</v>
      </c>
      <c r="F289" s="6" t="s">
        <v>17</v>
      </c>
      <c r="G289" s="6" t="s">
        <v>297</v>
      </c>
      <c r="H289" s="33" t="s">
        <v>344</v>
      </c>
      <c r="I289" s="6" t="s">
        <v>19</v>
      </c>
      <c r="J289" s="6" t="s">
        <v>24</v>
      </c>
      <c r="K289" s="6">
        <v>384</v>
      </c>
      <c r="L289" s="35">
        <v>44586</v>
      </c>
      <c r="M289" s="7">
        <v>1690</v>
      </c>
      <c r="N289" s="4"/>
    </row>
    <row r="290" spans="2:14" s="3" customFormat="1" x14ac:dyDescent="0.2">
      <c r="B290" s="5" t="s">
        <v>27</v>
      </c>
      <c r="C290" s="5" t="s">
        <v>294</v>
      </c>
      <c r="D290" s="6" t="s">
        <v>295</v>
      </c>
      <c r="E290" s="6" t="s">
        <v>296</v>
      </c>
      <c r="F290" s="6" t="s">
        <v>17</v>
      </c>
      <c r="G290" s="6" t="s">
        <v>298</v>
      </c>
      <c r="H290" s="33" t="s">
        <v>345</v>
      </c>
      <c r="I290" s="6" t="s">
        <v>19</v>
      </c>
      <c r="J290" s="6" t="s">
        <v>24</v>
      </c>
      <c r="K290" s="6">
        <v>385</v>
      </c>
      <c r="L290" s="35">
        <v>44586</v>
      </c>
      <c r="M290" s="7">
        <v>1690</v>
      </c>
      <c r="N290" s="4"/>
    </row>
    <row r="291" spans="2:14" s="3" customFormat="1" x14ac:dyDescent="0.2">
      <c r="B291" s="5" t="s">
        <v>27</v>
      </c>
      <c r="C291" s="5" t="s">
        <v>299</v>
      </c>
      <c r="D291" s="6" t="s">
        <v>300</v>
      </c>
      <c r="E291" s="6" t="s">
        <v>22</v>
      </c>
      <c r="F291" s="6" t="s">
        <v>17</v>
      </c>
      <c r="G291" s="6" t="s">
        <v>301</v>
      </c>
      <c r="H291" s="6" t="s">
        <v>19</v>
      </c>
      <c r="I291" s="6" t="s">
        <v>19</v>
      </c>
      <c r="J291" s="6" t="s">
        <v>24</v>
      </c>
      <c r="K291" s="6">
        <v>10839</v>
      </c>
      <c r="L291" s="35">
        <v>44574</v>
      </c>
      <c r="M291" s="7">
        <v>680</v>
      </c>
      <c r="N291" s="4"/>
    </row>
    <row r="292" spans="2:14" s="3" customFormat="1" x14ac:dyDescent="0.2">
      <c r="B292" s="5" t="s">
        <v>20</v>
      </c>
      <c r="C292" s="5" t="s">
        <v>302</v>
      </c>
      <c r="D292" s="6" t="s">
        <v>199</v>
      </c>
      <c r="E292" s="6" t="s">
        <v>199</v>
      </c>
      <c r="F292" s="6" t="s">
        <v>17</v>
      </c>
      <c r="G292" s="6" t="s">
        <v>221</v>
      </c>
      <c r="H292" s="6" t="s">
        <v>19</v>
      </c>
      <c r="I292" s="6" t="s">
        <v>19</v>
      </c>
      <c r="J292" s="6" t="s">
        <v>24</v>
      </c>
      <c r="K292" s="6">
        <v>693</v>
      </c>
      <c r="L292" s="35">
        <v>44580</v>
      </c>
      <c r="M292" s="7">
        <v>5637.3</v>
      </c>
      <c r="N292" s="4" t="s">
        <v>303</v>
      </c>
    </row>
    <row r="293" spans="2:14" s="3" customFormat="1" x14ac:dyDescent="0.2">
      <c r="B293" s="5"/>
      <c r="C293" s="5"/>
      <c r="D293" s="6"/>
      <c r="E293" s="6"/>
      <c r="F293" s="6"/>
      <c r="G293" s="6"/>
      <c r="H293" s="6"/>
      <c r="I293" s="6"/>
      <c r="J293" s="6"/>
      <c r="K293" s="6"/>
      <c r="L293" s="35"/>
      <c r="M293" s="7"/>
      <c r="N293" s="4"/>
    </row>
    <row r="294" spans="2:14" s="3" customFormat="1" x14ac:dyDescent="0.2">
      <c r="B294" s="18"/>
      <c r="C294" s="18"/>
      <c r="D294" s="12"/>
      <c r="E294" s="12"/>
      <c r="F294" s="12"/>
      <c r="G294" s="12"/>
      <c r="H294" s="12"/>
      <c r="I294" s="12"/>
      <c r="J294" s="12"/>
      <c r="K294" s="12"/>
      <c r="L294" s="19" t="s">
        <v>346</v>
      </c>
      <c r="M294" s="20">
        <f>SUM(M15:M293)</f>
        <v>2626038.2600000007</v>
      </c>
      <c r="N294" s="12"/>
    </row>
    <row r="295" spans="2:14" s="3" customFormat="1" x14ac:dyDescent="0.2">
      <c r="B295" s="21"/>
      <c r="C295" s="21"/>
      <c r="D295" s="22"/>
      <c r="E295" s="22"/>
      <c r="F295" s="22"/>
      <c r="G295" s="22"/>
      <c r="H295" s="22"/>
      <c r="I295" s="22"/>
      <c r="J295" s="22"/>
      <c r="K295" s="22"/>
      <c r="L295" s="23"/>
      <c r="M295" s="24"/>
      <c r="N295" s="22"/>
    </row>
    <row r="296" spans="2:14" s="3" customFormat="1" x14ac:dyDescent="0.2">
      <c r="B296" s="25" t="s">
        <v>350</v>
      </c>
      <c r="C296" s="21"/>
      <c r="D296" s="22"/>
      <c r="E296" s="22"/>
      <c r="F296" s="22"/>
      <c r="G296" s="22"/>
      <c r="H296" s="22"/>
      <c r="I296" s="22"/>
      <c r="J296" s="22"/>
      <c r="K296" s="22"/>
      <c r="L296" s="23"/>
      <c r="M296" s="24"/>
      <c r="N296" s="22"/>
    </row>
    <row r="297" spans="2:14" s="3" customFormat="1" x14ac:dyDescent="0.2">
      <c r="B297" s="21"/>
      <c r="C297" s="21"/>
      <c r="D297" s="22"/>
      <c r="E297" s="22"/>
      <c r="F297" s="22"/>
      <c r="G297" s="22"/>
      <c r="H297" s="22"/>
      <c r="I297" s="22"/>
      <c r="J297" s="22"/>
      <c r="K297" s="22"/>
      <c r="L297" s="23"/>
      <c r="M297" s="24"/>
      <c r="N297" s="22"/>
    </row>
    <row r="298" spans="2:14" s="3" customFormat="1" x14ac:dyDescent="0.2">
      <c r="B298" s="21"/>
      <c r="C298" s="21"/>
      <c r="D298" s="22"/>
      <c r="E298" s="22"/>
      <c r="F298" s="22"/>
      <c r="G298" s="22"/>
      <c r="H298" s="22"/>
      <c r="I298" s="22"/>
      <c r="J298" s="22"/>
      <c r="K298" s="22"/>
      <c r="L298" s="23"/>
      <c r="M298" s="24"/>
      <c r="N298" s="21"/>
    </row>
    <row r="299" spans="2:14" s="3" customFormat="1" x14ac:dyDescent="0.2">
      <c r="B299" s="21"/>
      <c r="C299" s="21"/>
      <c r="D299" s="22"/>
      <c r="E299" s="22"/>
      <c r="F299" s="22"/>
      <c r="G299" s="22"/>
      <c r="H299" s="22"/>
      <c r="I299" s="22"/>
      <c r="J299" s="22"/>
      <c r="K299" s="22"/>
      <c r="L299" s="23"/>
      <c r="M299" s="24"/>
      <c r="N299" s="21"/>
    </row>
    <row r="300" spans="2:14" x14ac:dyDescent="0.25">
      <c r="B300" s="21"/>
      <c r="C300" s="21"/>
      <c r="D300" s="22"/>
      <c r="E300" s="22"/>
      <c r="F300" s="22"/>
      <c r="G300" s="22"/>
      <c r="H300" s="22"/>
      <c r="I300" s="22"/>
      <c r="J300" s="22"/>
      <c r="K300" s="22"/>
      <c r="L300" s="22"/>
      <c r="M300" s="26"/>
      <c r="N300" s="21"/>
    </row>
    <row r="301" spans="2:14" x14ac:dyDescent="0.25">
      <c r="B301" s="21"/>
      <c r="C301" s="21"/>
      <c r="D301" s="22"/>
      <c r="E301" s="22"/>
      <c r="F301" s="22"/>
      <c r="G301" s="22"/>
      <c r="H301" s="22"/>
      <c r="I301" s="22"/>
      <c r="J301" s="22"/>
      <c r="K301" s="22"/>
      <c r="L301" s="22"/>
      <c r="M301" s="26"/>
      <c r="N301" s="21"/>
    </row>
    <row r="302" spans="2:14" x14ac:dyDescent="0.25">
      <c r="B302" s="21"/>
      <c r="C302" s="21"/>
      <c r="D302" s="22"/>
      <c r="E302" s="22"/>
      <c r="F302" s="22"/>
      <c r="G302" s="22"/>
      <c r="H302" s="22"/>
      <c r="I302" s="22"/>
      <c r="J302" s="22"/>
      <c r="K302" s="22"/>
      <c r="L302" s="22"/>
      <c r="M302" s="21"/>
      <c r="N302" s="21"/>
    </row>
    <row r="303" spans="2:14" x14ac:dyDescent="0.25">
      <c r="B303" s="21"/>
      <c r="C303" s="21"/>
      <c r="D303" s="22"/>
      <c r="E303" s="22"/>
      <c r="F303" s="22"/>
      <c r="G303" s="22"/>
      <c r="H303" s="22"/>
      <c r="I303" s="22"/>
      <c r="J303" s="22"/>
      <c r="K303" s="22"/>
      <c r="L303" s="22"/>
      <c r="M303" s="21"/>
      <c r="N303" s="21"/>
    </row>
    <row r="304" spans="2:14" x14ac:dyDescent="0.25">
      <c r="B304" s="25"/>
      <c r="C304" s="21"/>
      <c r="D304" s="22"/>
      <c r="E304" s="22"/>
      <c r="F304" s="22"/>
      <c r="G304" s="22"/>
      <c r="H304" s="22"/>
      <c r="I304" s="22"/>
      <c r="J304" s="22"/>
      <c r="K304" s="22"/>
      <c r="L304" s="22"/>
      <c r="M304" s="21"/>
      <c r="N304" s="21"/>
    </row>
    <row r="305" spans="2:14" x14ac:dyDescent="0.25">
      <c r="B305" s="25"/>
      <c r="C305" s="21"/>
      <c r="D305" s="22"/>
      <c r="E305" s="22"/>
      <c r="F305" s="22"/>
      <c r="G305" s="22"/>
      <c r="H305" s="22"/>
      <c r="I305" s="22"/>
      <c r="J305" s="22"/>
      <c r="K305" s="22"/>
      <c r="L305" s="22"/>
      <c r="M305" s="21"/>
      <c r="N305" s="21"/>
    </row>
    <row r="306" spans="2:14" x14ac:dyDescent="0.25">
      <c r="B306" s="25"/>
      <c r="C306" s="21"/>
      <c r="D306" s="22"/>
      <c r="E306" s="22"/>
      <c r="F306" s="22"/>
      <c r="G306" s="22"/>
      <c r="H306" s="22"/>
      <c r="I306" s="22"/>
      <c r="J306" s="22"/>
      <c r="K306" s="22"/>
      <c r="L306" s="22"/>
      <c r="M306" s="21"/>
      <c r="N306" s="21"/>
    </row>
    <row r="307" spans="2:14" x14ac:dyDescent="0.25">
      <c r="B307" s="25"/>
      <c r="C307" s="21"/>
      <c r="D307" s="22"/>
      <c r="E307" s="22"/>
      <c r="F307" s="22"/>
      <c r="G307" s="22"/>
      <c r="H307" s="22"/>
      <c r="I307" s="22"/>
      <c r="J307" s="22"/>
      <c r="K307" s="22"/>
      <c r="L307" s="22"/>
      <c r="M307" s="21"/>
      <c r="N307" s="21"/>
    </row>
    <row r="308" spans="2:14" x14ac:dyDescent="0.25">
      <c r="B308" s="25" t="s">
        <v>304</v>
      </c>
      <c r="C308" s="21"/>
      <c r="D308" s="22"/>
      <c r="E308" s="22"/>
      <c r="F308" s="22"/>
      <c r="G308" s="22"/>
      <c r="H308" s="22"/>
      <c r="I308" s="22"/>
      <c r="J308" s="22"/>
      <c r="K308" s="22"/>
      <c r="L308" s="22"/>
      <c r="M308" s="21"/>
      <c r="N308" s="21"/>
    </row>
  </sheetData>
  <autoFilter ref="A14:N292" xr:uid="{00000000-0001-0000-0000-000000000000}"/>
  <mergeCells count="4">
    <mergeCell ref="B2:M2"/>
    <mergeCell ref="B13:N13"/>
    <mergeCell ref="B4:N4"/>
    <mergeCell ref="B3:N3"/>
  </mergeCells>
  <phoneticPr fontId="7" type="noConversion"/>
  <printOptions horizontalCentered="1"/>
  <pageMargins left="0.39370078740157483" right="0.39370078740157483" top="0.55118110236220474" bottom="0.55118110236220474" header="0.39370078740157483" footer="0.39370078740157483"/>
  <pageSetup paperSize="9" scale="38" fitToHeight="0" pageOrder="overThenDown" orientation="landscape" cellComments="asDisplayed" useFirstPageNumber="1" r:id="rId1"/>
  <headerFooter>
    <oddHeader>&amp;C&amp;"Arial"&amp;10&amp;A</oddHeader>
    <oddFooter>&amp;C&amp;"Arial"&amp;10Página &amp;P</oddFooter>
  </headerFooter>
  <drawing r:id="rId2"/>
  <extLst>
    <ext uri="smNativeData">
      <pm:sheetPrefs xmlns:pm="smNativeData" day="164520808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Geral_(ok)</vt:lpstr>
      <vt:lpstr>'Geral_(ok)'!_FilterDatabase_0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Frank</dc:creator>
  <cp:keywords/>
  <dc:description/>
  <cp:lastModifiedBy>almoxarifado</cp:lastModifiedBy>
  <cp:revision>0</cp:revision>
  <cp:lastPrinted>2022-11-24T15:06:18Z</cp:lastPrinted>
  <dcterms:created xsi:type="dcterms:W3CDTF">2018-11-01T15:41:25Z</dcterms:created>
  <dcterms:modified xsi:type="dcterms:W3CDTF">2022-11-24T15:06:24Z</dcterms:modified>
</cp:coreProperties>
</file>