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eu Drive\IMED\Projetos\Contrato de Gestão e Consultorias\Goias\TRINDADE\Projeto\Prestação de Contas\Transparência\"/>
    </mc:Choice>
  </mc:AlternateContent>
  <xr:revisionPtr revIDLastSave="0" documentId="13_ncr:1_{206AF9A9-8A1F-4BF8-86D0-869348E7C21B}" xr6:coauthVersionLast="46" xr6:coauthVersionMax="46" xr10:uidLastSave="{00000000-0000-0000-0000-000000000000}"/>
  <bookViews>
    <workbookView xWindow="15" yWindow="0" windowWidth="20475" windowHeight="10920" xr2:uid="{983578FD-5877-4DC9-A714-FBD69E241A2A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1" l="1"/>
  <c r="C39" i="1" l="1"/>
  <c r="C43" i="1" s="1"/>
</calcChain>
</file>

<file path=xl/sharedStrings.xml><?xml version="1.0" encoding="utf-8"?>
<sst xmlns="http://schemas.openxmlformats.org/spreadsheetml/2006/main" count="65" uniqueCount="38">
  <si>
    <t>PRODUÇÃO HOSPITALAR</t>
  </si>
  <si>
    <t>Hospital Estadual de Urgências de Trindade Walda Ferreira dos Santos - HUTRIN</t>
  </si>
  <si>
    <t>PRODUÇÃO ASSISTENCIAL</t>
  </si>
  <si>
    <t>LINHAS DE CONTRATAÇÃO</t>
  </si>
  <si>
    <t>CONTRATADA</t>
  </si>
  <si>
    <t>Internação (Saídas Hospitalares)</t>
  </si>
  <si>
    <t>Cirurgias Eletivas</t>
  </si>
  <si>
    <t>Atendimento Ambulatorial</t>
  </si>
  <si>
    <t>Atendimento de Urgência e Emergência</t>
  </si>
  <si>
    <t>-</t>
  </si>
  <si>
    <t>SAÍDAS HOSPITALARES POR ESPECIALIDADE</t>
  </si>
  <si>
    <t>Clínica Médica</t>
  </si>
  <si>
    <t>Clínica Cirúrgica</t>
  </si>
  <si>
    <t>Clínica Obstétrica</t>
  </si>
  <si>
    <t>TOTAL</t>
  </si>
  <si>
    <t>CIRURGIAS ELETIVAS POR ESPECIALIDADE</t>
  </si>
  <si>
    <t>Cirurgia Geral</t>
  </si>
  <si>
    <t>Ginecologia e Obstetrícia</t>
  </si>
  <si>
    <t>Ortopedia</t>
  </si>
  <si>
    <t>ATENDIMENTO AMBULATORIAL POR ESPECIALIDADE</t>
  </si>
  <si>
    <t>Consultas Médicas</t>
  </si>
  <si>
    <t>Consultas Não Médicas</t>
  </si>
  <si>
    <t>Procedimentos Cirúrgicos Ambulatoriais</t>
  </si>
  <si>
    <t>CONSULTAS MÉDICAS</t>
  </si>
  <si>
    <t>Ginecologia/Obstetrícia</t>
  </si>
  <si>
    <t>Pediatria</t>
  </si>
  <si>
    <t>Outras</t>
  </si>
  <si>
    <t>CONSULTAS NÃO MÉDICAS</t>
  </si>
  <si>
    <t>Enfermagem</t>
  </si>
  <si>
    <t>Psicologia</t>
  </si>
  <si>
    <t>PROCEDIMENTOS CIRÚRGICOS AMBULATORIAIS</t>
  </si>
  <si>
    <t>ATENDIMENTO DE URGÊNCIA E EMERGÊNCIA</t>
  </si>
  <si>
    <t>Total</t>
  </si>
  <si>
    <t>ANO: 2021</t>
  </si>
  <si>
    <t>Atendimento Covid</t>
  </si>
  <si>
    <t>Clínica Geral</t>
  </si>
  <si>
    <t>Urologia</t>
  </si>
  <si>
    <t>Atendimento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</si>
</sst>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0CECE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17" fontId="1" fillId="2" borderId="5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 vertical="center"/>
    </xf>
    <xf numFmtId="3" fontId="2" fillId="3" borderId="5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3" fontId="1" fillId="3" borderId="5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3" fontId="1" fillId="3" borderId="5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7AC0E-BA1D-4071-BB8C-18619C68CF1F}">
  <dimension ref="A1:N59"/>
  <sheetViews>
    <sheetView tabSelected="1" workbookViewId="0">
      <selection activeCell="A58" sqref="A58"/>
    </sheetView>
  </sheetViews>
  <sheetFormatPr defaultColWidth="0" defaultRowHeight="15" zeroHeight="1" x14ac:dyDescent="0.25"/>
  <cols>
    <col min="1" max="1" width="22" bestFit="1" customWidth="1"/>
    <col min="2" max="14" width="9.140625" customWidth="1"/>
    <col min="15" max="16384" width="9.140625" hidden="1"/>
  </cols>
  <sheetData>
    <row r="1" spans="1:14" ht="15.75" thickBot="1" x14ac:dyDescent="0.3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9"/>
    </row>
    <row r="2" spans="1:14" ht="15.75" thickBot="1" x14ac:dyDescent="0.3">
      <c r="A2" s="23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5"/>
    </row>
    <row r="3" spans="1:14" ht="15.75" thickBot="1" x14ac:dyDescent="0.3">
      <c r="A3" s="23" t="s">
        <v>33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5"/>
    </row>
    <row r="4" spans="1:14" ht="15.75" thickBot="1" x14ac:dyDescent="0.3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</row>
    <row r="5" spans="1:14" ht="15.75" thickBot="1" x14ac:dyDescent="0.3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2"/>
    </row>
    <row r="6" spans="1:14" ht="15.75" thickBot="1" x14ac:dyDescent="0.3">
      <c r="A6" s="13" t="s">
        <v>3</v>
      </c>
      <c r="B6" s="15" t="s">
        <v>4</v>
      </c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9"/>
    </row>
    <row r="7" spans="1:14" ht="15.75" thickBot="1" x14ac:dyDescent="0.3">
      <c r="A7" s="14"/>
      <c r="B7" s="16"/>
      <c r="C7" s="1">
        <v>44197</v>
      </c>
      <c r="D7" s="1">
        <v>44228</v>
      </c>
      <c r="E7" s="1">
        <v>44256</v>
      </c>
      <c r="F7" s="1">
        <v>44287</v>
      </c>
      <c r="G7" s="1">
        <v>44317</v>
      </c>
      <c r="H7" s="1">
        <v>44348</v>
      </c>
      <c r="I7" s="1">
        <v>44378</v>
      </c>
      <c r="J7" s="1">
        <v>44409</v>
      </c>
      <c r="K7" s="1">
        <v>44440</v>
      </c>
      <c r="L7" s="1">
        <v>44470</v>
      </c>
      <c r="M7" s="1">
        <v>44501</v>
      </c>
      <c r="N7" s="1">
        <v>44531</v>
      </c>
    </row>
    <row r="8" spans="1:14" ht="23.25" thickBot="1" x14ac:dyDescent="0.3">
      <c r="A8" s="2" t="s">
        <v>5</v>
      </c>
      <c r="B8" s="3">
        <v>435</v>
      </c>
      <c r="C8" s="4">
        <v>412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5.75" thickBot="1" x14ac:dyDescent="0.3">
      <c r="A9" s="2" t="s">
        <v>6</v>
      </c>
      <c r="B9" s="3">
        <v>100</v>
      </c>
      <c r="C9" s="4">
        <v>257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5.75" thickBot="1" x14ac:dyDescent="0.3">
      <c r="A10" s="2" t="s">
        <v>7</v>
      </c>
      <c r="B10" s="5">
        <v>1721</v>
      </c>
      <c r="C10" s="6">
        <v>2998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6"/>
    </row>
    <row r="11" spans="1:14" ht="23.25" thickBot="1" x14ac:dyDescent="0.3">
      <c r="A11" s="2" t="s">
        <v>8</v>
      </c>
      <c r="B11" s="5">
        <v>3450</v>
      </c>
      <c r="C11" s="6">
        <v>3848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15.75" thickBot="1" x14ac:dyDescent="0.3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2"/>
    </row>
    <row r="13" spans="1:14" ht="15.75" thickBot="1" x14ac:dyDescent="0.3">
      <c r="A13" s="13" t="s">
        <v>10</v>
      </c>
      <c r="B13" s="15" t="s">
        <v>4</v>
      </c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9"/>
    </row>
    <row r="14" spans="1:14" ht="15.75" thickBot="1" x14ac:dyDescent="0.3">
      <c r="A14" s="14"/>
      <c r="B14" s="16"/>
      <c r="C14" s="1">
        <v>44197</v>
      </c>
      <c r="D14" s="1">
        <v>44228</v>
      </c>
      <c r="E14" s="1">
        <v>44256</v>
      </c>
      <c r="F14" s="1">
        <v>44287</v>
      </c>
      <c r="G14" s="1">
        <v>44317</v>
      </c>
      <c r="H14" s="1">
        <v>44348</v>
      </c>
      <c r="I14" s="1">
        <v>44378</v>
      </c>
      <c r="J14" s="1">
        <v>44409</v>
      </c>
      <c r="K14" s="1">
        <v>44440</v>
      </c>
      <c r="L14" s="1">
        <v>44470</v>
      </c>
      <c r="M14" s="1">
        <v>44501</v>
      </c>
      <c r="N14" s="1">
        <v>44531</v>
      </c>
    </row>
    <row r="15" spans="1:14" ht="15.75" thickBot="1" x14ac:dyDescent="0.3">
      <c r="A15" s="2" t="s">
        <v>11</v>
      </c>
      <c r="B15" s="3">
        <v>78</v>
      </c>
      <c r="C15" s="4">
        <v>131</v>
      </c>
      <c r="D15" s="4"/>
      <c r="E15" s="4"/>
      <c r="F15" s="3"/>
      <c r="G15" s="3"/>
      <c r="H15" s="3"/>
      <c r="I15" s="3"/>
      <c r="J15" s="3"/>
      <c r="K15" s="3"/>
      <c r="L15" s="3"/>
      <c r="M15" s="3"/>
      <c r="N15" s="3"/>
    </row>
    <row r="16" spans="1:14" ht="15.75" thickBot="1" x14ac:dyDescent="0.3">
      <c r="A16" s="2" t="s">
        <v>12</v>
      </c>
      <c r="B16" s="3">
        <v>233</v>
      </c>
      <c r="C16" s="4">
        <v>90</v>
      </c>
      <c r="D16" s="4"/>
      <c r="E16" s="4"/>
      <c r="F16" s="3"/>
      <c r="G16" s="3"/>
      <c r="H16" s="3"/>
      <c r="I16" s="3"/>
      <c r="J16" s="3"/>
      <c r="K16" s="3"/>
      <c r="L16" s="3"/>
      <c r="M16" s="3"/>
      <c r="N16" s="3"/>
    </row>
    <row r="17" spans="1:14" ht="15.75" thickBot="1" x14ac:dyDescent="0.3">
      <c r="A17" s="2" t="s">
        <v>13</v>
      </c>
      <c r="B17" s="3">
        <v>124</v>
      </c>
      <c r="C17" s="4">
        <v>191</v>
      </c>
      <c r="D17" s="4"/>
      <c r="E17" s="4"/>
      <c r="F17" s="3"/>
      <c r="G17" s="3"/>
      <c r="H17" s="3"/>
      <c r="I17" s="3"/>
      <c r="J17" s="3"/>
      <c r="K17" s="3"/>
      <c r="L17" s="3"/>
      <c r="M17" s="3"/>
      <c r="N17" s="3"/>
    </row>
    <row r="18" spans="1:14" ht="15.75" thickBot="1" x14ac:dyDescent="0.3">
      <c r="A18" s="7" t="s">
        <v>14</v>
      </c>
      <c r="B18" s="8">
        <v>435</v>
      </c>
      <c r="C18" s="8">
        <v>412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5.75" thickBot="1" x14ac:dyDescent="0.3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2"/>
    </row>
    <row r="20" spans="1:14" ht="15.75" thickBot="1" x14ac:dyDescent="0.3">
      <c r="A20" s="13" t="s">
        <v>15</v>
      </c>
      <c r="B20" s="15" t="s">
        <v>4</v>
      </c>
      <c r="C20" s="17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9"/>
    </row>
    <row r="21" spans="1:14" ht="15.75" thickBot="1" x14ac:dyDescent="0.3">
      <c r="A21" s="14"/>
      <c r="B21" s="16"/>
      <c r="C21" s="1">
        <v>44197</v>
      </c>
      <c r="D21" s="1">
        <v>44228</v>
      </c>
      <c r="E21" s="1">
        <v>44256</v>
      </c>
      <c r="F21" s="1">
        <v>44287</v>
      </c>
      <c r="G21" s="1">
        <v>44317</v>
      </c>
      <c r="H21" s="1">
        <v>44348</v>
      </c>
      <c r="I21" s="1">
        <v>44378</v>
      </c>
      <c r="J21" s="1">
        <v>44409</v>
      </c>
      <c r="K21" s="1">
        <v>44440</v>
      </c>
      <c r="L21" s="1">
        <v>44470</v>
      </c>
      <c r="M21" s="1">
        <v>44501</v>
      </c>
      <c r="N21" s="1">
        <v>44531</v>
      </c>
    </row>
    <row r="22" spans="1:14" ht="15.75" thickBot="1" x14ac:dyDescent="0.3">
      <c r="A22" s="2" t="s">
        <v>16</v>
      </c>
      <c r="B22" s="3" t="s">
        <v>9</v>
      </c>
      <c r="C22" s="4">
        <v>161</v>
      </c>
      <c r="D22" s="4"/>
      <c r="E22" s="4"/>
      <c r="F22" s="3"/>
      <c r="G22" s="3"/>
      <c r="H22" s="3"/>
      <c r="I22" s="3"/>
      <c r="J22" s="3"/>
      <c r="K22" s="3"/>
      <c r="L22" s="3"/>
      <c r="M22" s="3"/>
      <c r="N22" s="3"/>
    </row>
    <row r="23" spans="1:14" ht="15.75" thickBot="1" x14ac:dyDescent="0.3">
      <c r="A23" s="2" t="s">
        <v>17</v>
      </c>
      <c r="B23" s="3" t="s">
        <v>9</v>
      </c>
      <c r="C23" s="4">
        <v>84</v>
      </c>
      <c r="D23" s="4"/>
      <c r="E23" s="4"/>
      <c r="F23" s="3"/>
      <c r="G23" s="3"/>
      <c r="H23" s="3"/>
      <c r="I23" s="3"/>
      <c r="J23" s="3"/>
      <c r="K23" s="3"/>
      <c r="L23" s="3"/>
      <c r="M23" s="3"/>
      <c r="N23" s="3"/>
    </row>
    <row r="24" spans="1:14" ht="15.75" thickBot="1" x14ac:dyDescent="0.3">
      <c r="A24" s="2" t="s">
        <v>18</v>
      </c>
      <c r="B24" s="3" t="s">
        <v>9</v>
      </c>
      <c r="C24" s="4">
        <v>7</v>
      </c>
      <c r="D24" s="4"/>
      <c r="E24" s="4"/>
      <c r="F24" s="3"/>
      <c r="G24" s="3"/>
      <c r="H24" s="3"/>
      <c r="I24" s="3"/>
      <c r="J24" s="3"/>
      <c r="K24" s="3"/>
      <c r="L24" s="3"/>
      <c r="M24" s="3"/>
      <c r="N24" s="3"/>
    </row>
    <row r="25" spans="1:14" ht="15.75" thickBot="1" x14ac:dyDescent="0.3">
      <c r="A25" s="2" t="s">
        <v>36</v>
      </c>
      <c r="B25" s="3" t="s">
        <v>9</v>
      </c>
      <c r="C25" s="4">
        <v>5</v>
      </c>
      <c r="D25" s="4"/>
      <c r="E25" s="4"/>
      <c r="F25" s="3"/>
      <c r="G25" s="3"/>
      <c r="H25" s="3"/>
      <c r="I25" s="3"/>
      <c r="J25" s="3"/>
      <c r="K25" s="3"/>
      <c r="L25" s="3"/>
      <c r="M25" s="3"/>
      <c r="N25" s="3"/>
    </row>
    <row r="26" spans="1:14" ht="15.75" thickBot="1" x14ac:dyDescent="0.3">
      <c r="A26" s="7" t="s">
        <v>14</v>
      </c>
      <c r="B26" s="8">
        <v>100</v>
      </c>
      <c r="C26" s="8">
        <v>257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ht="15.75" thickBot="1" x14ac:dyDescent="0.3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2"/>
    </row>
    <row r="28" spans="1:14" ht="15.75" thickBot="1" x14ac:dyDescent="0.3">
      <c r="A28" s="13" t="s">
        <v>19</v>
      </c>
      <c r="B28" s="15" t="s">
        <v>4</v>
      </c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9"/>
    </row>
    <row r="29" spans="1:14" ht="15.75" thickBot="1" x14ac:dyDescent="0.3">
      <c r="A29" s="14"/>
      <c r="B29" s="16"/>
      <c r="C29" s="1">
        <v>44197</v>
      </c>
      <c r="D29" s="1">
        <v>44228</v>
      </c>
      <c r="E29" s="1">
        <v>44256</v>
      </c>
      <c r="F29" s="1">
        <v>44287</v>
      </c>
      <c r="G29" s="1">
        <v>44317</v>
      </c>
      <c r="H29" s="1">
        <v>44348</v>
      </c>
      <c r="I29" s="1">
        <v>44378</v>
      </c>
      <c r="J29" s="1">
        <v>44409</v>
      </c>
      <c r="K29" s="1">
        <v>44440</v>
      </c>
      <c r="L29" s="1">
        <v>44470</v>
      </c>
      <c r="M29" s="1">
        <v>44501</v>
      </c>
      <c r="N29" s="1">
        <v>44531</v>
      </c>
    </row>
    <row r="30" spans="1:14" ht="15.75" thickBot="1" x14ac:dyDescent="0.3">
      <c r="A30" s="2" t="s">
        <v>20</v>
      </c>
      <c r="B30" s="5">
        <v>1071</v>
      </c>
      <c r="C30" s="4">
        <v>1356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5.75" thickBot="1" x14ac:dyDescent="0.3">
      <c r="A31" s="2" t="s">
        <v>21</v>
      </c>
      <c r="B31" s="3">
        <v>500</v>
      </c>
      <c r="C31" s="4">
        <v>1410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6"/>
    </row>
    <row r="32" spans="1:14" ht="23.25" thickBot="1" x14ac:dyDescent="0.3">
      <c r="A32" s="2" t="s">
        <v>22</v>
      </c>
      <c r="B32" s="3">
        <v>150</v>
      </c>
      <c r="C32" s="4">
        <v>232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5.75" thickBot="1" x14ac:dyDescent="0.3">
      <c r="A33" s="7" t="s">
        <v>14</v>
      </c>
      <c r="B33" s="9">
        <v>1721</v>
      </c>
      <c r="C33" s="9">
        <v>2998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9"/>
    </row>
    <row r="34" spans="1:14" ht="15.75" thickBot="1" x14ac:dyDescent="0.3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2"/>
    </row>
    <row r="35" spans="1:14" ht="15.75" thickBot="1" x14ac:dyDescent="0.3">
      <c r="A35" s="13" t="s">
        <v>23</v>
      </c>
      <c r="B35" s="15" t="s">
        <v>4</v>
      </c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9"/>
    </row>
    <row r="36" spans="1:14" ht="15.75" thickBot="1" x14ac:dyDescent="0.3">
      <c r="A36" s="14"/>
      <c r="B36" s="16"/>
      <c r="C36" s="1">
        <v>44197</v>
      </c>
      <c r="D36" s="1">
        <v>44228</v>
      </c>
      <c r="E36" s="1">
        <v>44256</v>
      </c>
      <c r="F36" s="1">
        <v>44287</v>
      </c>
      <c r="G36" s="1">
        <v>44317</v>
      </c>
      <c r="H36" s="1">
        <v>44348</v>
      </c>
      <c r="I36" s="1">
        <v>44378</v>
      </c>
      <c r="J36" s="1">
        <v>44409</v>
      </c>
      <c r="K36" s="1">
        <v>44440</v>
      </c>
      <c r="L36" s="1">
        <v>44470</v>
      </c>
      <c r="M36" s="1">
        <v>44501</v>
      </c>
      <c r="N36" s="1">
        <v>44531</v>
      </c>
    </row>
    <row r="37" spans="1:14" ht="15.75" thickBot="1" x14ac:dyDescent="0.3">
      <c r="A37" s="2" t="s">
        <v>35</v>
      </c>
      <c r="B37" s="3" t="s">
        <v>9</v>
      </c>
      <c r="C37" s="4">
        <v>735</v>
      </c>
      <c r="D37" s="4"/>
      <c r="E37" s="4"/>
      <c r="F37" s="10"/>
      <c r="G37" s="10"/>
      <c r="H37" s="3"/>
      <c r="I37" s="3"/>
      <c r="J37" s="3"/>
      <c r="K37" s="3"/>
      <c r="L37" s="3"/>
      <c r="M37" s="3"/>
      <c r="N37" s="3"/>
    </row>
    <row r="38" spans="1:14" ht="15.75" thickBot="1" x14ac:dyDescent="0.3">
      <c r="A38" s="2" t="s">
        <v>16</v>
      </c>
      <c r="B38" s="3" t="s">
        <v>9</v>
      </c>
      <c r="C38" s="4">
        <v>172</v>
      </c>
      <c r="D38" s="4"/>
      <c r="E38" s="4"/>
      <c r="F38" s="10"/>
      <c r="G38" s="10"/>
      <c r="H38" s="3"/>
      <c r="I38" s="3"/>
      <c r="J38" s="3"/>
      <c r="K38" s="3"/>
      <c r="L38" s="3"/>
      <c r="M38" s="3"/>
      <c r="N38" s="3"/>
    </row>
    <row r="39" spans="1:14" ht="15.75" thickBot="1" x14ac:dyDescent="0.3">
      <c r="A39" s="2" t="s">
        <v>24</v>
      </c>
      <c r="B39" s="3" t="s">
        <v>9</v>
      </c>
      <c r="C39" s="4">
        <f>218+98</f>
        <v>316</v>
      </c>
      <c r="D39" s="4"/>
      <c r="E39" s="4"/>
      <c r="F39" s="10"/>
      <c r="G39" s="10"/>
      <c r="H39" s="3"/>
      <c r="I39" s="3"/>
      <c r="J39" s="3"/>
      <c r="K39" s="3"/>
      <c r="L39" s="3"/>
      <c r="M39" s="3"/>
      <c r="N39" s="3"/>
    </row>
    <row r="40" spans="1:14" ht="15.75" thickBot="1" x14ac:dyDescent="0.3">
      <c r="A40" s="2" t="s">
        <v>25</v>
      </c>
      <c r="B40" s="3" t="s">
        <v>9</v>
      </c>
      <c r="C40" s="4">
        <v>41</v>
      </c>
      <c r="D40" s="4"/>
      <c r="E40" s="4"/>
      <c r="F40" s="10"/>
      <c r="G40" s="10"/>
      <c r="H40" s="3"/>
      <c r="I40" s="3"/>
      <c r="J40" s="3"/>
      <c r="K40" s="3"/>
      <c r="L40" s="3"/>
      <c r="M40" s="3"/>
      <c r="N40" s="3"/>
    </row>
    <row r="41" spans="1:14" ht="15.75" thickBot="1" x14ac:dyDescent="0.3">
      <c r="A41" s="2" t="s">
        <v>18</v>
      </c>
      <c r="B41" s="3" t="s">
        <v>9</v>
      </c>
      <c r="C41" s="4">
        <v>92</v>
      </c>
      <c r="D41" s="4"/>
      <c r="E41" s="4"/>
      <c r="F41" s="10"/>
      <c r="G41" s="10"/>
      <c r="H41" s="3"/>
      <c r="I41" s="3"/>
      <c r="J41" s="3"/>
      <c r="K41" s="3"/>
      <c r="L41" s="3"/>
      <c r="M41" s="3"/>
      <c r="N41" s="3"/>
    </row>
    <row r="42" spans="1:14" ht="15.75" thickBot="1" x14ac:dyDescent="0.3">
      <c r="A42" s="2" t="s">
        <v>26</v>
      </c>
      <c r="B42" s="3" t="s">
        <v>9</v>
      </c>
      <c r="C42" s="4">
        <v>0</v>
      </c>
      <c r="D42" s="11"/>
      <c r="E42" s="4"/>
      <c r="F42" s="10"/>
      <c r="G42" s="10"/>
      <c r="H42" s="3"/>
      <c r="I42" s="3"/>
      <c r="J42" s="3"/>
      <c r="K42" s="3"/>
      <c r="L42" s="3"/>
      <c r="M42" s="3"/>
      <c r="N42" s="3"/>
    </row>
    <row r="43" spans="1:14" ht="15.75" thickBot="1" x14ac:dyDescent="0.3">
      <c r="A43" s="7" t="s">
        <v>14</v>
      </c>
      <c r="B43" s="8">
        <v>1071</v>
      </c>
      <c r="C43" s="8">
        <f>SUM(C37:C42)</f>
        <v>1356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5.75" thickBot="1" x14ac:dyDescent="0.3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2"/>
    </row>
    <row r="45" spans="1:14" ht="15.75" thickBot="1" x14ac:dyDescent="0.3">
      <c r="A45" s="13" t="s">
        <v>27</v>
      </c>
      <c r="B45" s="15" t="s">
        <v>4</v>
      </c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9"/>
    </row>
    <row r="46" spans="1:14" ht="15.75" thickBot="1" x14ac:dyDescent="0.3">
      <c r="A46" s="14"/>
      <c r="B46" s="16"/>
      <c r="C46" s="1">
        <v>44197</v>
      </c>
      <c r="D46" s="1">
        <v>44228</v>
      </c>
      <c r="E46" s="1">
        <v>44256</v>
      </c>
      <c r="F46" s="1">
        <v>44287</v>
      </c>
      <c r="G46" s="1">
        <v>44317</v>
      </c>
      <c r="H46" s="1">
        <v>44348</v>
      </c>
      <c r="I46" s="1">
        <v>44378</v>
      </c>
      <c r="J46" s="1">
        <v>44409</v>
      </c>
      <c r="K46" s="1">
        <v>44440</v>
      </c>
      <c r="L46" s="1">
        <v>44470</v>
      </c>
      <c r="M46" s="1">
        <v>44501</v>
      </c>
      <c r="N46" s="1">
        <v>44531</v>
      </c>
    </row>
    <row r="47" spans="1:14" ht="15.75" thickBot="1" x14ac:dyDescent="0.3">
      <c r="A47" s="2" t="s">
        <v>28</v>
      </c>
      <c r="B47" s="3" t="s">
        <v>9</v>
      </c>
      <c r="C47" s="4">
        <v>933</v>
      </c>
      <c r="D47" s="4"/>
      <c r="E47" s="4"/>
      <c r="F47" s="3"/>
      <c r="G47" s="3"/>
      <c r="H47" s="3"/>
      <c r="I47" s="3"/>
      <c r="J47" s="3"/>
      <c r="K47" s="3"/>
      <c r="L47" s="3"/>
      <c r="M47" s="3"/>
      <c r="N47" s="3"/>
    </row>
    <row r="48" spans="1:14" ht="15.75" thickBot="1" x14ac:dyDescent="0.3">
      <c r="A48" s="2" t="s">
        <v>29</v>
      </c>
      <c r="B48" s="3" t="s">
        <v>9</v>
      </c>
      <c r="C48" s="4">
        <v>477</v>
      </c>
      <c r="D48" s="4"/>
      <c r="E48" s="4"/>
      <c r="F48" s="3"/>
      <c r="G48" s="3"/>
      <c r="H48" s="3"/>
      <c r="I48" s="3"/>
      <c r="J48" s="3"/>
      <c r="K48" s="3"/>
      <c r="L48" s="3"/>
      <c r="M48" s="3"/>
      <c r="N48" s="3"/>
    </row>
    <row r="49" spans="1:14" ht="15.75" thickBot="1" x14ac:dyDescent="0.3">
      <c r="A49" s="7" t="s">
        <v>14</v>
      </c>
      <c r="B49" s="8">
        <v>500</v>
      </c>
      <c r="C49" s="8">
        <f>SUM(C47:C48)</f>
        <v>1410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9"/>
    </row>
    <row r="50" spans="1:14" ht="15.75" thickBot="1" x14ac:dyDescent="0.3">
      <c r="A50" s="20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2"/>
    </row>
    <row r="51" spans="1:14" ht="15.75" thickBot="1" x14ac:dyDescent="0.3">
      <c r="A51" s="13" t="s">
        <v>30</v>
      </c>
      <c r="B51" s="15" t="s">
        <v>4</v>
      </c>
      <c r="C51" s="17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9"/>
    </row>
    <row r="52" spans="1:14" ht="15.75" thickBot="1" x14ac:dyDescent="0.3">
      <c r="A52" s="14"/>
      <c r="B52" s="16"/>
      <c r="C52" s="1">
        <v>44197</v>
      </c>
      <c r="D52" s="1">
        <v>44228</v>
      </c>
      <c r="E52" s="1">
        <v>44256</v>
      </c>
      <c r="F52" s="1">
        <v>44287</v>
      </c>
      <c r="G52" s="1">
        <v>44317</v>
      </c>
      <c r="H52" s="1">
        <v>44348</v>
      </c>
      <c r="I52" s="1">
        <v>44378</v>
      </c>
      <c r="J52" s="1">
        <v>44409</v>
      </c>
      <c r="K52" s="1">
        <v>44440</v>
      </c>
      <c r="L52" s="1">
        <v>44470</v>
      </c>
      <c r="M52" s="1">
        <v>44501</v>
      </c>
      <c r="N52" s="1">
        <v>44531</v>
      </c>
    </row>
    <row r="53" spans="1:14" ht="15.75" thickBot="1" x14ac:dyDescent="0.3">
      <c r="A53" s="7" t="s">
        <v>14</v>
      </c>
      <c r="B53" s="8">
        <v>150</v>
      </c>
      <c r="C53" s="11">
        <v>232</v>
      </c>
      <c r="D53" s="11"/>
      <c r="E53" s="11"/>
      <c r="F53" s="8"/>
      <c r="G53" s="8"/>
      <c r="H53" s="8"/>
      <c r="I53" s="8"/>
      <c r="J53" s="8"/>
      <c r="K53" s="8"/>
      <c r="L53" s="8"/>
      <c r="M53" s="8"/>
      <c r="N53" s="8"/>
    </row>
    <row r="54" spans="1:14" ht="15.75" thickBot="1" x14ac:dyDescent="0.3">
      <c r="A54" s="20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2"/>
    </row>
    <row r="55" spans="1:14" ht="15.75" thickBot="1" x14ac:dyDescent="0.3">
      <c r="A55" s="13" t="s">
        <v>31</v>
      </c>
      <c r="B55" s="15" t="s">
        <v>4</v>
      </c>
      <c r="C55" s="17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9"/>
    </row>
    <row r="56" spans="1:14" ht="15.75" thickBot="1" x14ac:dyDescent="0.3">
      <c r="A56" s="14"/>
      <c r="B56" s="16"/>
      <c r="C56" s="1">
        <v>44197</v>
      </c>
      <c r="D56" s="1">
        <v>44228</v>
      </c>
      <c r="E56" s="1">
        <v>44256</v>
      </c>
      <c r="F56" s="1">
        <v>44287</v>
      </c>
      <c r="G56" s="1">
        <v>44317</v>
      </c>
      <c r="H56" s="1">
        <v>44348</v>
      </c>
      <c r="I56" s="1">
        <v>44378</v>
      </c>
      <c r="J56" s="1">
        <v>44409</v>
      </c>
      <c r="K56" s="1">
        <v>44440</v>
      </c>
      <c r="L56" s="1">
        <v>44470</v>
      </c>
      <c r="M56" s="1">
        <v>44501</v>
      </c>
      <c r="N56" s="1">
        <v>44531</v>
      </c>
    </row>
    <row r="57" spans="1:14" ht="15.75" thickBot="1" x14ac:dyDescent="0.3">
      <c r="A57" s="7" t="s">
        <v>37</v>
      </c>
      <c r="B57" s="9" t="s">
        <v>9</v>
      </c>
      <c r="C57" s="6">
        <v>3420</v>
      </c>
      <c r="D57" s="4"/>
      <c r="E57" s="4"/>
      <c r="F57" s="3"/>
      <c r="G57" s="3"/>
      <c r="H57" s="3"/>
      <c r="I57" s="3"/>
      <c r="J57" s="3"/>
      <c r="K57" s="3"/>
      <c r="L57" s="3"/>
      <c r="M57" s="3"/>
      <c r="N57" s="5"/>
    </row>
    <row r="58" spans="1:14" ht="15.75" thickBot="1" x14ac:dyDescent="0.3">
      <c r="A58" s="7" t="s">
        <v>34</v>
      </c>
      <c r="B58" s="8" t="s">
        <v>9</v>
      </c>
      <c r="C58" s="6">
        <v>428</v>
      </c>
      <c r="D58" s="4"/>
      <c r="E58" s="4"/>
      <c r="F58" s="3"/>
      <c r="G58" s="3"/>
      <c r="H58" s="3"/>
      <c r="I58" s="3"/>
      <c r="J58" s="3"/>
      <c r="K58" s="3"/>
      <c r="L58" s="3"/>
      <c r="M58" s="3"/>
      <c r="N58" s="3"/>
    </row>
    <row r="59" spans="1:14" ht="15.75" thickBot="1" x14ac:dyDescent="0.3">
      <c r="A59" s="7" t="s">
        <v>32</v>
      </c>
      <c r="B59" s="8">
        <v>3450</v>
      </c>
      <c r="C59" s="12">
        <v>3848</v>
      </c>
      <c r="D59" s="11"/>
      <c r="E59" s="11"/>
      <c r="F59" s="8"/>
      <c r="G59" s="8"/>
      <c r="H59" s="8"/>
      <c r="I59" s="8"/>
      <c r="J59" s="8"/>
      <c r="K59" s="8"/>
      <c r="L59" s="8"/>
      <c r="M59" s="8"/>
      <c r="N59" s="9"/>
    </row>
  </sheetData>
  <mergeCells count="36">
    <mergeCell ref="A6:A7"/>
    <mergeCell ref="B6:B7"/>
    <mergeCell ref="C6:N6"/>
    <mergeCell ref="A1:N1"/>
    <mergeCell ref="A2:N2"/>
    <mergeCell ref="A3:N3"/>
    <mergeCell ref="A4:N4"/>
    <mergeCell ref="A5:N5"/>
    <mergeCell ref="A35:A36"/>
    <mergeCell ref="B35:B36"/>
    <mergeCell ref="C35:N35"/>
    <mergeCell ref="A12:N12"/>
    <mergeCell ref="A13:A14"/>
    <mergeCell ref="B13:B14"/>
    <mergeCell ref="C13:N13"/>
    <mergeCell ref="A19:N19"/>
    <mergeCell ref="A20:A21"/>
    <mergeCell ref="B20:B21"/>
    <mergeCell ref="C20:N20"/>
    <mergeCell ref="A27:N27"/>
    <mergeCell ref="A28:A29"/>
    <mergeCell ref="B28:B29"/>
    <mergeCell ref="C28:N28"/>
    <mergeCell ref="A34:N34"/>
    <mergeCell ref="A44:N44"/>
    <mergeCell ref="A45:A46"/>
    <mergeCell ref="B45:B46"/>
    <mergeCell ref="C45:N45"/>
    <mergeCell ref="A50:N50"/>
    <mergeCell ref="A51:A52"/>
    <mergeCell ref="B51:B52"/>
    <mergeCell ref="C51:N51"/>
    <mergeCell ref="A54:N54"/>
    <mergeCell ref="A55:A56"/>
    <mergeCell ref="B55:B56"/>
    <mergeCell ref="C55:N5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Colombo</dc:creator>
  <cp:lastModifiedBy>Leonardo Colombo</cp:lastModifiedBy>
  <dcterms:created xsi:type="dcterms:W3CDTF">2021-01-26T13:30:56Z</dcterms:created>
  <dcterms:modified xsi:type="dcterms:W3CDTF">2021-02-23T18:48:24Z</dcterms:modified>
</cp:coreProperties>
</file>